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mmercial Oilseeds\Trade\Soybeans\Travis\Work w Jeff\"/>
    </mc:Choice>
  </mc:AlternateContent>
  <bookViews>
    <workbookView xWindow="0" yWindow="420" windowWidth="22200" windowHeight="10800"/>
  </bookViews>
  <sheets>
    <sheet name="15d %mv N15" sheetId="10" r:id="rId1"/>
    <sheet name="Soybean" sheetId="2" r:id="rId2"/>
    <sheet name="Soymeal" sheetId="3" r:id="rId3"/>
    <sheet name="Soyoil" sheetId="4" r:id="rId4"/>
    <sheet name="Corn" sheetId="5" r:id="rId5"/>
    <sheet name="DalianSBM" sheetId="6" r:id="rId6"/>
    <sheet name="DalianSBO" sheetId="7" r:id="rId7"/>
    <sheet name="BRL" sheetId="8" r:id="rId8"/>
    <sheet name="CNY" sheetId="9" r:id="rId9"/>
    <sheet name="Sheet1" sheetId="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26" i="2" l="1"/>
  <c r="F1826" i="2"/>
  <c r="G1826" i="2" s="1"/>
  <c r="D1826" i="2"/>
  <c r="E1826" i="2" s="1"/>
  <c r="C1826" i="2"/>
  <c r="H1825" i="2"/>
  <c r="F1825" i="2"/>
  <c r="G1825" i="2" s="1"/>
  <c r="D1825" i="2"/>
  <c r="E1825" i="2" s="1"/>
  <c r="C1825" i="2"/>
  <c r="H1824" i="2"/>
  <c r="F1824" i="2"/>
  <c r="G1824" i="2" s="1"/>
  <c r="E1824" i="2"/>
  <c r="D1824" i="2"/>
  <c r="C1824" i="2"/>
  <c r="H1823" i="2"/>
  <c r="G1823" i="2"/>
  <c r="F1823" i="2"/>
  <c r="E1823" i="2"/>
  <c r="D1823" i="2"/>
  <c r="C1823" i="2"/>
  <c r="H1822" i="2"/>
  <c r="G1822" i="2"/>
  <c r="F1822" i="2"/>
  <c r="E1822" i="2"/>
  <c r="D1822" i="2"/>
  <c r="C1822" i="2"/>
  <c r="H1821" i="2"/>
  <c r="G1821" i="2"/>
  <c r="F1821" i="2"/>
  <c r="E1821" i="2"/>
  <c r="D1821" i="2"/>
  <c r="C1821" i="2"/>
  <c r="H1820" i="2"/>
  <c r="G1820" i="2"/>
  <c r="F1820" i="2"/>
  <c r="E1820" i="2"/>
  <c r="D1820" i="2"/>
  <c r="C1820" i="2"/>
  <c r="H1819" i="2"/>
  <c r="G1819" i="2"/>
  <c r="F1819" i="2"/>
  <c r="E1819" i="2"/>
  <c r="D1819" i="2"/>
  <c r="C1819" i="2"/>
  <c r="H1818" i="2"/>
  <c r="G1818" i="2"/>
  <c r="F1818" i="2"/>
  <c r="E1818" i="2"/>
  <c r="D1818" i="2"/>
  <c r="C1818" i="2"/>
  <c r="H1817" i="2"/>
  <c r="G1817" i="2"/>
  <c r="F1817" i="2"/>
  <c r="E1817" i="2"/>
  <c r="D1817" i="2"/>
  <c r="C1817" i="2"/>
  <c r="H1816" i="2"/>
  <c r="G1816" i="2"/>
  <c r="F1816" i="2"/>
  <c r="E1816" i="2"/>
  <c r="D1816" i="2"/>
  <c r="C1816" i="2"/>
  <c r="H1815" i="2"/>
  <c r="G1815" i="2"/>
  <c r="F1815" i="2"/>
  <c r="E1815" i="2"/>
  <c r="D1815" i="2"/>
  <c r="C1815" i="2"/>
  <c r="H1814" i="2"/>
  <c r="G1814" i="2"/>
  <c r="F1814" i="2"/>
  <c r="E1814" i="2"/>
  <c r="D1814" i="2"/>
  <c r="C1814" i="2"/>
  <c r="H1813" i="2"/>
  <c r="G1813" i="2"/>
  <c r="F1813" i="2"/>
  <c r="E1813" i="2"/>
  <c r="D1813" i="2"/>
  <c r="C1813" i="2"/>
  <c r="H1812" i="2"/>
  <c r="G1812" i="2"/>
  <c r="F1812" i="2"/>
  <c r="E1812" i="2"/>
  <c r="D1812" i="2"/>
  <c r="C1812" i="2"/>
  <c r="H1811" i="2"/>
  <c r="G1811" i="2"/>
  <c r="F1811" i="2"/>
  <c r="E1811" i="2"/>
  <c r="D1811" i="2"/>
  <c r="C1811" i="2"/>
  <c r="H1810" i="2"/>
  <c r="F1810" i="2"/>
  <c r="G1810" i="2" s="1"/>
  <c r="D1810" i="2"/>
  <c r="E1810" i="2" s="1"/>
  <c r="C1810" i="2"/>
  <c r="H1809" i="2"/>
  <c r="F1809" i="2"/>
  <c r="G1809" i="2" s="1"/>
  <c r="D1809" i="2"/>
  <c r="E1809" i="2" s="1"/>
  <c r="C1809" i="2"/>
  <c r="H1808" i="2"/>
  <c r="F1808" i="2"/>
  <c r="G1808" i="2" s="1"/>
  <c r="E1808" i="2"/>
  <c r="D1808" i="2"/>
  <c r="C1808" i="2"/>
  <c r="H1807" i="2"/>
  <c r="G1807" i="2"/>
  <c r="F1807" i="2"/>
  <c r="D1807" i="2"/>
  <c r="E1807" i="2" s="1"/>
  <c r="C1807" i="2"/>
  <c r="H1806" i="2"/>
  <c r="F1806" i="2"/>
  <c r="G1806" i="2" s="1"/>
  <c r="E1806" i="2"/>
  <c r="D1806" i="2"/>
  <c r="C1806" i="2"/>
  <c r="H1805" i="2"/>
  <c r="G1805" i="2"/>
  <c r="F1805" i="2"/>
  <c r="D1805" i="2"/>
  <c r="E1805" i="2" s="1"/>
  <c r="C1805" i="2"/>
  <c r="H1804" i="2"/>
  <c r="F1804" i="2"/>
  <c r="G1804" i="2" s="1"/>
  <c r="E1804" i="2"/>
  <c r="D1804" i="2"/>
  <c r="C1804" i="2"/>
  <c r="H1803" i="2"/>
  <c r="G1803" i="2"/>
  <c r="F1803" i="2"/>
  <c r="D1803" i="2"/>
  <c r="E1803" i="2" s="1"/>
  <c r="C1803" i="2"/>
  <c r="H1802" i="2"/>
  <c r="F1802" i="2"/>
  <c r="G1802" i="2" s="1"/>
  <c r="E1802" i="2"/>
  <c r="D1802" i="2"/>
  <c r="C1802" i="2"/>
  <c r="H1801" i="2"/>
  <c r="G1801" i="2"/>
  <c r="F1801" i="2"/>
  <c r="D1801" i="2"/>
  <c r="E1801" i="2" s="1"/>
  <c r="C1801" i="2"/>
  <c r="H1800" i="2"/>
  <c r="F1800" i="2"/>
  <c r="G1800" i="2" s="1"/>
  <c r="E1800" i="2"/>
  <c r="D1800" i="2"/>
  <c r="C1800" i="2"/>
  <c r="H1799" i="2"/>
  <c r="G1799" i="2"/>
  <c r="F1799" i="2"/>
  <c r="D1799" i="2"/>
  <c r="E1799" i="2" s="1"/>
  <c r="C1799" i="2"/>
  <c r="H1798" i="2"/>
  <c r="F1798" i="2"/>
  <c r="G1798" i="2" s="1"/>
  <c r="E1798" i="2"/>
  <c r="D1798" i="2"/>
  <c r="C1798" i="2"/>
  <c r="H1797" i="2"/>
  <c r="G1797" i="2"/>
  <c r="F1797" i="2"/>
  <c r="D1797" i="2"/>
  <c r="E1797" i="2" s="1"/>
  <c r="C1797" i="2"/>
  <c r="H1796" i="2"/>
  <c r="F1796" i="2"/>
  <c r="G1796" i="2" s="1"/>
  <c r="E1796" i="2"/>
  <c r="D1796" i="2"/>
  <c r="C1796" i="2"/>
  <c r="H1795" i="2"/>
  <c r="G1795" i="2"/>
  <c r="F1795" i="2"/>
  <c r="D1795" i="2"/>
  <c r="E1795" i="2" s="1"/>
  <c r="C1795" i="2"/>
  <c r="H1794" i="2"/>
  <c r="F1794" i="2"/>
  <c r="G1794" i="2" s="1"/>
  <c r="E1794" i="2"/>
  <c r="D1794" i="2"/>
  <c r="C1794" i="2"/>
  <c r="H1793" i="2"/>
  <c r="G1793" i="2"/>
  <c r="F1793" i="2"/>
  <c r="D1793" i="2"/>
  <c r="E1793" i="2" s="1"/>
  <c r="C1793" i="2"/>
  <c r="H1792" i="2"/>
  <c r="F1792" i="2"/>
  <c r="G1792" i="2" s="1"/>
  <c r="E1792" i="2"/>
  <c r="D1792" i="2"/>
  <c r="C1792" i="2"/>
  <c r="H1791" i="2"/>
  <c r="G1791" i="2"/>
  <c r="F1791" i="2"/>
  <c r="D1791" i="2"/>
  <c r="E1791" i="2" s="1"/>
  <c r="C1791" i="2"/>
  <c r="H1790" i="2"/>
  <c r="F1790" i="2"/>
  <c r="G1790" i="2" s="1"/>
  <c r="E1790" i="2"/>
  <c r="D1790" i="2"/>
  <c r="C1790" i="2"/>
  <c r="H1789" i="2"/>
  <c r="G1789" i="2"/>
  <c r="F1789" i="2"/>
  <c r="D1789" i="2"/>
  <c r="E1789" i="2" s="1"/>
  <c r="C1789" i="2"/>
  <c r="H1788" i="2"/>
  <c r="F1788" i="2"/>
  <c r="G1788" i="2" s="1"/>
  <c r="E1788" i="2"/>
  <c r="D1788" i="2"/>
  <c r="C1788" i="2"/>
  <c r="H1787" i="2"/>
  <c r="G1787" i="2"/>
  <c r="F1787" i="2"/>
  <c r="D1787" i="2"/>
  <c r="E1787" i="2" s="1"/>
  <c r="C1787" i="2"/>
  <c r="H1786" i="2"/>
  <c r="F1786" i="2"/>
  <c r="G1786" i="2" s="1"/>
  <c r="E1786" i="2"/>
  <c r="D1786" i="2"/>
  <c r="C1786" i="2"/>
  <c r="H1785" i="2"/>
  <c r="G1785" i="2"/>
  <c r="F1785" i="2"/>
  <c r="D1785" i="2"/>
  <c r="E1785" i="2" s="1"/>
  <c r="C1785" i="2"/>
  <c r="H1784" i="2"/>
  <c r="F1784" i="2"/>
  <c r="G1784" i="2" s="1"/>
  <c r="E1784" i="2"/>
  <c r="D1784" i="2"/>
  <c r="C1784" i="2"/>
  <c r="H1783" i="2"/>
  <c r="G1783" i="2"/>
  <c r="F1783" i="2"/>
  <c r="D1783" i="2"/>
  <c r="E1783" i="2" s="1"/>
  <c r="C1783" i="2"/>
  <c r="H1782" i="2"/>
  <c r="F1782" i="2"/>
  <c r="G1782" i="2" s="1"/>
  <c r="E1782" i="2"/>
  <c r="D1782" i="2"/>
  <c r="C1782" i="2"/>
  <c r="H1781" i="2"/>
  <c r="G1781" i="2"/>
  <c r="F1781" i="2"/>
  <c r="D1781" i="2"/>
  <c r="E1781" i="2" s="1"/>
  <c r="C1781" i="2"/>
  <c r="H1780" i="2"/>
  <c r="F1780" i="2"/>
  <c r="G1780" i="2" s="1"/>
  <c r="E1780" i="2"/>
  <c r="D1780" i="2"/>
  <c r="C1780" i="2"/>
  <c r="H1779" i="2"/>
  <c r="G1779" i="2"/>
  <c r="F1779" i="2"/>
  <c r="D1779" i="2"/>
  <c r="E1779" i="2" s="1"/>
  <c r="C1779" i="2"/>
  <c r="H1778" i="2"/>
  <c r="F1778" i="2"/>
  <c r="G1778" i="2" s="1"/>
  <c r="E1778" i="2"/>
  <c r="D1778" i="2"/>
  <c r="C1778" i="2"/>
  <c r="H1777" i="2"/>
  <c r="G1777" i="2"/>
  <c r="F1777" i="2"/>
  <c r="D1777" i="2"/>
  <c r="E1777" i="2" s="1"/>
  <c r="C1777" i="2"/>
  <c r="H1776" i="2"/>
  <c r="F1776" i="2"/>
  <c r="G1776" i="2" s="1"/>
  <c r="E1776" i="2"/>
  <c r="D1776" i="2"/>
  <c r="C1776" i="2"/>
  <c r="H1775" i="2"/>
  <c r="G1775" i="2"/>
  <c r="F1775" i="2"/>
  <c r="D1775" i="2"/>
  <c r="E1775" i="2" s="1"/>
  <c r="C1775" i="2"/>
  <c r="H1774" i="2"/>
  <c r="F1774" i="2"/>
  <c r="G1774" i="2" s="1"/>
  <c r="E1774" i="2"/>
  <c r="D1774" i="2"/>
  <c r="C1774" i="2"/>
  <c r="H1773" i="2"/>
  <c r="G1773" i="2"/>
  <c r="F1773" i="2"/>
  <c r="D1773" i="2"/>
  <c r="E1773" i="2" s="1"/>
  <c r="C1773" i="2"/>
  <c r="H1772" i="2"/>
  <c r="F1772" i="2"/>
  <c r="G1772" i="2" s="1"/>
  <c r="E1772" i="2"/>
  <c r="D1772" i="2"/>
  <c r="C1772" i="2"/>
  <c r="H1771" i="2"/>
  <c r="G1771" i="2"/>
  <c r="F1771" i="2"/>
  <c r="D1771" i="2"/>
  <c r="E1771" i="2" s="1"/>
  <c r="C1771" i="2"/>
  <c r="H1770" i="2"/>
  <c r="F1770" i="2"/>
  <c r="G1770" i="2" s="1"/>
  <c r="E1770" i="2"/>
  <c r="D1770" i="2"/>
  <c r="C1770" i="2"/>
  <c r="H1769" i="2"/>
  <c r="G1769" i="2"/>
  <c r="F1769" i="2"/>
  <c r="D1769" i="2"/>
  <c r="E1769" i="2" s="1"/>
  <c r="C1769" i="2"/>
  <c r="H1768" i="2"/>
  <c r="F1768" i="2"/>
  <c r="G1768" i="2" s="1"/>
  <c r="E1768" i="2"/>
  <c r="D1768" i="2"/>
  <c r="C1768" i="2"/>
  <c r="H1767" i="2"/>
  <c r="G1767" i="2"/>
  <c r="F1767" i="2"/>
  <c r="D1767" i="2"/>
  <c r="E1767" i="2" s="1"/>
  <c r="C1767" i="2"/>
  <c r="H1766" i="2"/>
  <c r="F1766" i="2"/>
  <c r="G1766" i="2" s="1"/>
  <c r="E1766" i="2"/>
  <c r="D1766" i="2"/>
  <c r="C1766" i="2"/>
  <c r="H1765" i="2"/>
  <c r="G1765" i="2"/>
  <c r="F1765" i="2"/>
  <c r="D1765" i="2"/>
  <c r="E1765" i="2" s="1"/>
  <c r="C1765" i="2"/>
  <c r="H1764" i="2"/>
  <c r="F1764" i="2"/>
  <c r="G1764" i="2" s="1"/>
  <c r="E1764" i="2"/>
  <c r="D1764" i="2"/>
  <c r="C1764" i="2"/>
  <c r="H1763" i="2"/>
  <c r="G1763" i="2"/>
  <c r="F1763" i="2"/>
  <c r="D1763" i="2"/>
  <c r="E1763" i="2" s="1"/>
  <c r="C1763" i="2"/>
  <c r="H1762" i="2"/>
  <c r="F1762" i="2"/>
  <c r="G1762" i="2" s="1"/>
  <c r="E1762" i="2"/>
  <c r="D1762" i="2"/>
  <c r="C1762" i="2"/>
  <c r="H1761" i="2"/>
  <c r="G1761" i="2"/>
  <c r="F1761" i="2"/>
  <c r="D1761" i="2"/>
  <c r="E1761" i="2" s="1"/>
  <c r="C1761" i="2"/>
  <c r="H1760" i="2"/>
  <c r="F1760" i="2"/>
  <c r="G1760" i="2" s="1"/>
  <c r="E1760" i="2"/>
  <c r="D1760" i="2"/>
  <c r="C1760" i="2"/>
  <c r="H1759" i="2"/>
  <c r="G1759" i="2"/>
  <c r="F1759" i="2"/>
  <c r="D1759" i="2"/>
  <c r="E1759" i="2" s="1"/>
  <c r="C1759" i="2"/>
  <c r="H1758" i="2"/>
  <c r="F1758" i="2"/>
  <c r="G1758" i="2" s="1"/>
  <c r="E1758" i="2"/>
  <c r="D1758" i="2"/>
  <c r="C1758" i="2"/>
  <c r="H1757" i="2"/>
  <c r="G1757" i="2"/>
  <c r="F1757" i="2"/>
  <c r="D1757" i="2"/>
  <c r="E1757" i="2" s="1"/>
  <c r="C1757" i="2"/>
  <c r="H1756" i="2"/>
  <c r="F1756" i="2"/>
  <c r="G1756" i="2" s="1"/>
  <c r="E1756" i="2"/>
  <c r="D1756" i="2"/>
  <c r="C1756" i="2"/>
  <c r="H1755" i="2"/>
  <c r="G1755" i="2"/>
  <c r="F1755" i="2"/>
  <c r="D1755" i="2"/>
  <c r="E1755" i="2" s="1"/>
  <c r="C1755" i="2"/>
  <c r="H1754" i="2"/>
  <c r="F1754" i="2"/>
  <c r="G1754" i="2" s="1"/>
  <c r="E1754" i="2"/>
  <c r="D1754" i="2"/>
  <c r="C1754" i="2"/>
  <c r="H1753" i="2"/>
  <c r="G1753" i="2"/>
  <c r="F1753" i="2"/>
  <c r="D1753" i="2"/>
  <c r="E1753" i="2" s="1"/>
  <c r="C1753" i="2"/>
  <c r="H1752" i="2"/>
  <c r="F1752" i="2"/>
  <c r="G1752" i="2" s="1"/>
  <c r="E1752" i="2"/>
  <c r="D1752" i="2"/>
  <c r="C1752" i="2"/>
  <c r="H1751" i="2"/>
  <c r="G1751" i="2"/>
  <c r="F1751" i="2"/>
  <c r="D1751" i="2"/>
  <c r="E1751" i="2" s="1"/>
  <c r="C1751" i="2"/>
  <c r="H1750" i="2"/>
  <c r="F1750" i="2"/>
  <c r="G1750" i="2" s="1"/>
  <c r="E1750" i="2"/>
  <c r="D1750" i="2"/>
  <c r="C1750" i="2"/>
  <c r="H1749" i="2"/>
  <c r="G1749" i="2"/>
  <c r="F1749" i="2"/>
  <c r="D1749" i="2"/>
  <c r="E1749" i="2" s="1"/>
  <c r="C1749" i="2"/>
  <c r="H1748" i="2"/>
  <c r="F1748" i="2"/>
  <c r="G1748" i="2" s="1"/>
  <c r="E1748" i="2"/>
  <c r="D1748" i="2"/>
  <c r="C1748" i="2"/>
  <c r="H1747" i="2"/>
  <c r="G1747" i="2"/>
  <c r="F1747" i="2"/>
  <c r="D1747" i="2"/>
  <c r="E1747" i="2" s="1"/>
  <c r="C1747" i="2"/>
  <c r="H1746" i="2"/>
  <c r="F1746" i="2"/>
  <c r="G1746" i="2" s="1"/>
  <c r="E1746" i="2"/>
  <c r="D1746" i="2"/>
  <c r="C1746" i="2"/>
  <c r="H1745" i="2"/>
  <c r="G1745" i="2"/>
  <c r="F1745" i="2"/>
  <c r="D1745" i="2"/>
  <c r="E1745" i="2" s="1"/>
  <c r="C1745" i="2"/>
  <c r="H1744" i="2"/>
  <c r="F1744" i="2"/>
  <c r="G1744" i="2" s="1"/>
  <c r="E1744" i="2"/>
  <c r="D1744" i="2"/>
  <c r="C1744" i="2"/>
  <c r="H1743" i="2"/>
  <c r="G1743" i="2"/>
  <c r="F1743" i="2"/>
  <c r="D1743" i="2"/>
  <c r="E1743" i="2" s="1"/>
  <c r="C1743" i="2"/>
  <c r="H1742" i="2"/>
  <c r="F1742" i="2"/>
  <c r="G1742" i="2" s="1"/>
  <c r="E1742" i="2"/>
  <c r="D1742" i="2"/>
  <c r="C1742" i="2"/>
  <c r="H1741" i="2"/>
  <c r="G1741" i="2"/>
  <c r="F1741" i="2"/>
  <c r="D1741" i="2"/>
  <c r="E1741" i="2" s="1"/>
  <c r="C1741" i="2"/>
  <c r="H1740" i="2"/>
  <c r="F1740" i="2"/>
  <c r="G1740" i="2" s="1"/>
  <c r="E1740" i="2"/>
  <c r="D1740" i="2"/>
  <c r="C1740" i="2"/>
  <c r="H1739" i="2"/>
  <c r="G1739" i="2"/>
  <c r="F1739" i="2"/>
  <c r="D1739" i="2"/>
  <c r="E1739" i="2" s="1"/>
  <c r="C1739" i="2"/>
  <c r="H1738" i="2"/>
  <c r="F1738" i="2"/>
  <c r="G1738" i="2" s="1"/>
  <c r="E1738" i="2"/>
  <c r="D1738" i="2"/>
  <c r="C1738" i="2"/>
  <c r="H1737" i="2"/>
  <c r="G1737" i="2"/>
  <c r="F1737" i="2"/>
  <c r="D1737" i="2"/>
  <c r="E1737" i="2" s="1"/>
  <c r="C1737" i="2"/>
  <c r="H1736" i="2"/>
  <c r="F1736" i="2"/>
  <c r="G1736" i="2" s="1"/>
  <c r="E1736" i="2"/>
  <c r="D1736" i="2"/>
  <c r="C1736" i="2"/>
  <c r="H1735" i="2"/>
  <c r="G1735" i="2"/>
  <c r="F1735" i="2"/>
  <c r="D1735" i="2"/>
  <c r="E1735" i="2" s="1"/>
  <c r="C1735" i="2"/>
  <c r="H1734" i="2"/>
  <c r="F1734" i="2"/>
  <c r="G1734" i="2" s="1"/>
  <c r="E1734" i="2"/>
  <c r="D1734" i="2"/>
  <c r="C1734" i="2"/>
  <c r="H1733" i="2"/>
  <c r="G1733" i="2"/>
  <c r="F1733" i="2"/>
  <c r="D1733" i="2"/>
  <c r="E1733" i="2" s="1"/>
  <c r="C1733" i="2"/>
  <c r="H1732" i="2"/>
  <c r="F1732" i="2"/>
  <c r="G1732" i="2" s="1"/>
  <c r="E1732" i="2"/>
  <c r="D1732" i="2"/>
  <c r="C1732" i="2"/>
  <c r="H1731" i="2"/>
  <c r="G1731" i="2"/>
  <c r="F1731" i="2"/>
  <c r="D1731" i="2"/>
  <c r="E1731" i="2" s="1"/>
  <c r="C1731" i="2"/>
  <c r="H1730" i="2"/>
  <c r="F1730" i="2"/>
  <c r="G1730" i="2" s="1"/>
  <c r="E1730" i="2"/>
  <c r="D1730" i="2"/>
  <c r="C1730" i="2"/>
  <c r="H1729" i="2"/>
  <c r="G1729" i="2"/>
  <c r="F1729" i="2"/>
  <c r="D1729" i="2"/>
  <c r="E1729" i="2" s="1"/>
  <c r="C1729" i="2"/>
  <c r="H1728" i="2"/>
  <c r="F1728" i="2"/>
  <c r="G1728" i="2" s="1"/>
  <c r="D1728" i="2"/>
  <c r="E1728" i="2" s="1"/>
  <c r="C1728" i="2"/>
  <c r="H1727" i="2"/>
  <c r="F1727" i="2"/>
  <c r="G1727" i="2" s="1"/>
  <c r="D1727" i="2"/>
  <c r="E1727" i="2" s="1"/>
  <c r="C1727" i="2"/>
  <c r="H1726" i="2"/>
  <c r="F1726" i="2"/>
  <c r="G1726" i="2" s="1"/>
  <c r="E1726" i="2"/>
  <c r="D1726" i="2"/>
  <c r="C1726" i="2"/>
  <c r="H1725" i="2"/>
  <c r="G1725" i="2"/>
  <c r="F1725" i="2"/>
  <c r="D1725" i="2"/>
  <c r="E1725" i="2" s="1"/>
  <c r="C1725" i="2"/>
  <c r="H1724" i="2"/>
  <c r="F1724" i="2"/>
  <c r="G1724" i="2" s="1"/>
  <c r="E1724" i="2"/>
  <c r="D1724" i="2"/>
  <c r="C1724" i="2"/>
  <c r="H1723" i="2"/>
  <c r="G1723" i="2"/>
  <c r="F1723" i="2"/>
  <c r="D1723" i="2"/>
  <c r="E1723" i="2" s="1"/>
  <c r="C1723" i="2"/>
  <c r="H1722" i="2"/>
  <c r="F1722" i="2"/>
  <c r="G1722" i="2" s="1"/>
  <c r="E1722" i="2"/>
  <c r="D1722" i="2"/>
  <c r="C1722" i="2"/>
  <c r="H1721" i="2"/>
  <c r="G1721" i="2"/>
  <c r="F1721" i="2"/>
  <c r="D1721" i="2"/>
  <c r="E1721" i="2" s="1"/>
  <c r="C1721" i="2"/>
  <c r="H1720" i="2"/>
  <c r="F1720" i="2"/>
  <c r="G1720" i="2" s="1"/>
  <c r="E1720" i="2"/>
  <c r="D1720" i="2"/>
  <c r="C1720" i="2"/>
  <c r="H1719" i="2"/>
  <c r="G1719" i="2"/>
  <c r="F1719" i="2"/>
  <c r="D1719" i="2"/>
  <c r="E1719" i="2" s="1"/>
  <c r="C1719" i="2"/>
  <c r="H1718" i="2"/>
  <c r="F1718" i="2"/>
  <c r="G1718" i="2" s="1"/>
  <c r="E1718" i="2"/>
  <c r="D1718" i="2"/>
  <c r="C1718" i="2"/>
  <c r="H1717" i="2"/>
  <c r="G1717" i="2"/>
  <c r="F1717" i="2"/>
  <c r="D1717" i="2"/>
  <c r="E1717" i="2" s="1"/>
  <c r="C1717" i="2"/>
  <c r="H1716" i="2"/>
  <c r="F1716" i="2"/>
  <c r="G1716" i="2" s="1"/>
  <c r="E1716" i="2"/>
  <c r="D1716" i="2"/>
  <c r="C1716" i="2"/>
  <c r="H1715" i="2"/>
  <c r="G1715" i="2"/>
  <c r="F1715" i="2"/>
  <c r="D1715" i="2"/>
  <c r="E1715" i="2" s="1"/>
  <c r="C1715" i="2"/>
  <c r="H1714" i="2"/>
  <c r="F1714" i="2"/>
  <c r="G1714" i="2" s="1"/>
  <c r="E1714" i="2"/>
  <c r="D1714" i="2"/>
  <c r="C1714" i="2"/>
  <c r="H1713" i="2"/>
  <c r="G1713" i="2"/>
  <c r="F1713" i="2"/>
  <c r="D1713" i="2"/>
  <c r="E1713" i="2" s="1"/>
  <c r="C1713" i="2"/>
  <c r="H1712" i="2"/>
  <c r="F1712" i="2"/>
  <c r="G1712" i="2" s="1"/>
  <c r="E1712" i="2"/>
  <c r="D1712" i="2"/>
  <c r="C1712" i="2"/>
  <c r="H1711" i="2"/>
  <c r="G1711" i="2"/>
  <c r="F1711" i="2"/>
  <c r="D1711" i="2"/>
  <c r="E1711" i="2" s="1"/>
  <c r="C1711" i="2"/>
  <c r="H1710" i="2"/>
  <c r="F1710" i="2"/>
  <c r="G1710" i="2" s="1"/>
  <c r="E1710" i="2"/>
  <c r="D1710" i="2"/>
  <c r="C1710" i="2"/>
  <c r="H1709" i="2"/>
  <c r="G1709" i="2"/>
  <c r="F1709" i="2"/>
  <c r="D1709" i="2"/>
  <c r="E1709" i="2" s="1"/>
  <c r="C1709" i="2"/>
  <c r="H1708" i="2"/>
  <c r="F1708" i="2"/>
  <c r="G1708" i="2" s="1"/>
  <c r="E1708" i="2"/>
  <c r="D1708" i="2"/>
  <c r="C1708" i="2"/>
  <c r="H1707" i="2"/>
  <c r="G1707" i="2"/>
  <c r="F1707" i="2"/>
  <c r="D1707" i="2"/>
  <c r="E1707" i="2" s="1"/>
  <c r="C1707" i="2"/>
  <c r="H1706" i="2"/>
  <c r="F1706" i="2"/>
  <c r="G1706" i="2" s="1"/>
  <c r="E1706" i="2"/>
  <c r="D1706" i="2"/>
  <c r="C1706" i="2"/>
  <c r="H1705" i="2"/>
  <c r="G1705" i="2"/>
  <c r="F1705" i="2"/>
  <c r="D1705" i="2"/>
  <c r="E1705" i="2" s="1"/>
  <c r="C1705" i="2"/>
  <c r="H1704" i="2"/>
  <c r="F1704" i="2"/>
  <c r="G1704" i="2" s="1"/>
  <c r="E1704" i="2"/>
  <c r="D1704" i="2"/>
  <c r="C1704" i="2"/>
  <c r="H1703" i="2"/>
  <c r="G1703" i="2"/>
  <c r="F1703" i="2"/>
  <c r="D1703" i="2"/>
  <c r="E1703" i="2" s="1"/>
  <c r="C1703" i="2"/>
  <c r="H1702" i="2"/>
  <c r="F1702" i="2"/>
  <c r="G1702" i="2" s="1"/>
  <c r="E1702" i="2"/>
  <c r="D1702" i="2"/>
  <c r="C1702" i="2"/>
  <c r="H1701" i="2"/>
  <c r="G1701" i="2"/>
  <c r="F1701" i="2"/>
  <c r="D1701" i="2"/>
  <c r="E1701" i="2" s="1"/>
  <c r="C1701" i="2"/>
  <c r="H1700" i="2"/>
  <c r="F1700" i="2"/>
  <c r="G1700" i="2" s="1"/>
  <c r="E1700" i="2"/>
  <c r="D1700" i="2"/>
  <c r="C1700" i="2"/>
  <c r="H1699" i="2"/>
  <c r="G1699" i="2"/>
  <c r="F1699" i="2"/>
  <c r="D1699" i="2"/>
  <c r="E1699" i="2" s="1"/>
  <c r="C1699" i="2"/>
  <c r="H1698" i="2"/>
  <c r="F1698" i="2"/>
  <c r="G1698" i="2" s="1"/>
  <c r="E1698" i="2"/>
  <c r="D1698" i="2"/>
  <c r="C1698" i="2"/>
  <c r="H1697" i="2"/>
  <c r="G1697" i="2"/>
  <c r="F1697" i="2"/>
  <c r="D1697" i="2"/>
  <c r="E1697" i="2" s="1"/>
  <c r="C1697" i="2"/>
  <c r="H1696" i="2"/>
  <c r="F1696" i="2"/>
  <c r="G1696" i="2" s="1"/>
  <c r="E1696" i="2"/>
  <c r="D1696" i="2"/>
  <c r="C1696" i="2"/>
  <c r="H1695" i="2"/>
  <c r="G1695" i="2"/>
  <c r="F1695" i="2"/>
  <c r="D1695" i="2"/>
  <c r="E1695" i="2" s="1"/>
  <c r="C1695" i="2"/>
  <c r="H1694" i="2"/>
  <c r="F1694" i="2"/>
  <c r="G1694" i="2" s="1"/>
  <c r="E1694" i="2"/>
  <c r="D1694" i="2"/>
  <c r="C1694" i="2"/>
  <c r="H1693" i="2"/>
  <c r="G1693" i="2"/>
  <c r="F1693" i="2"/>
  <c r="D1693" i="2"/>
  <c r="E1693" i="2" s="1"/>
  <c r="C1693" i="2"/>
  <c r="H1692" i="2"/>
  <c r="F1692" i="2"/>
  <c r="G1692" i="2" s="1"/>
  <c r="E1692" i="2"/>
  <c r="D1692" i="2"/>
  <c r="C1692" i="2"/>
  <c r="H1691" i="2"/>
  <c r="G1691" i="2"/>
  <c r="F1691" i="2"/>
  <c r="D1691" i="2"/>
  <c r="E1691" i="2" s="1"/>
  <c r="C1691" i="2"/>
  <c r="H1690" i="2"/>
  <c r="F1690" i="2"/>
  <c r="G1690" i="2" s="1"/>
  <c r="E1690" i="2"/>
  <c r="D1690" i="2"/>
  <c r="C1690" i="2"/>
  <c r="H1689" i="2"/>
  <c r="G1689" i="2"/>
  <c r="F1689" i="2"/>
  <c r="D1689" i="2"/>
  <c r="E1689" i="2" s="1"/>
  <c r="C1689" i="2"/>
  <c r="H1688" i="2"/>
  <c r="F1688" i="2"/>
  <c r="G1688" i="2" s="1"/>
  <c r="E1688" i="2"/>
  <c r="D1688" i="2"/>
  <c r="C1688" i="2"/>
  <c r="H1687" i="2"/>
  <c r="G1687" i="2"/>
  <c r="F1687" i="2"/>
  <c r="D1687" i="2"/>
  <c r="E1687" i="2" s="1"/>
  <c r="C1687" i="2"/>
  <c r="H1686" i="2"/>
  <c r="F1686" i="2"/>
  <c r="G1686" i="2" s="1"/>
  <c r="E1686" i="2"/>
  <c r="D1686" i="2"/>
  <c r="C1686" i="2"/>
  <c r="H1685" i="2"/>
  <c r="G1685" i="2"/>
  <c r="F1685" i="2"/>
  <c r="D1685" i="2"/>
  <c r="E1685" i="2" s="1"/>
  <c r="C1685" i="2"/>
  <c r="H1684" i="2"/>
  <c r="F1684" i="2"/>
  <c r="G1684" i="2" s="1"/>
  <c r="E1684" i="2"/>
  <c r="D1684" i="2"/>
  <c r="C1684" i="2"/>
  <c r="H1683" i="2"/>
  <c r="G1683" i="2"/>
  <c r="F1683" i="2"/>
  <c r="D1683" i="2"/>
  <c r="E1683" i="2" s="1"/>
  <c r="C1683" i="2"/>
  <c r="H1682" i="2"/>
  <c r="F1682" i="2"/>
  <c r="G1682" i="2" s="1"/>
  <c r="E1682" i="2"/>
  <c r="D1682" i="2"/>
  <c r="C1682" i="2"/>
  <c r="H1681" i="2"/>
  <c r="G1681" i="2"/>
  <c r="F1681" i="2"/>
  <c r="D1681" i="2"/>
  <c r="E1681" i="2" s="1"/>
  <c r="C1681" i="2"/>
  <c r="H1680" i="2"/>
  <c r="F1680" i="2"/>
  <c r="G1680" i="2" s="1"/>
  <c r="E1680" i="2"/>
  <c r="D1680" i="2"/>
  <c r="C1680" i="2"/>
  <c r="H1679" i="2"/>
  <c r="G1679" i="2"/>
  <c r="F1679" i="2"/>
  <c r="D1679" i="2"/>
  <c r="E1679" i="2" s="1"/>
  <c r="C1679" i="2"/>
  <c r="H1678" i="2"/>
  <c r="F1678" i="2"/>
  <c r="G1678" i="2" s="1"/>
  <c r="E1678" i="2"/>
  <c r="D1678" i="2"/>
  <c r="C1678" i="2"/>
  <c r="H1677" i="2"/>
  <c r="G1677" i="2"/>
  <c r="F1677" i="2"/>
  <c r="D1677" i="2"/>
  <c r="E1677" i="2" s="1"/>
  <c r="C1677" i="2"/>
  <c r="H1676" i="2"/>
  <c r="F1676" i="2"/>
  <c r="G1676" i="2" s="1"/>
  <c r="E1676" i="2"/>
  <c r="D1676" i="2"/>
  <c r="C1676" i="2"/>
  <c r="H1675" i="2"/>
  <c r="G1675" i="2"/>
  <c r="F1675" i="2"/>
  <c r="D1675" i="2"/>
  <c r="E1675" i="2" s="1"/>
  <c r="C1675" i="2"/>
  <c r="H1674" i="2"/>
  <c r="F1674" i="2"/>
  <c r="G1674" i="2" s="1"/>
  <c r="E1674" i="2"/>
  <c r="D1674" i="2"/>
  <c r="C1674" i="2"/>
  <c r="H1673" i="2"/>
  <c r="G1673" i="2"/>
  <c r="F1673" i="2"/>
  <c r="D1673" i="2"/>
  <c r="E1673" i="2" s="1"/>
  <c r="C1673" i="2"/>
  <c r="H1672" i="2"/>
  <c r="F1672" i="2"/>
  <c r="G1672" i="2" s="1"/>
  <c r="E1672" i="2"/>
  <c r="D1672" i="2"/>
  <c r="C1672" i="2"/>
  <c r="H1671" i="2"/>
  <c r="G1671" i="2"/>
  <c r="F1671" i="2"/>
  <c r="D1671" i="2"/>
  <c r="E1671" i="2" s="1"/>
  <c r="C1671" i="2"/>
  <c r="H1670" i="2"/>
  <c r="F1670" i="2"/>
  <c r="G1670" i="2" s="1"/>
  <c r="E1670" i="2"/>
  <c r="D1670" i="2"/>
  <c r="C1670" i="2"/>
  <c r="H1669" i="2"/>
  <c r="G1669" i="2"/>
  <c r="F1669" i="2"/>
  <c r="D1669" i="2"/>
  <c r="E1669" i="2" s="1"/>
  <c r="C1669" i="2"/>
  <c r="H1668" i="2"/>
  <c r="F1668" i="2"/>
  <c r="G1668" i="2" s="1"/>
  <c r="E1668" i="2"/>
  <c r="D1668" i="2"/>
  <c r="C1668" i="2"/>
  <c r="H1667" i="2"/>
  <c r="G1667" i="2"/>
  <c r="F1667" i="2"/>
  <c r="D1667" i="2"/>
  <c r="E1667" i="2" s="1"/>
  <c r="C1667" i="2"/>
  <c r="H1666" i="2"/>
  <c r="F1666" i="2"/>
  <c r="G1666" i="2" s="1"/>
  <c r="E1666" i="2"/>
  <c r="D1666" i="2"/>
  <c r="C1666" i="2"/>
  <c r="H1665" i="2"/>
  <c r="G1665" i="2"/>
  <c r="F1665" i="2"/>
  <c r="D1665" i="2"/>
  <c r="E1665" i="2" s="1"/>
  <c r="C1665" i="2"/>
  <c r="H1664" i="2"/>
  <c r="F1664" i="2"/>
  <c r="G1664" i="2" s="1"/>
  <c r="E1664" i="2"/>
  <c r="D1664" i="2"/>
  <c r="C1664" i="2"/>
  <c r="H1663" i="2"/>
  <c r="G1663" i="2"/>
  <c r="F1663" i="2"/>
  <c r="D1663" i="2"/>
  <c r="E1663" i="2" s="1"/>
  <c r="C1663" i="2"/>
  <c r="H1662" i="2"/>
  <c r="F1662" i="2"/>
  <c r="G1662" i="2" s="1"/>
  <c r="E1662" i="2"/>
  <c r="D1662" i="2"/>
  <c r="C1662" i="2"/>
  <c r="H1661" i="2"/>
  <c r="G1661" i="2"/>
  <c r="F1661" i="2"/>
  <c r="D1661" i="2"/>
  <c r="E1661" i="2" s="1"/>
  <c r="C1661" i="2"/>
  <c r="H1660" i="2"/>
  <c r="F1660" i="2"/>
  <c r="G1660" i="2" s="1"/>
  <c r="E1660" i="2"/>
  <c r="D1660" i="2"/>
  <c r="C1660" i="2"/>
  <c r="H1659" i="2"/>
  <c r="G1659" i="2"/>
  <c r="F1659" i="2"/>
  <c r="D1659" i="2"/>
  <c r="E1659" i="2" s="1"/>
  <c r="C1659" i="2"/>
  <c r="H1658" i="2"/>
  <c r="F1658" i="2"/>
  <c r="G1658" i="2" s="1"/>
  <c r="E1658" i="2"/>
  <c r="D1658" i="2"/>
  <c r="C1658" i="2"/>
  <c r="H1657" i="2"/>
  <c r="G1657" i="2"/>
  <c r="F1657" i="2"/>
  <c r="D1657" i="2"/>
  <c r="E1657" i="2" s="1"/>
  <c r="C1657" i="2"/>
  <c r="H1656" i="2"/>
  <c r="F1656" i="2"/>
  <c r="G1656" i="2" s="1"/>
  <c r="E1656" i="2"/>
  <c r="D1656" i="2"/>
  <c r="C1656" i="2"/>
  <c r="H1655" i="2"/>
  <c r="G1655" i="2"/>
  <c r="F1655" i="2"/>
  <c r="D1655" i="2"/>
  <c r="E1655" i="2" s="1"/>
  <c r="C1655" i="2"/>
  <c r="H1654" i="2"/>
  <c r="F1654" i="2"/>
  <c r="G1654" i="2" s="1"/>
  <c r="E1654" i="2"/>
  <c r="D1654" i="2"/>
  <c r="C1654" i="2"/>
  <c r="H1653" i="2"/>
  <c r="G1653" i="2"/>
  <c r="F1653" i="2"/>
  <c r="D1653" i="2"/>
  <c r="E1653" i="2" s="1"/>
  <c r="C1653" i="2"/>
  <c r="H1652" i="2"/>
  <c r="F1652" i="2"/>
  <c r="G1652" i="2" s="1"/>
  <c r="E1652" i="2"/>
  <c r="D1652" i="2"/>
  <c r="C1652" i="2"/>
  <c r="H1651" i="2"/>
  <c r="G1651" i="2"/>
  <c r="F1651" i="2"/>
  <c r="D1651" i="2"/>
  <c r="E1651" i="2" s="1"/>
  <c r="C1651" i="2"/>
  <c r="H1650" i="2"/>
  <c r="F1650" i="2"/>
  <c r="G1650" i="2" s="1"/>
  <c r="E1650" i="2"/>
  <c r="D1650" i="2"/>
  <c r="C1650" i="2"/>
  <c r="H1649" i="2"/>
  <c r="G1649" i="2"/>
  <c r="F1649" i="2"/>
  <c r="D1649" i="2"/>
  <c r="E1649" i="2" s="1"/>
  <c r="C1649" i="2"/>
  <c r="H1648" i="2"/>
  <c r="F1648" i="2"/>
  <c r="G1648" i="2" s="1"/>
  <c r="E1648" i="2"/>
  <c r="D1648" i="2"/>
  <c r="C1648" i="2"/>
  <c r="H1647" i="2"/>
  <c r="G1647" i="2"/>
  <c r="F1647" i="2"/>
  <c r="D1647" i="2"/>
  <c r="E1647" i="2" s="1"/>
  <c r="C1647" i="2"/>
  <c r="H1646" i="2"/>
  <c r="F1646" i="2"/>
  <c r="G1646" i="2" s="1"/>
  <c r="E1646" i="2"/>
  <c r="D1646" i="2"/>
  <c r="C1646" i="2"/>
  <c r="H1645" i="2"/>
  <c r="G1645" i="2"/>
  <c r="F1645" i="2"/>
  <c r="D1645" i="2"/>
  <c r="E1645" i="2" s="1"/>
  <c r="C1645" i="2"/>
  <c r="H1644" i="2"/>
  <c r="F1644" i="2"/>
  <c r="G1644" i="2" s="1"/>
  <c r="E1644" i="2"/>
  <c r="D1644" i="2"/>
  <c r="C1644" i="2"/>
  <c r="H1643" i="2"/>
  <c r="G1643" i="2"/>
  <c r="F1643" i="2"/>
  <c r="D1643" i="2"/>
  <c r="E1643" i="2" s="1"/>
  <c r="C1643" i="2"/>
  <c r="H1642" i="2"/>
  <c r="F1642" i="2"/>
  <c r="G1642" i="2" s="1"/>
  <c r="E1642" i="2"/>
  <c r="D1642" i="2"/>
  <c r="C1642" i="2"/>
  <c r="H1641" i="2"/>
  <c r="G1641" i="2"/>
  <c r="F1641" i="2"/>
  <c r="E1641" i="2"/>
  <c r="D1641" i="2"/>
  <c r="C1641" i="2"/>
  <c r="H1640" i="2"/>
  <c r="G1640" i="2"/>
  <c r="F1640" i="2"/>
  <c r="E1640" i="2"/>
  <c r="D1640" i="2"/>
  <c r="C1640" i="2"/>
  <c r="H1639" i="2"/>
  <c r="G1639" i="2"/>
  <c r="F1639" i="2"/>
  <c r="E1639" i="2"/>
  <c r="D1639" i="2"/>
  <c r="C1639" i="2"/>
  <c r="H1638" i="2"/>
  <c r="G1638" i="2"/>
  <c r="F1638" i="2"/>
  <c r="E1638" i="2"/>
  <c r="D1638" i="2"/>
  <c r="C1638" i="2"/>
  <c r="H1637" i="2"/>
  <c r="G1637" i="2"/>
  <c r="F1637" i="2"/>
  <c r="E1637" i="2"/>
  <c r="D1637" i="2"/>
  <c r="C1637" i="2"/>
  <c r="H1636" i="2"/>
  <c r="G1636" i="2"/>
  <c r="F1636" i="2"/>
  <c r="E1636" i="2"/>
  <c r="D1636" i="2"/>
  <c r="C1636" i="2"/>
  <c r="H1635" i="2"/>
  <c r="G1635" i="2"/>
  <c r="F1635" i="2"/>
  <c r="E1635" i="2"/>
  <c r="D1635" i="2"/>
  <c r="C1635" i="2"/>
  <c r="H1634" i="2"/>
  <c r="G1634" i="2"/>
  <c r="F1634" i="2"/>
  <c r="E1634" i="2"/>
  <c r="D1634" i="2"/>
  <c r="C1634" i="2"/>
  <c r="H1633" i="2"/>
  <c r="G1633" i="2"/>
  <c r="F1633" i="2"/>
  <c r="E1633" i="2"/>
  <c r="D1633" i="2"/>
  <c r="C1633" i="2"/>
  <c r="H1632" i="2"/>
  <c r="G1632" i="2"/>
  <c r="F1632" i="2"/>
  <c r="E1632" i="2"/>
  <c r="D1632" i="2"/>
  <c r="C1632" i="2"/>
  <c r="H1631" i="2"/>
  <c r="G1631" i="2"/>
  <c r="F1631" i="2"/>
  <c r="E1631" i="2"/>
  <c r="D1631" i="2"/>
  <c r="C1631" i="2"/>
  <c r="H1630" i="2"/>
  <c r="G1630" i="2"/>
  <c r="F1630" i="2"/>
  <c r="E1630" i="2"/>
  <c r="D1630" i="2"/>
  <c r="C1630" i="2"/>
  <c r="H1629" i="2"/>
  <c r="G1629" i="2"/>
  <c r="F1629" i="2"/>
  <c r="E1629" i="2"/>
  <c r="D1629" i="2"/>
  <c r="C1629" i="2"/>
  <c r="H1628" i="2"/>
  <c r="G1628" i="2"/>
  <c r="F1628" i="2"/>
  <c r="E1628" i="2"/>
  <c r="D1628" i="2"/>
  <c r="C1628" i="2"/>
  <c r="H1627" i="2"/>
  <c r="G1627" i="2"/>
  <c r="F1627" i="2"/>
  <c r="E1627" i="2"/>
  <c r="D1627" i="2"/>
  <c r="C1627" i="2"/>
  <c r="H1626" i="2"/>
  <c r="G1626" i="2"/>
  <c r="F1626" i="2"/>
  <c r="E1626" i="2"/>
  <c r="D1626" i="2"/>
  <c r="C1626" i="2"/>
  <c r="H1625" i="2"/>
  <c r="G1625" i="2"/>
  <c r="F1625" i="2"/>
  <c r="E1625" i="2"/>
  <c r="D1625" i="2"/>
  <c r="C1625" i="2"/>
  <c r="H1624" i="2"/>
  <c r="G1624" i="2"/>
  <c r="F1624" i="2"/>
  <c r="E1624" i="2"/>
  <c r="D1624" i="2"/>
  <c r="C1624" i="2"/>
  <c r="H1623" i="2"/>
  <c r="G1623" i="2"/>
  <c r="F1623" i="2"/>
  <c r="E1623" i="2"/>
  <c r="D1623" i="2"/>
  <c r="C1623" i="2"/>
  <c r="H1622" i="2"/>
  <c r="G1622" i="2"/>
  <c r="F1622" i="2"/>
  <c r="E1622" i="2"/>
  <c r="D1622" i="2"/>
  <c r="C1622" i="2"/>
  <c r="H1621" i="2"/>
  <c r="G1621" i="2"/>
  <c r="F1621" i="2"/>
  <c r="E1621" i="2"/>
  <c r="D1621" i="2"/>
  <c r="C1621" i="2"/>
  <c r="H1620" i="2"/>
  <c r="G1620" i="2"/>
  <c r="F1620" i="2"/>
  <c r="E1620" i="2"/>
  <c r="D1620" i="2"/>
  <c r="C1620" i="2"/>
  <c r="H1619" i="2"/>
  <c r="G1619" i="2"/>
  <c r="F1619" i="2"/>
  <c r="E1619" i="2"/>
  <c r="D1619" i="2"/>
  <c r="C1619" i="2"/>
  <c r="H1618" i="2"/>
  <c r="G1618" i="2"/>
  <c r="F1618" i="2"/>
  <c r="E1618" i="2"/>
  <c r="D1618" i="2"/>
  <c r="C1618" i="2"/>
  <c r="H1617" i="2"/>
  <c r="G1617" i="2"/>
  <c r="F1617" i="2"/>
  <c r="E1617" i="2"/>
  <c r="D1617" i="2"/>
  <c r="C1617" i="2"/>
  <c r="H1616" i="2"/>
  <c r="G1616" i="2"/>
  <c r="F1616" i="2"/>
  <c r="E1616" i="2"/>
  <c r="D1616" i="2"/>
  <c r="C1616" i="2"/>
  <c r="H1615" i="2"/>
  <c r="G1615" i="2"/>
  <c r="F1615" i="2"/>
  <c r="E1615" i="2"/>
  <c r="D1615" i="2"/>
  <c r="C1615" i="2"/>
  <c r="H1614" i="2"/>
  <c r="G1614" i="2"/>
  <c r="F1614" i="2"/>
  <c r="E1614" i="2"/>
  <c r="D1614" i="2"/>
  <c r="C1614" i="2"/>
  <c r="H1613" i="2"/>
  <c r="G1613" i="2"/>
  <c r="F1613" i="2"/>
  <c r="E1613" i="2"/>
  <c r="D1613" i="2"/>
  <c r="C1613" i="2"/>
  <c r="H1612" i="2"/>
  <c r="G1612" i="2"/>
  <c r="F1612" i="2"/>
  <c r="E1612" i="2"/>
  <c r="D1612" i="2"/>
  <c r="C1612" i="2"/>
  <c r="H1611" i="2"/>
  <c r="G1611" i="2"/>
  <c r="F1611" i="2"/>
  <c r="E1611" i="2"/>
  <c r="D1611" i="2"/>
  <c r="C1611" i="2"/>
  <c r="H1610" i="2"/>
  <c r="G1610" i="2"/>
  <c r="F1610" i="2"/>
  <c r="E1610" i="2"/>
  <c r="D1610" i="2"/>
  <c r="C1610" i="2"/>
  <c r="H1609" i="2"/>
  <c r="G1609" i="2"/>
  <c r="F1609" i="2"/>
  <c r="E1609" i="2"/>
  <c r="D1609" i="2"/>
  <c r="C1609" i="2"/>
  <c r="H1608" i="2"/>
  <c r="G1608" i="2"/>
  <c r="F1608" i="2"/>
  <c r="E1608" i="2"/>
  <c r="D1608" i="2"/>
  <c r="C1608" i="2"/>
  <c r="H1607" i="2"/>
  <c r="G1607" i="2"/>
  <c r="F1607" i="2"/>
  <c r="E1607" i="2"/>
  <c r="D1607" i="2"/>
  <c r="C1607" i="2"/>
  <c r="H1606" i="2"/>
  <c r="G1606" i="2"/>
  <c r="F1606" i="2"/>
  <c r="E1606" i="2"/>
  <c r="D1606" i="2"/>
  <c r="C1606" i="2"/>
  <c r="H1605" i="2"/>
  <c r="G1605" i="2"/>
  <c r="F1605" i="2"/>
  <c r="E1605" i="2"/>
  <c r="D1605" i="2"/>
  <c r="C1605" i="2"/>
  <c r="H1604" i="2"/>
  <c r="G1604" i="2"/>
  <c r="F1604" i="2"/>
  <c r="E1604" i="2"/>
  <c r="D1604" i="2"/>
  <c r="C1604" i="2"/>
  <c r="H1603" i="2"/>
  <c r="G1603" i="2"/>
  <c r="F1603" i="2"/>
  <c r="E1603" i="2"/>
  <c r="D1603" i="2"/>
  <c r="C1603" i="2"/>
  <c r="H1602" i="2"/>
  <c r="G1602" i="2"/>
  <c r="F1602" i="2"/>
  <c r="E1602" i="2"/>
  <c r="D1602" i="2"/>
  <c r="C1602" i="2"/>
  <c r="H1601" i="2"/>
  <c r="G1601" i="2"/>
  <c r="F1601" i="2"/>
  <c r="E1601" i="2"/>
  <c r="D1601" i="2"/>
  <c r="C1601" i="2"/>
  <c r="H1600" i="2"/>
  <c r="G1600" i="2"/>
  <c r="F1600" i="2"/>
  <c r="E1600" i="2"/>
  <c r="D1600" i="2"/>
  <c r="C1600" i="2"/>
  <c r="H1599" i="2"/>
  <c r="G1599" i="2"/>
  <c r="F1599" i="2"/>
  <c r="E1599" i="2"/>
  <c r="D1599" i="2"/>
  <c r="C1599" i="2"/>
  <c r="H1598" i="2"/>
  <c r="G1598" i="2"/>
  <c r="F1598" i="2"/>
  <c r="E1598" i="2"/>
  <c r="D1598" i="2"/>
  <c r="C1598" i="2"/>
  <c r="H1597" i="2"/>
  <c r="G1597" i="2"/>
  <c r="F1597" i="2"/>
  <c r="E1597" i="2"/>
  <c r="D1597" i="2"/>
  <c r="C1597" i="2"/>
  <c r="H1596" i="2"/>
  <c r="G1596" i="2"/>
  <c r="F1596" i="2"/>
  <c r="E1596" i="2"/>
  <c r="D1596" i="2"/>
  <c r="C1596" i="2"/>
  <c r="H1595" i="2"/>
  <c r="G1595" i="2"/>
  <c r="F1595" i="2"/>
  <c r="E1595" i="2"/>
  <c r="D1595" i="2"/>
  <c r="C1595" i="2"/>
  <c r="H1594" i="2"/>
  <c r="G1594" i="2"/>
  <c r="F1594" i="2"/>
  <c r="E1594" i="2"/>
  <c r="D1594" i="2"/>
  <c r="C1594" i="2"/>
  <c r="H1593" i="2"/>
  <c r="G1593" i="2"/>
  <c r="F1593" i="2"/>
  <c r="E1593" i="2"/>
  <c r="D1593" i="2"/>
  <c r="C1593" i="2"/>
  <c r="H1592" i="2"/>
  <c r="G1592" i="2"/>
  <c r="F1592" i="2"/>
  <c r="E1592" i="2"/>
  <c r="D1592" i="2"/>
  <c r="C1592" i="2"/>
  <c r="H1591" i="2"/>
  <c r="G1591" i="2"/>
  <c r="F1591" i="2"/>
  <c r="E1591" i="2"/>
  <c r="D1591" i="2"/>
  <c r="C1591" i="2"/>
  <c r="H1590" i="2"/>
  <c r="G1590" i="2"/>
  <c r="F1590" i="2"/>
  <c r="E1590" i="2"/>
  <c r="D1590" i="2"/>
  <c r="C1590" i="2"/>
  <c r="H1589" i="2"/>
  <c r="G1589" i="2"/>
  <c r="F1589" i="2"/>
  <c r="E1589" i="2"/>
  <c r="D1589" i="2"/>
  <c r="C1589" i="2"/>
  <c r="H1588" i="2"/>
  <c r="G1588" i="2"/>
  <c r="F1588" i="2"/>
  <c r="E1588" i="2"/>
  <c r="D1588" i="2"/>
  <c r="C1588" i="2"/>
  <c r="H1587" i="2"/>
  <c r="G1587" i="2"/>
  <c r="F1587" i="2"/>
  <c r="E1587" i="2"/>
  <c r="D1587" i="2"/>
  <c r="C1587" i="2"/>
  <c r="H1586" i="2"/>
  <c r="G1586" i="2"/>
  <c r="F1586" i="2"/>
  <c r="E1586" i="2"/>
  <c r="D1586" i="2"/>
  <c r="C1586" i="2"/>
  <c r="H1585" i="2"/>
  <c r="G1585" i="2"/>
  <c r="F1585" i="2"/>
  <c r="E1585" i="2"/>
  <c r="D1585" i="2"/>
  <c r="C1585" i="2"/>
  <c r="H1584" i="2"/>
  <c r="G1584" i="2"/>
  <c r="F1584" i="2"/>
  <c r="E1584" i="2"/>
  <c r="D1584" i="2"/>
  <c r="C1584" i="2"/>
  <c r="H1583" i="2"/>
  <c r="G1583" i="2"/>
  <c r="F1583" i="2"/>
  <c r="E1583" i="2"/>
  <c r="D1583" i="2"/>
  <c r="C1583" i="2"/>
  <c r="H1582" i="2"/>
  <c r="G1582" i="2"/>
  <c r="F1582" i="2"/>
  <c r="E1582" i="2"/>
  <c r="D1582" i="2"/>
  <c r="C1582" i="2"/>
  <c r="H1581" i="2"/>
  <c r="G1581" i="2"/>
  <c r="F1581" i="2"/>
  <c r="E1581" i="2"/>
  <c r="D1581" i="2"/>
  <c r="C1581" i="2"/>
  <c r="H1580" i="2"/>
  <c r="G1580" i="2"/>
  <c r="F1580" i="2"/>
  <c r="E1580" i="2"/>
  <c r="D1580" i="2"/>
  <c r="C1580" i="2"/>
  <c r="H1579" i="2"/>
  <c r="G1579" i="2"/>
  <c r="F1579" i="2"/>
  <c r="E1579" i="2"/>
  <c r="D1579" i="2"/>
  <c r="C1579" i="2"/>
  <c r="H1578" i="2"/>
  <c r="G1578" i="2"/>
  <c r="F1578" i="2"/>
  <c r="E1578" i="2"/>
  <c r="D1578" i="2"/>
  <c r="C1578" i="2"/>
  <c r="H1577" i="2"/>
  <c r="G1577" i="2"/>
  <c r="F1577" i="2"/>
  <c r="E1577" i="2"/>
  <c r="D1577" i="2"/>
  <c r="C1577" i="2"/>
  <c r="H1576" i="2"/>
  <c r="G1576" i="2"/>
  <c r="F1576" i="2"/>
  <c r="E1576" i="2"/>
  <c r="D1576" i="2"/>
  <c r="C1576" i="2"/>
  <c r="H1575" i="2"/>
  <c r="G1575" i="2"/>
  <c r="F1575" i="2"/>
  <c r="E1575" i="2"/>
  <c r="D1575" i="2"/>
  <c r="C1575" i="2"/>
  <c r="H1574" i="2"/>
  <c r="G1574" i="2"/>
  <c r="F1574" i="2"/>
  <c r="E1574" i="2"/>
  <c r="D1574" i="2"/>
  <c r="C1574" i="2"/>
  <c r="H1573" i="2"/>
  <c r="G1573" i="2"/>
  <c r="F1573" i="2"/>
  <c r="E1573" i="2"/>
  <c r="D1573" i="2"/>
  <c r="C1573" i="2"/>
  <c r="H1572" i="2"/>
  <c r="G1572" i="2"/>
  <c r="F1572" i="2"/>
  <c r="E1572" i="2"/>
  <c r="D1572" i="2"/>
  <c r="C1572" i="2"/>
  <c r="H1571" i="2"/>
  <c r="G1571" i="2"/>
  <c r="F1571" i="2"/>
  <c r="E1571" i="2"/>
  <c r="D1571" i="2"/>
  <c r="C1571" i="2"/>
  <c r="H1570" i="2"/>
  <c r="G1570" i="2"/>
  <c r="F1570" i="2"/>
  <c r="E1570" i="2"/>
  <c r="D1570" i="2"/>
  <c r="C1570" i="2"/>
  <c r="H1569" i="2"/>
  <c r="G1569" i="2"/>
  <c r="F1569" i="2"/>
  <c r="E1569" i="2"/>
  <c r="D1569" i="2"/>
  <c r="C1569" i="2"/>
  <c r="H1568" i="2"/>
  <c r="G1568" i="2"/>
  <c r="F1568" i="2"/>
  <c r="E1568" i="2"/>
  <c r="D1568" i="2"/>
  <c r="C1568" i="2"/>
  <c r="H1567" i="2"/>
  <c r="G1567" i="2"/>
  <c r="F1567" i="2"/>
  <c r="E1567" i="2"/>
  <c r="D1567" i="2"/>
  <c r="C1567" i="2"/>
  <c r="H1566" i="2"/>
  <c r="G1566" i="2"/>
  <c r="F1566" i="2"/>
  <c r="E1566" i="2"/>
  <c r="D1566" i="2"/>
  <c r="C1566" i="2"/>
  <c r="H1565" i="2"/>
  <c r="G1565" i="2"/>
  <c r="F1565" i="2"/>
  <c r="E1565" i="2"/>
  <c r="D1565" i="2"/>
  <c r="C1565" i="2"/>
  <c r="H1564" i="2"/>
  <c r="G1564" i="2"/>
  <c r="F1564" i="2"/>
  <c r="E1564" i="2"/>
  <c r="D1564" i="2"/>
  <c r="C1564" i="2"/>
  <c r="H1563" i="2"/>
  <c r="G1563" i="2"/>
  <c r="F1563" i="2"/>
  <c r="E1563" i="2"/>
  <c r="D1563" i="2"/>
  <c r="C1563" i="2"/>
  <c r="H1562" i="2"/>
  <c r="G1562" i="2"/>
  <c r="F1562" i="2"/>
  <c r="E1562" i="2"/>
  <c r="D1562" i="2"/>
  <c r="C1562" i="2"/>
  <c r="H1561" i="2"/>
  <c r="G1561" i="2"/>
  <c r="F1561" i="2"/>
  <c r="E1561" i="2"/>
  <c r="D1561" i="2"/>
  <c r="C1561" i="2"/>
  <c r="H1560" i="2"/>
  <c r="G1560" i="2"/>
  <c r="F1560" i="2"/>
  <c r="E1560" i="2"/>
  <c r="D1560" i="2"/>
  <c r="C1560" i="2"/>
  <c r="H1559" i="2"/>
  <c r="G1559" i="2"/>
  <c r="F1559" i="2"/>
  <c r="E1559" i="2"/>
  <c r="D1559" i="2"/>
  <c r="C1559" i="2"/>
  <c r="H1558" i="2"/>
  <c r="G1558" i="2"/>
  <c r="F1558" i="2"/>
  <c r="E1558" i="2"/>
  <c r="D1558" i="2"/>
  <c r="C1558" i="2"/>
  <c r="H1557" i="2"/>
  <c r="G1557" i="2"/>
  <c r="F1557" i="2"/>
  <c r="E1557" i="2"/>
  <c r="D1557" i="2"/>
  <c r="C1557" i="2"/>
  <c r="H1556" i="2"/>
  <c r="G1556" i="2"/>
  <c r="F1556" i="2"/>
  <c r="E1556" i="2"/>
  <c r="D1556" i="2"/>
  <c r="C1556" i="2"/>
  <c r="H1555" i="2"/>
  <c r="G1555" i="2"/>
  <c r="F1555" i="2"/>
  <c r="E1555" i="2"/>
  <c r="D1555" i="2"/>
  <c r="C1555" i="2"/>
  <c r="H1554" i="2"/>
  <c r="G1554" i="2"/>
  <c r="F1554" i="2"/>
  <c r="E1554" i="2"/>
  <c r="D1554" i="2"/>
  <c r="C1554" i="2"/>
  <c r="H1553" i="2"/>
  <c r="G1553" i="2"/>
  <c r="F1553" i="2"/>
  <c r="E1553" i="2"/>
  <c r="D1553" i="2"/>
  <c r="C1553" i="2"/>
  <c r="H1552" i="2"/>
  <c r="G1552" i="2"/>
  <c r="F1552" i="2"/>
  <c r="E1552" i="2"/>
  <c r="D1552" i="2"/>
  <c r="C1552" i="2"/>
  <c r="H1551" i="2"/>
  <c r="G1551" i="2"/>
  <c r="F1551" i="2"/>
  <c r="E1551" i="2"/>
  <c r="D1551" i="2"/>
  <c r="C1551" i="2"/>
  <c r="H1550" i="2"/>
  <c r="G1550" i="2"/>
  <c r="F1550" i="2"/>
  <c r="E1550" i="2"/>
  <c r="D1550" i="2"/>
  <c r="C1550" i="2"/>
  <c r="H1549" i="2"/>
  <c r="G1549" i="2"/>
  <c r="F1549" i="2"/>
  <c r="E1549" i="2"/>
  <c r="D1549" i="2"/>
  <c r="C1549" i="2"/>
  <c r="H1548" i="2"/>
  <c r="G1548" i="2"/>
  <c r="F1548" i="2"/>
  <c r="E1548" i="2"/>
  <c r="D1548" i="2"/>
  <c r="C1548" i="2"/>
  <c r="H1547" i="2"/>
  <c r="G1547" i="2"/>
  <c r="F1547" i="2"/>
  <c r="E1547" i="2"/>
  <c r="D1547" i="2"/>
  <c r="C1547" i="2"/>
  <c r="H1546" i="2"/>
  <c r="G1546" i="2"/>
  <c r="F1546" i="2"/>
  <c r="E1546" i="2"/>
  <c r="D1546" i="2"/>
  <c r="C1546" i="2"/>
  <c r="H1545" i="2"/>
  <c r="G1545" i="2"/>
  <c r="F1545" i="2"/>
  <c r="E1545" i="2"/>
  <c r="D1545" i="2"/>
  <c r="C1545" i="2"/>
  <c r="H1544" i="2"/>
  <c r="G1544" i="2"/>
  <c r="F1544" i="2"/>
  <c r="E1544" i="2"/>
  <c r="D1544" i="2"/>
  <c r="C1544" i="2"/>
  <c r="H1543" i="2"/>
  <c r="G1543" i="2"/>
  <c r="F1543" i="2"/>
  <c r="E1543" i="2"/>
  <c r="D1543" i="2"/>
  <c r="C1543" i="2"/>
  <c r="H1542" i="2"/>
  <c r="G1542" i="2"/>
  <c r="F1542" i="2"/>
  <c r="E1542" i="2"/>
  <c r="D1542" i="2"/>
  <c r="C1542" i="2"/>
  <c r="H1541" i="2"/>
  <c r="G1541" i="2"/>
  <c r="F1541" i="2"/>
  <c r="E1541" i="2"/>
  <c r="D1541" i="2"/>
  <c r="C1541" i="2"/>
  <c r="H1540" i="2"/>
  <c r="G1540" i="2"/>
  <c r="F1540" i="2"/>
  <c r="E1540" i="2"/>
  <c r="D1540" i="2"/>
  <c r="C1540" i="2"/>
  <c r="H1539" i="2"/>
  <c r="G1539" i="2"/>
  <c r="F1539" i="2"/>
  <c r="E1539" i="2"/>
  <c r="D1539" i="2"/>
  <c r="C1539" i="2"/>
  <c r="H1538" i="2"/>
  <c r="G1538" i="2"/>
  <c r="F1538" i="2"/>
  <c r="E1538" i="2"/>
  <c r="D1538" i="2"/>
  <c r="C1538" i="2"/>
  <c r="H1537" i="2"/>
  <c r="G1537" i="2"/>
  <c r="F1537" i="2"/>
  <c r="E1537" i="2"/>
  <c r="D1537" i="2"/>
  <c r="C1537" i="2"/>
  <c r="H1536" i="2"/>
  <c r="G1536" i="2"/>
  <c r="F1536" i="2"/>
  <c r="E1536" i="2"/>
  <c r="D1536" i="2"/>
  <c r="C1536" i="2"/>
  <c r="H1535" i="2"/>
  <c r="G1535" i="2"/>
  <c r="F1535" i="2"/>
  <c r="E1535" i="2"/>
  <c r="D1535" i="2"/>
  <c r="C1535" i="2"/>
  <c r="H1534" i="2"/>
  <c r="G1534" i="2"/>
  <c r="F1534" i="2"/>
  <c r="E1534" i="2"/>
  <c r="D1534" i="2"/>
  <c r="C1534" i="2"/>
  <c r="H1533" i="2"/>
  <c r="G1533" i="2"/>
  <c r="F1533" i="2"/>
  <c r="E1533" i="2"/>
  <c r="D1533" i="2"/>
  <c r="C1533" i="2"/>
  <c r="H1532" i="2"/>
  <c r="G1532" i="2"/>
  <c r="F1532" i="2"/>
  <c r="E1532" i="2"/>
  <c r="D1532" i="2"/>
  <c r="C1532" i="2"/>
  <c r="H1531" i="2"/>
  <c r="G1531" i="2"/>
  <c r="F1531" i="2"/>
  <c r="E1531" i="2"/>
  <c r="D1531" i="2"/>
  <c r="C1531" i="2"/>
  <c r="H1530" i="2"/>
  <c r="G1530" i="2"/>
  <c r="F1530" i="2"/>
  <c r="E1530" i="2"/>
  <c r="D1530" i="2"/>
  <c r="C1530" i="2"/>
  <c r="H1529" i="2"/>
  <c r="G1529" i="2"/>
  <c r="F1529" i="2"/>
  <c r="E1529" i="2"/>
  <c r="D1529" i="2"/>
  <c r="C1529" i="2"/>
  <c r="H1528" i="2"/>
  <c r="G1528" i="2"/>
  <c r="F1528" i="2"/>
  <c r="E1528" i="2"/>
  <c r="D1528" i="2"/>
  <c r="C1528" i="2"/>
  <c r="H1527" i="2"/>
  <c r="G1527" i="2"/>
  <c r="F1527" i="2"/>
  <c r="E1527" i="2"/>
  <c r="D1527" i="2"/>
  <c r="C1527" i="2"/>
  <c r="H1526" i="2"/>
  <c r="G1526" i="2"/>
  <c r="F1526" i="2"/>
  <c r="E1526" i="2"/>
  <c r="D1526" i="2"/>
  <c r="C1526" i="2"/>
  <c r="H1525" i="2"/>
  <c r="G1525" i="2"/>
  <c r="F1525" i="2"/>
  <c r="E1525" i="2"/>
  <c r="D1525" i="2"/>
  <c r="C1525" i="2"/>
  <c r="H1524" i="2"/>
  <c r="G1524" i="2"/>
  <c r="F1524" i="2"/>
  <c r="E1524" i="2"/>
  <c r="D1524" i="2"/>
  <c r="C1524" i="2"/>
  <c r="H1523" i="2"/>
  <c r="G1523" i="2"/>
  <c r="F1523" i="2"/>
  <c r="E1523" i="2"/>
  <c r="D1523" i="2"/>
  <c r="C1523" i="2"/>
  <c r="H1522" i="2"/>
  <c r="G1522" i="2"/>
  <c r="F1522" i="2"/>
  <c r="E1522" i="2"/>
  <c r="D1522" i="2"/>
  <c r="C1522" i="2"/>
  <c r="H1521" i="2"/>
  <c r="G1521" i="2"/>
  <c r="F1521" i="2"/>
  <c r="E1521" i="2"/>
  <c r="D1521" i="2"/>
  <c r="C1521" i="2"/>
  <c r="H1520" i="2"/>
  <c r="G1520" i="2"/>
  <c r="F1520" i="2"/>
  <c r="E1520" i="2"/>
  <c r="D1520" i="2"/>
  <c r="C1520" i="2"/>
  <c r="H1519" i="2"/>
  <c r="G1519" i="2"/>
  <c r="F1519" i="2"/>
  <c r="E1519" i="2"/>
  <c r="D1519" i="2"/>
  <c r="C1519" i="2"/>
  <c r="H1518" i="2"/>
  <c r="G1518" i="2"/>
  <c r="F1518" i="2"/>
  <c r="E1518" i="2"/>
  <c r="D1518" i="2"/>
  <c r="C1518" i="2"/>
  <c r="H1517" i="2"/>
  <c r="G1517" i="2"/>
  <c r="F1517" i="2"/>
  <c r="E1517" i="2"/>
  <c r="D1517" i="2"/>
  <c r="C1517" i="2"/>
  <c r="H1516" i="2"/>
  <c r="G1516" i="2"/>
  <c r="F1516" i="2"/>
  <c r="E1516" i="2"/>
  <c r="D1516" i="2"/>
  <c r="C1516" i="2"/>
  <c r="H1515" i="2"/>
  <c r="G1515" i="2"/>
  <c r="F1515" i="2"/>
  <c r="E1515" i="2"/>
  <c r="D1515" i="2"/>
  <c r="C1515" i="2"/>
  <c r="H1514" i="2"/>
  <c r="G1514" i="2"/>
  <c r="F1514" i="2"/>
  <c r="E1514" i="2"/>
  <c r="D1514" i="2"/>
  <c r="C1514" i="2"/>
  <c r="H1513" i="2"/>
  <c r="G1513" i="2"/>
  <c r="F1513" i="2"/>
  <c r="E1513" i="2"/>
  <c r="D1513" i="2"/>
  <c r="C1513" i="2"/>
  <c r="H1512" i="2"/>
  <c r="G1512" i="2"/>
  <c r="F1512" i="2"/>
  <c r="E1512" i="2"/>
  <c r="D1512" i="2"/>
  <c r="C1512" i="2"/>
  <c r="H1511" i="2"/>
  <c r="G1511" i="2"/>
  <c r="F1511" i="2"/>
  <c r="E1511" i="2"/>
  <c r="D1511" i="2"/>
  <c r="C1511" i="2"/>
  <c r="H1510" i="2"/>
  <c r="G1510" i="2"/>
  <c r="F1510" i="2"/>
  <c r="E1510" i="2"/>
  <c r="D1510" i="2"/>
  <c r="C1510" i="2"/>
  <c r="H1509" i="2"/>
  <c r="G1509" i="2"/>
  <c r="F1509" i="2"/>
  <c r="E1509" i="2"/>
  <c r="D1509" i="2"/>
  <c r="C1509" i="2"/>
  <c r="H1508" i="2"/>
  <c r="G1508" i="2"/>
  <c r="F1508" i="2"/>
  <c r="E1508" i="2"/>
  <c r="D1508" i="2"/>
  <c r="C1508" i="2"/>
  <c r="H1507" i="2"/>
  <c r="G1507" i="2"/>
  <c r="F1507" i="2"/>
  <c r="E1507" i="2"/>
  <c r="D1507" i="2"/>
  <c r="C1507" i="2"/>
  <c r="H1506" i="2"/>
  <c r="G1506" i="2"/>
  <c r="F1506" i="2"/>
  <c r="E1506" i="2"/>
  <c r="D1506" i="2"/>
  <c r="C1506" i="2"/>
  <c r="H1505" i="2"/>
  <c r="G1505" i="2"/>
  <c r="F1505" i="2"/>
  <c r="E1505" i="2"/>
  <c r="D1505" i="2"/>
  <c r="C1505" i="2"/>
  <c r="H1504" i="2"/>
  <c r="G1504" i="2"/>
  <c r="F1504" i="2"/>
  <c r="E1504" i="2"/>
  <c r="D1504" i="2"/>
  <c r="C1504" i="2"/>
  <c r="H1503" i="2"/>
  <c r="G1503" i="2"/>
  <c r="F1503" i="2"/>
  <c r="E1503" i="2"/>
  <c r="D1503" i="2"/>
  <c r="C1503" i="2"/>
  <c r="H1502" i="2"/>
  <c r="G1502" i="2"/>
  <c r="F1502" i="2"/>
  <c r="E1502" i="2"/>
  <c r="D1502" i="2"/>
  <c r="C1502" i="2"/>
  <c r="H1501" i="2"/>
  <c r="G1501" i="2"/>
  <c r="F1501" i="2"/>
  <c r="E1501" i="2"/>
  <c r="D1501" i="2"/>
  <c r="C1501" i="2"/>
  <c r="H1500" i="2"/>
  <c r="G1500" i="2"/>
  <c r="F1500" i="2"/>
  <c r="E1500" i="2"/>
  <c r="D1500" i="2"/>
  <c r="C1500" i="2"/>
  <c r="H1499" i="2"/>
  <c r="G1499" i="2"/>
  <c r="F1499" i="2"/>
  <c r="E1499" i="2"/>
  <c r="D1499" i="2"/>
  <c r="C1499" i="2"/>
  <c r="H1498" i="2"/>
  <c r="G1498" i="2"/>
  <c r="F1498" i="2"/>
  <c r="E1498" i="2"/>
  <c r="D1498" i="2"/>
  <c r="C1498" i="2"/>
  <c r="H1497" i="2"/>
  <c r="G1497" i="2"/>
  <c r="F1497" i="2"/>
  <c r="E1497" i="2"/>
  <c r="D1497" i="2"/>
  <c r="C1497" i="2"/>
  <c r="H1496" i="2"/>
  <c r="G1496" i="2"/>
  <c r="F1496" i="2"/>
  <c r="E1496" i="2"/>
  <c r="D1496" i="2"/>
  <c r="C1496" i="2"/>
  <c r="H1495" i="2"/>
  <c r="G1495" i="2"/>
  <c r="F1495" i="2"/>
  <c r="E1495" i="2"/>
  <c r="D1495" i="2"/>
  <c r="C1495" i="2"/>
  <c r="H1494" i="2"/>
  <c r="G1494" i="2"/>
  <c r="F1494" i="2"/>
  <c r="E1494" i="2"/>
  <c r="D1494" i="2"/>
  <c r="C1494" i="2"/>
  <c r="H1493" i="2"/>
  <c r="G1493" i="2"/>
  <c r="F1493" i="2"/>
  <c r="E1493" i="2"/>
  <c r="D1493" i="2"/>
  <c r="C1493" i="2"/>
  <c r="H1492" i="2"/>
  <c r="G1492" i="2"/>
  <c r="F1492" i="2"/>
  <c r="E1492" i="2"/>
  <c r="D1492" i="2"/>
  <c r="C1492" i="2"/>
  <c r="H1491" i="2"/>
  <c r="G1491" i="2"/>
  <c r="F1491" i="2"/>
  <c r="E1491" i="2"/>
  <c r="D1491" i="2"/>
  <c r="C1491" i="2"/>
  <c r="H1490" i="2"/>
  <c r="G1490" i="2"/>
  <c r="F1490" i="2"/>
  <c r="E1490" i="2"/>
  <c r="D1490" i="2"/>
  <c r="C1490" i="2"/>
  <c r="H1489" i="2"/>
  <c r="G1489" i="2"/>
  <c r="F1489" i="2"/>
  <c r="E1489" i="2"/>
  <c r="D1489" i="2"/>
  <c r="C1489" i="2"/>
  <c r="H1488" i="2"/>
  <c r="G1488" i="2"/>
  <c r="F1488" i="2"/>
  <c r="E1488" i="2"/>
  <c r="D1488" i="2"/>
  <c r="C1488" i="2"/>
  <c r="H1487" i="2"/>
  <c r="G1487" i="2"/>
  <c r="F1487" i="2"/>
  <c r="E1487" i="2"/>
  <c r="D1487" i="2"/>
  <c r="C1487" i="2"/>
  <c r="H1486" i="2"/>
  <c r="G1486" i="2"/>
  <c r="F1486" i="2"/>
  <c r="E1486" i="2"/>
  <c r="D1486" i="2"/>
  <c r="C1486" i="2"/>
  <c r="H1485" i="2"/>
  <c r="G1485" i="2"/>
  <c r="F1485" i="2"/>
  <c r="E1485" i="2"/>
  <c r="D1485" i="2"/>
  <c r="C1485" i="2"/>
  <c r="H1484" i="2"/>
  <c r="G1484" i="2"/>
  <c r="F1484" i="2"/>
  <c r="E1484" i="2"/>
  <c r="D1484" i="2"/>
  <c r="C1484" i="2"/>
  <c r="H1483" i="2"/>
  <c r="G1483" i="2"/>
  <c r="F1483" i="2"/>
  <c r="E1483" i="2"/>
  <c r="D1483" i="2"/>
  <c r="C1483" i="2"/>
  <c r="H1482" i="2"/>
  <c r="G1482" i="2"/>
  <c r="F1482" i="2"/>
  <c r="E1482" i="2"/>
  <c r="D1482" i="2"/>
  <c r="C1482" i="2"/>
  <c r="H1481" i="2"/>
  <c r="G1481" i="2"/>
  <c r="F1481" i="2"/>
  <c r="E1481" i="2"/>
  <c r="D1481" i="2"/>
  <c r="C1481" i="2"/>
  <c r="H1480" i="2"/>
  <c r="G1480" i="2"/>
  <c r="F1480" i="2"/>
  <c r="E1480" i="2"/>
  <c r="D1480" i="2"/>
  <c r="C1480" i="2"/>
  <c r="H1479" i="2"/>
  <c r="G1479" i="2"/>
  <c r="F1479" i="2"/>
  <c r="E1479" i="2"/>
  <c r="D1479" i="2"/>
  <c r="C1479" i="2"/>
  <c r="H1478" i="2"/>
  <c r="G1478" i="2"/>
  <c r="F1478" i="2"/>
  <c r="E1478" i="2"/>
  <c r="D1478" i="2"/>
  <c r="C1478" i="2"/>
  <c r="H1477" i="2"/>
  <c r="G1477" i="2"/>
  <c r="F1477" i="2"/>
  <c r="E1477" i="2"/>
  <c r="D1477" i="2"/>
  <c r="C1477" i="2"/>
  <c r="H1476" i="2"/>
  <c r="G1476" i="2"/>
  <c r="F1476" i="2"/>
  <c r="E1476" i="2"/>
  <c r="D1476" i="2"/>
  <c r="C1476" i="2"/>
  <c r="H1475" i="2"/>
  <c r="G1475" i="2"/>
  <c r="F1475" i="2"/>
  <c r="E1475" i="2"/>
  <c r="D1475" i="2"/>
  <c r="C1475" i="2"/>
  <c r="H1474" i="2"/>
  <c r="G1474" i="2"/>
  <c r="F1474" i="2"/>
  <c r="E1474" i="2"/>
  <c r="D1474" i="2"/>
  <c r="C1474" i="2"/>
  <c r="H1473" i="2"/>
  <c r="G1473" i="2"/>
  <c r="F1473" i="2"/>
  <c r="E1473" i="2"/>
  <c r="D1473" i="2"/>
  <c r="C1473" i="2"/>
  <c r="H1472" i="2"/>
  <c r="G1472" i="2"/>
  <c r="F1472" i="2"/>
  <c r="E1472" i="2"/>
  <c r="D1472" i="2"/>
  <c r="C1472" i="2"/>
  <c r="H1471" i="2"/>
  <c r="G1471" i="2"/>
  <c r="F1471" i="2"/>
  <c r="E1471" i="2"/>
  <c r="D1471" i="2"/>
  <c r="C1471" i="2"/>
  <c r="H1470" i="2"/>
  <c r="G1470" i="2"/>
  <c r="F1470" i="2"/>
  <c r="E1470" i="2"/>
  <c r="D1470" i="2"/>
  <c r="C1470" i="2"/>
  <c r="H1469" i="2"/>
  <c r="G1469" i="2"/>
  <c r="F1469" i="2"/>
  <c r="E1469" i="2"/>
  <c r="D1469" i="2"/>
  <c r="C1469" i="2"/>
  <c r="H1468" i="2"/>
  <c r="G1468" i="2"/>
  <c r="F1468" i="2"/>
  <c r="E1468" i="2"/>
  <c r="D1468" i="2"/>
  <c r="C1468" i="2"/>
  <c r="H1467" i="2"/>
  <c r="G1467" i="2"/>
  <c r="F1467" i="2"/>
  <c r="E1467" i="2"/>
  <c r="D1467" i="2"/>
  <c r="C1467" i="2"/>
  <c r="H1466" i="2"/>
  <c r="G1466" i="2"/>
  <c r="F1466" i="2"/>
  <c r="E1466" i="2"/>
  <c r="D1466" i="2"/>
  <c r="C1466" i="2"/>
  <c r="H1465" i="2"/>
  <c r="G1465" i="2"/>
  <c r="F1465" i="2"/>
  <c r="E1465" i="2"/>
  <c r="D1465" i="2"/>
  <c r="C1465" i="2"/>
  <c r="H1464" i="2"/>
  <c r="G1464" i="2"/>
  <c r="F1464" i="2"/>
  <c r="E1464" i="2"/>
  <c r="D1464" i="2"/>
  <c r="C1464" i="2"/>
  <c r="H1463" i="2"/>
  <c r="G1463" i="2"/>
  <c r="F1463" i="2"/>
  <c r="E1463" i="2"/>
  <c r="D1463" i="2"/>
  <c r="C1463" i="2"/>
  <c r="H1462" i="2"/>
  <c r="G1462" i="2"/>
  <c r="F1462" i="2"/>
  <c r="E1462" i="2"/>
  <c r="D1462" i="2"/>
  <c r="C1462" i="2"/>
  <c r="H1461" i="2"/>
  <c r="G1461" i="2"/>
  <c r="F1461" i="2"/>
  <c r="E1461" i="2"/>
  <c r="D1461" i="2"/>
  <c r="C1461" i="2"/>
  <c r="H1460" i="2"/>
  <c r="G1460" i="2"/>
  <c r="F1460" i="2"/>
  <c r="E1460" i="2"/>
  <c r="D1460" i="2"/>
  <c r="C1460" i="2"/>
  <c r="H1459" i="2"/>
  <c r="G1459" i="2"/>
  <c r="F1459" i="2"/>
  <c r="E1459" i="2"/>
  <c r="D1459" i="2"/>
  <c r="C1459" i="2"/>
  <c r="H1458" i="2"/>
  <c r="G1458" i="2"/>
  <c r="F1458" i="2"/>
  <c r="E1458" i="2"/>
  <c r="D1458" i="2"/>
  <c r="C1458" i="2"/>
  <c r="H1457" i="2"/>
  <c r="G1457" i="2"/>
  <c r="F1457" i="2"/>
  <c r="E1457" i="2"/>
  <c r="D1457" i="2"/>
  <c r="C1457" i="2"/>
  <c r="H1456" i="2"/>
  <c r="G1456" i="2"/>
  <c r="F1456" i="2"/>
  <c r="E1456" i="2"/>
  <c r="D1456" i="2"/>
  <c r="C1456" i="2"/>
  <c r="H1455" i="2"/>
  <c r="G1455" i="2"/>
  <c r="F1455" i="2"/>
  <c r="E1455" i="2"/>
  <c r="D1455" i="2"/>
  <c r="C1455" i="2"/>
  <c r="H1454" i="2"/>
  <c r="G1454" i="2"/>
  <c r="F1454" i="2"/>
  <c r="E1454" i="2"/>
  <c r="D1454" i="2"/>
  <c r="C1454" i="2"/>
  <c r="H1453" i="2"/>
  <c r="G1453" i="2"/>
  <c r="F1453" i="2"/>
  <c r="E1453" i="2"/>
  <c r="D1453" i="2"/>
  <c r="C1453" i="2"/>
  <c r="H1452" i="2"/>
  <c r="G1452" i="2"/>
  <c r="F1452" i="2"/>
  <c r="E1452" i="2"/>
  <c r="D1452" i="2"/>
  <c r="C1452" i="2"/>
  <c r="H1451" i="2"/>
  <c r="G1451" i="2"/>
  <c r="F1451" i="2"/>
  <c r="E1451" i="2"/>
  <c r="D1451" i="2"/>
  <c r="C1451" i="2"/>
  <c r="H1450" i="2"/>
  <c r="G1450" i="2"/>
  <c r="F1450" i="2"/>
  <c r="E1450" i="2"/>
  <c r="D1450" i="2"/>
  <c r="C1450" i="2"/>
  <c r="H1449" i="2"/>
  <c r="G1449" i="2"/>
  <c r="F1449" i="2"/>
  <c r="E1449" i="2"/>
  <c r="D1449" i="2"/>
  <c r="C1449" i="2"/>
  <c r="H1448" i="2"/>
  <c r="G1448" i="2"/>
  <c r="F1448" i="2"/>
  <c r="E1448" i="2"/>
  <c r="D1448" i="2"/>
  <c r="C1448" i="2"/>
  <c r="H1447" i="2"/>
  <c r="G1447" i="2"/>
  <c r="F1447" i="2"/>
  <c r="E1447" i="2"/>
  <c r="D1447" i="2"/>
  <c r="C1447" i="2"/>
  <c r="H1446" i="2"/>
  <c r="G1446" i="2"/>
  <c r="F1446" i="2"/>
  <c r="E1446" i="2"/>
  <c r="D1446" i="2"/>
  <c r="C1446" i="2"/>
  <c r="H1445" i="2"/>
  <c r="G1445" i="2"/>
  <c r="F1445" i="2"/>
  <c r="E1445" i="2"/>
  <c r="D1445" i="2"/>
  <c r="C1445" i="2"/>
  <c r="H1444" i="2"/>
  <c r="G1444" i="2"/>
  <c r="F1444" i="2"/>
  <c r="E1444" i="2"/>
  <c r="D1444" i="2"/>
  <c r="C1444" i="2"/>
  <c r="H1443" i="2"/>
  <c r="G1443" i="2"/>
  <c r="F1443" i="2"/>
  <c r="E1443" i="2"/>
  <c r="D1443" i="2"/>
  <c r="C1443" i="2"/>
  <c r="H1442" i="2"/>
  <c r="G1442" i="2"/>
  <c r="F1442" i="2"/>
  <c r="E1442" i="2"/>
  <c r="D1442" i="2"/>
  <c r="C1442" i="2"/>
  <c r="H1441" i="2"/>
  <c r="G1441" i="2"/>
  <c r="F1441" i="2"/>
  <c r="E1441" i="2"/>
  <c r="D1441" i="2"/>
  <c r="C1441" i="2"/>
  <c r="H1440" i="2"/>
  <c r="G1440" i="2"/>
  <c r="F1440" i="2"/>
  <c r="E1440" i="2"/>
  <c r="D1440" i="2"/>
  <c r="C1440" i="2"/>
  <c r="H1439" i="2"/>
  <c r="G1439" i="2"/>
  <c r="F1439" i="2"/>
  <c r="E1439" i="2"/>
  <c r="D1439" i="2"/>
  <c r="C1439" i="2"/>
  <c r="H1438" i="2"/>
  <c r="G1438" i="2"/>
  <c r="F1438" i="2"/>
  <c r="E1438" i="2"/>
  <c r="D1438" i="2"/>
  <c r="C1438" i="2"/>
  <c r="H1437" i="2"/>
  <c r="G1437" i="2"/>
  <c r="F1437" i="2"/>
  <c r="E1437" i="2"/>
  <c r="D1437" i="2"/>
  <c r="C1437" i="2"/>
  <c r="H1436" i="2"/>
  <c r="G1436" i="2"/>
  <c r="F1436" i="2"/>
  <c r="E1436" i="2"/>
  <c r="D1436" i="2"/>
  <c r="C1436" i="2"/>
  <c r="H1435" i="2"/>
  <c r="G1435" i="2"/>
  <c r="F1435" i="2"/>
  <c r="E1435" i="2"/>
  <c r="D1435" i="2"/>
  <c r="C1435" i="2"/>
  <c r="H1434" i="2"/>
  <c r="G1434" i="2"/>
  <c r="F1434" i="2"/>
  <c r="E1434" i="2"/>
  <c r="D1434" i="2"/>
  <c r="C1434" i="2"/>
  <c r="H1433" i="2"/>
  <c r="G1433" i="2"/>
  <c r="F1433" i="2"/>
  <c r="E1433" i="2"/>
  <c r="D1433" i="2"/>
  <c r="C1433" i="2"/>
  <c r="H1432" i="2"/>
  <c r="G1432" i="2"/>
  <c r="F1432" i="2"/>
  <c r="E1432" i="2"/>
  <c r="D1432" i="2"/>
  <c r="C1432" i="2"/>
  <c r="H1431" i="2"/>
  <c r="G1431" i="2"/>
  <c r="F1431" i="2"/>
  <c r="E1431" i="2"/>
  <c r="D1431" i="2"/>
  <c r="C1431" i="2"/>
  <c r="H1430" i="2"/>
  <c r="G1430" i="2"/>
  <c r="F1430" i="2"/>
  <c r="E1430" i="2"/>
  <c r="D1430" i="2"/>
  <c r="C1430" i="2"/>
  <c r="H1429" i="2"/>
  <c r="G1429" i="2"/>
  <c r="F1429" i="2"/>
  <c r="E1429" i="2"/>
  <c r="D1429" i="2"/>
  <c r="C1429" i="2"/>
  <c r="H1428" i="2"/>
  <c r="G1428" i="2"/>
  <c r="F1428" i="2"/>
  <c r="E1428" i="2"/>
  <c r="D1428" i="2"/>
  <c r="C1428" i="2"/>
  <c r="H1427" i="2"/>
  <c r="G1427" i="2"/>
  <c r="F1427" i="2"/>
  <c r="E1427" i="2"/>
  <c r="D1427" i="2"/>
  <c r="C1427" i="2"/>
  <c r="H1426" i="2"/>
  <c r="G1426" i="2"/>
  <c r="F1426" i="2"/>
  <c r="E1426" i="2"/>
  <c r="D1426" i="2"/>
  <c r="C1426" i="2"/>
  <c r="H1425" i="2"/>
  <c r="G1425" i="2"/>
  <c r="F1425" i="2"/>
  <c r="E1425" i="2"/>
  <c r="D1425" i="2"/>
  <c r="C1425" i="2"/>
  <c r="H1424" i="2"/>
  <c r="G1424" i="2"/>
  <c r="F1424" i="2"/>
  <c r="E1424" i="2"/>
  <c r="D1424" i="2"/>
  <c r="C1424" i="2"/>
  <c r="H1423" i="2"/>
  <c r="G1423" i="2"/>
  <c r="F1423" i="2"/>
  <c r="E1423" i="2"/>
  <c r="D1423" i="2"/>
  <c r="C1423" i="2"/>
  <c r="H1422" i="2"/>
  <c r="G1422" i="2"/>
  <c r="F1422" i="2"/>
  <c r="E1422" i="2"/>
  <c r="D1422" i="2"/>
  <c r="C1422" i="2"/>
  <c r="H1421" i="2"/>
  <c r="G1421" i="2"/>
  <c r="F1421" i="2"/>
  <c r="E1421" i="2"/>
  <c r="D1421" i="2"/>
  <c r="C1421" i="2"/>
  <c r="H1420" i="2"/>
  <c r="G1420" i="2"/>
  <c r="F1420" i="2"/>
  <c r="E1420" i="2"/>
  <c r="D1420" i="2"/>
  <c r="C1420" i="2"/>
  <c r="H1419" i="2"/>
  <c r="G1419" i="2"/>
  <c r="F1419" i="2"/>
  <c r="E1419" i="2"/>
  <c r="D1419" i="2"/>
  <c r="C1419" i="2"/>
  <c r="H1418" i="2"/>
  <c r="G1418" i="2"/>
  <c r="F1418" i="2"/>
  <c r="E1418" i="2"/>
  <c r="D1418" i="2"/>
  <c r="C1418" i="2"/>
  <c r="H1417" i="2"/>
  <c r="G1417" i="2"/>
  <c r="F1417" i="2"/>
  <c r="E1417" i="2"/>
  <c r="D1417" i="2"/>
  <c r="C1417" i="2"/>
  <c r="H1416" i="2"/>
  <c r="G1416" i="2"/>
  <c r="F1416" i="2"/>
  <c r="E1416" i="2"/>
  <c r="D1416" i="2"/>
  <c r="C1416" i="2"/>
  <c r="H1415" i="2"/>
  <c r="G1415" i="2"/>
  <c r="F1415" i="2"/>
  <c r="E1415" i="2"/>
  <c r="D1415" i="2"/>
  <c r="C1415" i="2"/>
  <c r="H1414" i="2"/>
  <c r="G1414" i="2"/>
  <c r="F1414" i="2"/>
  <c r="E1414" i="2"/>
  <c r="D1414" i="2"/>
  <c r="C1414" i="2"/>
  <c r="H1413" i="2"/>
  <c r="G1413" i="2"/>
  <c r="F1413" i="2"/>
  <c r="E1413" i="2"/>
  <c r="D1413" i="2"/>
  <c r="C1413" i="2"/>
  <c r="H1412" i="2"/>
  <c r="G1412" i="2"/>
  <c r="F1412" i="2"/>
  <c r="E1412" i="2"/>
  <c r="D1412" i="2"/>
  <c r="C1412" i="2"/>
  <c r="H1411" i="2"/>
  <c r="G1411" i="2"/>
  <c r="F1411" i="2"/>
  <c r="E1411" i="2"/>
  <c r="D1411" i="2"/>
  <c r="C1411" i="2"/>
  <c r="H1410" i="2"/>
  <c r="G1410" i="2"/>
  <c r="F1410" i="2"/>
  <c r="E1410" i="2"/>
  <c r="D1410" i="2"/>
  <c r="C1410" i="2"/>
  <c r="H1409" i="2"/>
  <c r="G1409" i="2"/>
  <c r="F1409" i="2"/>
  <c r="E1409" i="2"/>
  <c r="D1409" i="2"/>
  <c r="C1409" i="2"/>
  <c r="H1408" i="2"/>
  <c r="G1408" i="2"/>
  <c r="F1408" i="2"/>
  <c r="E1408" i="2"/>
  <c r="D1408" i="2"/>
  <c r="C1408" i="2"/>
  <c r="H1407" i="2"/>
  <c r="G1407" i="2"/>
  <c r="F1407" i="2"/>
  <c r="E1407" i="2"/>
  <c r="D1407" i="2"/>
  <c r="C1407" i="2"/>
  <c r="H1406" i="2"/>
  <c r="G1406" i="2"/>
  <c r="F1406" i="2"/>
  <c r="E1406" i="2"/>
  <c r="D1406" i="2"/>
  <c r="C1406" i="2"/>
  <c r="H1405" i="2"/>
  <c r="G1405" i="2"/>
  <c r="F1405" i="2"/>
  <c r="E1405" i="2"/>
  <c r="D1405" i="2"/>
  <c r="C1405" i="2"/>
  <c r="H1404" i="2"/>
  <c r="G1404" i="2"/>
  <c r="F1404" i="2"/>
  <c r="E1404" i="2"/>
  <c r="D1404" i="2"/>
  <c r="C1404" i="2"/>
  <c r="H1403" i="2"/>
  <c r="G1403" i="2"/>
  <c r="F1403" i="2"/>
  <c r="E1403" i="2"/>
  <c r="D1403" i="2"/>
  <c r="C1403" i="2"/>
  <c r="H1402" i="2"/>
  <c r="G1402" i="2"/>
  <c r="F1402" i="2"/>
  <c r="E1402" i="2"/>
  <c r="D1402" i="2"/>
  <c r="C1402" i="2"/>
  <c r="H1401" i="2"/>
  <c r="G1401" i="2"/>
  <c r="F1401" i="2"/>
  <c r="E1401" i="2"/>
  <c r="D1401" i="2"/>
  <c r="C1401" i="2"/>
  <c r="H1400" i="2"/>
  <c r="G1400" i="2"/>
  <c r="F1400" i="2"/>
  <c r="E1400" i="2"/>
  <c r="D1400" i="2"/>
  <c r="C1400" i="2"/>
  <c r="H1399" i="2"/>
  <c r="G1399" i="2"/>
  <c r="F1399" i="2"/>
  <c r="E1399" i="2"/>
  <c r="D1399" i="2"/>
  <c r="C1399" i="2"/>
  <c r="H1398" i="2"/>
  <c r="G1398" i="2"/>
  <c r="F1398" i="2"/>
  <c r="E1398" i="2"/>
  <c r="D1398" i="2"/>
  <c r="C1398" i="2"/>
  <c r="H1397" i="2"/>
  <c r="G1397" i="2"/>
  <c r="F1397" i="2"/>
  <c r="E1397" i="2"/>
  <c r="D1397" i="2"/>
  <c r="C1397" i="2"/>
  <c r="H1396" i="2"/>
  <c r="G1396" i="2"/>
  <c r="F1396" i="2"/>
  <c r="E1396" i="2"/>
  <c r="D1396" i="2"/>
  <c r="C1396" i="2"/>
  <c r="H1395" i="2"/>
  <c r="G1395" i="2"/>
  <c r="F1395" i="2"/>
  <c r="E1395" i="2"/>
  <c r="D1395" i="2"/>
  <c r="C1395" i="2"/>
  <c r="H1394" i="2"/>
  <c r="G1394" i="2"/>
  <c r="F1394" i="2"/>
  <c r="E1394" i="2"/>
  <c r="D1394" i="2"/>
  <c r="C1394" i="2"/>
  <c r="H1393" i="2"/>
  <c r="G1393" i="2"/>
  <c r="F1393" i="2"/>
  <c r="E1393" i="2"/>
  <c r="D1393" i="2"/>
  <c r="C1393" i="2"/>
  <c r="H1392" i="2"/>
  <c r="G1392" i="2"/>
  <c r="F1392" i="2"/>
  <c r="E1392" i="2"/>
  <c r="D1392" i="2"/>
  <c r="C1392" i="2"/>
  <c r="H1391" i="2"/>
  <c r="G1391" i="2"/>
  <c r="F1391" i="2"/>
  <c r="E1391" i="2"/>
  <c r="D1391" i="2"/>
  <c r="C1391" i="2"/>
  <c r="H1390" i="2"/>
  <c r="G1390" i="2"/>
  <c r="F1390" i="2"/>
  <c r="E1390" i="2"/>
  <c r="D1390" i="2"/>
  <c r="C1390" i="2"/>
  <c r="H1389" i="2"/>
  <c r="G1389" i="2"/>
  <c r="F1389" i="2"/>
  <c r="E1389" i="2"/>
  <c r="D1389" i="2"/>
  <c r="C1389" i="2"/>
  <c r="H1388" i="2"/>
  <c r="G1388" i="2"/>
  <c r="F1388" i="2"/>
  <c r="E1388" i="2"/>
  <c r="D1388" i="2"/>
  <c r="C1388" i="2"/>
  <c r="H1387" i="2"/>
  <c r="G1387" i="2"/>
  <c r="F1387" i="2"/>
  <c r="E1387" i="2"/>
  <c r="D1387" i="2"/>
  <c r="C1387" i="2"/>
  <c r="H1386" i="2"/>
  <c r="G1386" i="2"/>
  <c r="F1386" i="2"/>
  <c r="E1386" i="2"/>
  <c r="D1386" i="2"/>
  <c r="C1386" i="2"/>
  <c r="H1385" i="2"/>
  <c r="G1385" i="2"/>
  <c r="F1385" i="2"/>
  <c r="E1385" i="2"/>
  <c r="D1385" i="2"/>
  <c r="C1385" i="2"/>
  <c r="H1384" i="2"/>
  <c r="G1384" i="2"/>
  <c r="F1384" i="2"/>
  <c r="E1384" i="2"/>
  <c r="D1384" i="2"/>
  <c r="C1384" i="2"/>
  <c r="H1383" i="2"/>
  <c r="G1383" i="2"/>
  <c r="F1383" i="2"/>
  <c r="E1383" i="2"/>
  <c r="D1383" i="2"/>
  <c r="C1383" i="2"/>
  <c r="H1382" i="2"/>
  <c r="G1382" i="2"/>
  <c r="F1382" i="2"/>
  <c r="E1382" i="2"/>
  <c r="D1382" i="2"/>
  <c r="C1382" i="2"/>
  <c r="H1381" i="2"/>
  <c r="G1381" i="2"/>
  <c r="F1381" i="2"/>
  <c r="E1381" i="2"/>
  <c r="D1381" i="2"/>
  <c r="C1381" i="2"/>
  <c r="H1380" i="2"/>
  <c r="G1380" i="2"/>
  <c r="F1380" i="2"/>
  <c r="E1380" i="2"/>
  <c r="D1380" i="2"/>
  <c r="C1380" i="2"/>
  <c r="H1379" i="2"/>
  <c r="G1379" i="2"/>
  <c r="F1379" i="2"/>
  <c r="E1379" i="2"/>
  <c r="D1379" i="2"/>
  <c r="C1379" i="2"/>
  <c r="H1378" i="2"/>
  <c r="G1378" i="2"/>
  <c r="F1378" i="2"/>
  <c r="E1378" i="2"/>
  <c r="D1378" i="2"/>
  <c r="C1378" i="2"/>
  <c r="H1377" i="2"/>
  <c r="G1377" i="2"/>
  <c r="F1377" i="2"/>
  <c r="E1377" i="2"/>
  <c r="D1377" i="2"/>
  <c r="C1377" i="2"/>
  <c r="H1376" i="2"/>
  <c r="G1376" i="2"/>
  <c r="F1376" i="2"/>
  <c r="E1376" i="2"/>
  <c r="D1376" i="2"/>
  <c r="C1376" i="2"/>
  <c r="H1375" i="2"/>
  <c r="G1375" i="2"/>
  <c r="F1375" i="2"/>
  <c r="E1375" i="2"/>
  <c r="D1375" i="2"/>
  <c r="C1375" i="2"/>
  <c r="H1374" i="2"/>
  <c r="G1374" i="2"/>
  <c r="F1374" i="2"/>
  <c r="E1374" i="2"/>
  <c r="D1374" i="2"/>
  <c r="C1374" i="2"/>
  <c r="H1373" i="2"/>
  <c r="G1373" i="2"/>
  <c r="F1373" i="2"/>
  <c r="E1373" i="2"/>
  <c r="D1373" i="2"/>
  <c r="C1373" i="2"/>
  <c r="H1372" i="2"/>
  <c r="G1372" i="2"/>
  <c r="F1372" i="2"/>
  <c r="E1372" i="2"/>
  <c r="D1372" i="2"/>
  <c r="C1372" i="2"/>
  <c r="H1371" i="2"/>
  <c r="G1371" i="2"/>
  <c r="F1371" i="2"/>
  <c r="E1371" i="2"/>
  <c r="D1371" i="2"/>
  <c r="C1371" i="2"/>
  <c r="H1370" i="2"/>
  <c r="G1370" i="2"/>
  <c r="F1370" i="2"/>
  <c r="E1370" i="2"/>
  <c r="D1370" i="2"/>
  <c r="C1370" i="2"/>
  <c r="H1369" i="2"/>
  <c r="G1369" i="2"/>
  <c r="F1369" i="2"/>
  <c r="E1369" i="2"/>
  <c r="D1369" i="2"/>
  <c r="C1369" i="2"/>
  <c r="H1368" i="2"/>
  <c r="G1368" i="2"/>
  <c r="F1368" i="2"/>
  <c r="E1368" i="2"/>
  <c r="D1368" i="2"/>
  <c r="C1368" i="2"/>
  <c r="H1367" i="2"/>
  <c r="G1367" i="2"/>
  <c r="F1367" i="2"/>
  <c r="E1367" i="2"/>
  <c r="D1367" i="2"/>
  <c r="C1367" i="2"/>
  <c r="H1366" i="2"/>
  <c r="G1366" i="2"/>
  <c r="F1366" i="2"/>
  <c r="E1366" i="2"/>
  <c r="D1366" i="2"/>
  <c r="C1366" i="2"/>
  <c r="H1365" i="2"/>
  <c r="G1365" i="2"/>
  <c r="F1365" i="2"/>
  <c r="E1365" i="2"/>
  <c r="D1365" i="2"/>
  <c r="C1365" i="2"/>
  <c r="H1364" i="2"/>
  <c r="G1364" i="2"/>
  <c r="F1364" i="2"/>
  <c r="E1364" i="2"/>
  <c r="D1364" i="2"/>
  <c r="C1364" i="2"/>
  <c r="H1363" i="2"/>
  <c r="G1363" i="2"/>
  <c r="F1363" i="2"/>
  <c r="E1363" i="2"/>
  <c r="D1363" i="2"/>
  <c r="C1363" i="2"/>
  <c r="H1362" i="2"/>
  <c r="G1362" i="2"/>
  <c r="F1362" i="2"/>
  <c r="E1362" i="2"/>
  <c r="D1362" i="2"/>
  <c r="C1362" i="2"/>
  <c r="H1361" i="2"/>
  <c r="G1361" i="2"/>
  <c r="F1361" i="2"/>
  <c r="E1361" i="2"/>
  <c r="D1361" i="2"/>
  <c r="C1361" i="2"/>
  <c r="H1360" i="2"/>
  <c r="G1360" i="2"/>
  <c r="F1360" i="2"/>
  <c r="E1360" i="2"/>
  <c r="D1360" i="2"/>
  <c r="C1360" i="2"/>
  <c r="H1359" i="2"/>
  <c r="G1359" i="2"/>
  <c r="F1359" i="2"/>
  <c r="E1359" i="2"/>
  <c r="D1359" i="2"/>
  <c r="C1359" i="2"/>
  <c r="H1358" i="2"/>
  <c r="G1358" i="2"/>
  <c r="F1358" i="2"/>
  <c r="E1358" i="2"/>
  <c r="D1358" i="2"/>
  <c r="C1358" i="2"/>
  <c r="H1357" i="2"/>
  <c r="G1357" i="2"/>
  <c r="F1357" i="2"/>
  <c r="E1357" i="2"/>
  <c r="D1357" i="2"/>
  <c r="C1357" i="2"/>
  <c r="H1356" i="2"/>
  <c r="G1356" i="2"/>
  <c r="F1356" i="2"/>
  <c r="E1356" i="2"/>
  <c r="D1356" i="2"/>
  <c r="C1356" i="2"/>
  <c r="H1355" i="2"/>
  <c r="G1355" i="2"/>
  <c r="F1355" i="2"/>
  <c r="E1355" i="2"/>
  <c r="D1355" i="2"/>
  <c r="C1355" i="2"/>
  <c r="H1354" i="2"/>
  <c r="G1354" i="2"/>
  <c r="F1354" i="2"/>
  <c r="E1354" i="2"/>
  <c r="D1354" i="2"/>
  <c r="C1354" i="2"/>
  <c r="H1353" i="2"/>
  <c r="G1353" i="2"/>
  <c r="F1353" i="2"/>
  <c r="E1353" i="2"/>
  <c r="D1353" i="2"/>
  <c r="C1353" i="2"/>
  <c r="H1352" i="2"/>
  <c r="G1352" i="2"/>
  <c r="F1352" i="2"/>
  <c r="E1352" i="2"/>
  <c r="D1352" i="2"/>
  <c r="C1352" i="2"/>
  <c r="H1351" i="2"/>
  <c r="G1351" i="2"/>
  <c r="F1351" i="2"/>
  <c r="E1351" i="2"/>
  <c r="D1351" i="2"/>
  <c r="C1351" i="2"/>
  <c r="H1350" i="2"/>
  <c r="G1350" i="2"/>
  <c r="F1350" i="2"/>
  <c r="E1350" i="2"/>
  <c r="D1350" i="2"/>
  <c r="C1350" i="2"/>
  <c r="H1349" i="2"/>
  <c r="G1349" i="2"/>
  <c r="F1349" i="2"/>
  <c r="E1349" i="2"/>
  <c r="D1349" i="2"/>
  <c r="C1349" i="2"/>
  <c r="H1348" i="2"/>
  <c r="G1348" i="2"/>
  <c r="F1348" i="2"/>
  <c r="E1348" i="2"/>
  <c r="D1348" i="2"/>
  <c r="C1348" i="2"/>
  <c r="H1347" i="2"/>
  <c r="G1347" i="2"/>
  <c r="F1347" i="2"/>
  <c r="E1347" i="2"/>
  <c r="D1347" i="2"/>
  <c r="C1347" i="2"/>
  <c r="H1346" i="2"/>
  <c r="G1346" i="2"/>
  <c r="F1346" i="2"/>
  <c r="E1346" i="2"/>
  <c r="D1346" i="2"/>
  <c r="C1346" i="2"/>
  <c r="H1345" i="2"/>
  <c r="G1345" i="2"/>
  <c r="F1345" i="2"/>
  <c r="E1345" i="2"/>
  <c r="D1345" i="2"/>
  <c r="C1345" i="2"/>
  <c r="H1344" i="2"/>
  <c r="G1344" i="2"/>
  <c r="F1344" i="2"/>
  <c r="E1344" i="2"/>
  <c r="D1344" i="2"/>
  <c r="C1344" i="2"/>
  <c r="H1343" i="2"/>
  <c r="G1343" i="2"/>
  <c r="F1343" i="2"/>
  <c r="E1343" i="2"/>
  <c r="D1343" i="2"/>
  <c r="C1343" i="2"/>
  <c r="H1342" i="2"/>
  <c r="G1342" i="2"/>
  <c r="F1342" i="2"/>
  <c r="E1342" i="2"/>
  <c r="D1342" i="2"/>
  <c r="C1342" i="2"/>
  <c r="H1341" i="2"/>
  <c r="G1341" i="2"/>
  <c r="F1341" i="2"/>
  <c r="E1341" i="2"/>
  <c r="D1341" i="2"/>
  <c r="C1341" i="2"/>
  <c r="H1340" i="2"/>
  <c r="G1340" i="2"/>
  <c r="F1340" i="2"/>
  <c r="E1340" i="2"/>
  <c r="D1340" i="2"/>
  <c r="C1340" i="2"/>
  <c r="H1339" i="2"/>
  <c r="G1339" i="2"/>
  <c r="F1339" i="2"/>
  <c r="E1339" i="2"/>
  <c r="D1339" i="2"/>
  <c r="C1339" i="2"/>
  <c r="H1338" i="2"/>
  <c r="G1338" i="2"/>
  <c r="F1338" i="2"/>
  <c r="E1338" i="2"/>
  <c r="D1338" i="2"/>
  <c r="C1338" i="2"/>
  <c r="H1337" i="2"/>
  <c r="G1337" i="2"/>
  <c r="F1337" i="2"/>
  <c r="E1337" i="2"/>
  <c r="D1337" i="2"/>
  <c r="C1337" i="2"/>
  <c r="H1336" i="2"/>
  <c r="G1336" i="2"/>
  <c r="F1336" i="2"/>
  <c r="E1336" i="2"/>
  <c r="D1336" i="2"/>
  <c r="C1336" i="2"/>
  <c r="H1335" i="2"/>
  <c r="G1335" i="2"/>
  <c r="F1335" i="2"/>
  <c r="E1335" i="2"/>
  <c r="D1335" i="2"/>
  <c r="C1335" i="2"/>
  <c r="H1334" i="2"/>
  <c r="G1334" i="2"/>
  <c r="F1334" i="2"/>
  <c r="E1334" i="2"/>
  <c r="D1334" i="2"/>
  <c r="C1334" i="2"/>
  <c r="H1333" i="2"/>
  <c r="G1333" i="2"/>
  <c r="F1333" i="2"/>
  <c r="E1333" i="2"/>
  <c r="D1333" i="2"/>
  <c r="C1333" i="2"/>
  <c r="H1332" i="2"/>
  <c r="G1332" i="2"/>
  <c r="F1332" i="2"/>
  <c r="E1332" i="2"/>
  <c r="D1332" i="2"/>
  <c r="C1332" i="2"/>
  <c r="H1331" i="2"/>
  <c r="G1331" i="2"/>
  <c r="F1331" i="2"/>
  <c r="E1331" i="2"/>
  <c r="D1331" i="2"/>
  <c r="C1331" i="2"/>
  <c r="H1330" i="2"/>
  <c r="G1330" i="2"/>
  <c r="F1330" i="2"/>
  <c r="E1330" i="2"/>
  <c r="D1330" i="2"/>
  <c r="C1330" i="2"/>
  <c r="H1329" i="2"/>
  <c r="G1329" i="2"/>
  <c r="F1329" i="2"/>
  <c r="E1329" i="2"/>
  <c r="D1329" i="2"/>
  <c r="C1329" i="2"/>
  <c r="H1328" i="2"/>
  <c r="G1328" i="2"/>
  <c r="F1328" i="2"/>
  <c r="E1328" i="2"/>
  <c r="D1328" i="2"/>
  <c r="C1328" i="2"/>
  <c r="H1327" i="2"/>
  <c r="G1327" i="2"/>
  <c r="F1327" i="2"/>
  <c r="E1327" i="2"/>
  <c r="D1327" i="2"/>
  <c r="C1327" i="2"/>
  <c r="H1326" i="2"/>
  <c r="G1326" i="2"/>
  <c r="F1326" i="2"/>
  <c r="E1326" i="2"/>
  <c r="D1326" i="2"/>
  <c r="C1326" i="2"/>
  <c r="H1325" i="2"/>
  <c r="G1325" i="2"/>
  <c r="F1325" i="2"/>
  <c r="E1325" i="2"/>
  <c r="D1325" i="2"/>
  <c r="C1325" i="2"/>
  <c r="H1324" i="2"/>
  <c r="G1324" i="2"/>
  <c r="F1324" i="2"/>
  <c r="E1324" i="2"/>
  <c r="D1324" i="2"/>
  <c r="C1324" i="2"/>
  <c r="H1323" i="2"/>
  <c r="G1323" i="2"/>
  <c r="F1323" i="2"/>
  <c r="E1323" i="2"/>
  <c r="D1323" i="2"/>
  <c r="C1323" i="2"/>
  <c r="H1322" i="2"/>
  <c r="G1322" i="2"/>
  <c r="F1322" i="2"/>
  <c r="E1322" i="2"/>
  <c r="D1322" i="2"/>
  <c r="C1322" i="2"/>
  <c r="H1321" i="2"/>
  <c r="G1321" i="2"/>
  <c r="F1321" i="2"/>
  <c r="E1321" i="2"/>
  <c r="D1321" i="2"/>
  <c r="C1321" i="2"/>
  <c r="H1320" i="2"/>
  <c r="G1320" i="2"/>
  <c r="F1320" i="2"/>
  <c r="E1320" i="2"/>
  <c r="D1320" i="2"/>
  <c r="C1320" i="2"/>
  <c r="H1319" i="2"/>
  <c r="G1319" i="2"/>
  <c r="F1319" i="2"/>
  <c r="E1319" i="2"/>
  <c r="D1319" i="2"/>
  <c r="C1319" i="2"/>
  <c r="H1318" i="2"/>
  <c r="G1318" i="2"/>
  <c r="F1318" i="2"/>
  <c r="E1318" i="2"/>
  <c r="D1318" i="2"/>
  <c r="C1318" i="2"/>
  <c r="H1317" i="2"/>
  <c r="G1317" i="2"/>
  <c r="F1317" i="2"/>
  <c r="E1317" i="2"/>
  <c r="D1317" i="2"/>
  <c r="C1317" i="2"/>
  <c r="H1316" i="2"/>
  <c r="G1316" i="2"/>
  <c r="F1316" i="2"/>
  <c r="E1316" i="2"/>
  <c r="D1316" i="2"/>
  <c r="C1316" i="2"/>
  <c r="H1315" i="2"/>
  <c r="G1315" i="2"/>
  <c r="F1315" i="2"/>
  <c r="E1315" i="2"/>
  <c r="D1315" i="2"/>
  <c r="C1315" i="2"/>
  <c r="H1314" i="2"/>
  <c r="G1314" i="2"/>
  <c r="F1314" i="2"/>
  <c r="E1314" i="2"/>
  <c r="D1314" i="2"/>
  <c r="C1314" i="2"/>
  <c r="H1313" i="2"/>
  <c r="G1313" i="2"/>
  <c r="F1313" i="2"/>
  <c r="E1313" i="2"/>
  <c r="D1313" i="2"/>
  <c r="C1313" i="2"/>
  <c r="H1312" i="2"/>
  <c r="G1312" i="2"/>
  <c r="F1312" i="2"/>
  <c r="E1312" i="2"/>
  <c r="D1312" i="2"/>
  <c r="C1312" i="2"/>
  <c r="H1311" i="2"/>
  <c r="G1311" i="2"/>
  <c r="F1311" i="2"/>
  <c r="E1311" i="2"/>
  <c r="D1311" i="2"/>
  <c r="C1311" i="2"/>
  <c r="H1310" i="2"/>
  <c r="G1310" i="2"/>
  <c r="F1310" i="2"/>
  <c r="E1310" i="2"/>
  <c r="D1310" i="2"/>
  <c r="C1310" i="2"/>
  <c r="H1309" i="2"/>
  <c r="G1309" i="2"/>
  <c r="F1309" i="2"/>
  <c r="E1309" i="2"/>
  <c r="D1309" i="2"/>
  <c r="C1309" i="2"/>
  <c r="H1308" i="2"/>
  <c r="G1308" i="2"/>
  <c r="F1308" i="2"/>
  <c r="E1308" i="2"/>
  <c r="D1308" i="2"/>
  <c r="C1308" i="2"/>
  <c r="H1307" i="2"/>
  <c r="G1307" i="2"/>
  <c r="F1307" i="2"/>
  <c r="E1307" i="2"/>
  <c r="D1307" i="2"/>
  <c r="C1307" i="2"/>
  <c r="H1306" i="2"/>
  <c r="G1306" i="2"/>
  <c r="F1306" i="2"/>
  <c r="E1306" i="2"/>
  <c r="D1306" i="2"/>
  <c r="C1306" i="2"/>
  <c r="H1305" i="2"/>
  <c r="G1305" i="2"/>
  <c r="F1305" i="2"/>
  <c r="E1305" i="2"/>
  <c r="D1305" i="2"/>
  <c r="C1305" i="2"/>
  <c r="H1304" i="2"/>
  <c r="G1304" i="2"/>
  <c r="F1304" i="2"/>
  <c r="E1304" i="2"/>
  <c r="D1304" i="2"/>
  <c r="C1304" i="2"/>
  <c r="H1303" i="2"/>
  <c r="G1303" i="2"/>
  <c r="F1303" i="2"/>
  <c r="E1303" i="2"/>
  <c r="D1303" i="2"/>
  <c r="C1303" i="2"/>
  <c r="H1302" i="2"/>
  <c r="G1302" i="2"/>
  <c r="F1302" i="2"/>
  <c r="E1302" i="2"/>
  <c r="D1302" i="2"/>
  <c r="C1302" i="2"/>
  <c r="H1301" i="2"/>
  <c r="G1301" i="2"/>
  <c r="F1301" i="2"/>
  <c r="E1301" i="2"/>
  <c r="D1301" i="2"/>
  <c r="C1301" i="2"/>
  <c r="H1300" i="2"/>
  <c r="G1300" i="2"/>
  <c r="F1300" i="2"/>
  <c r="E1300" i="2"/>
  <c r="D1300" i="2"/>
  <c r="C1300" i="2"/>
  <c r="H1299" i="2"/>
  <c r="G1299" i="2"/>
  <c r="F1299" i="2"/>
  <c r="E1299" i="2"/>
  <c r="D1299" i="2"/>
  <c r="C1299" i="2"/>
  <c r="H1298" i="2"/>
  <c r="G1298" i="2"/>
  <c r="F1298" i="2"/>
  <c r="E1298" i="2"/>
  <c r="D1298" i="2"/>
  <c r="C1298" i="2"/>
  <c r="H1297" i="2"/>
  <c r="G1297" i="2"/>
  <c r="F1297" i="2"/>
  <c r="E1297" i="2"/>
  <c r="D1297" i="2"/>
  <c r="C1297" i="2"/>
  <c r="H1296" i="2"/>
  <c r="G1296" i="2"/>
  <c r="F1296" i="2"/>
  <c r="E1296" i="2"/>
  <c r="D1296" i="2"/>
  <c r="C1296" i="2"/>
  <c r="H1295" i="2"/>
  <c r="G1295" i="2"/>
  <c r="F1295" i="2"/>
  <c r="E1295" i="2"/>
  <c r="D1295" i="2"/>
  <c r="C1295" i="2"/>
  <c r="H1294" i="2"/>
  <c r="G1294" i="2"/>
  <c r="F1294" i="2"/>
  <c r="E1294" i="2"/>
  <c r="D1294" i="2"/>
  <c r="C1294" i="2"/>
  <c r="H1293" i="2"/>
  <c r="G1293" i="2"/>
  <c r="F1293" i="2"/>
  <c r="E1293" i="2"/>
  <c r="D1293" i="2"/>
  <c r="C1293" i="2"/>
  <c r="H1292" i="2"/>
  <c r="G1292" i="2"/>
  <c r="F1292" i="2"/>
  <c r="E1292" i="2"/>
  <c r="D1292" i="2"/>
  <c r="C1292" i="2"/>
  <c r="H1291" i="2"/>
  <c r="G1291" i="2"/>
  <c r="F1291" i="2"/>
  <c r="E1291" i="2"/>
  <c r="D1291" i="2"/>
  <c r="C1291" i="2"/>
  <c r="H1290" i="2"/>
  <c r="G1290" i="2"/>
  <c r="F1290" i="2"/>
  <c r="E1290" i="2"/>
  <c r="D1290" i="2"/>
  <c r="C1290" i="2"/>
  <c r="H1289" i="2"/>
  <c r="G1289" i="2"/>
  <c r="F1289" i="2"/>
  <c r="E1289" i="2"/>
  <c r="D1289" i="2"/>
  <c r="C1289" i="2"/>
  <c r="H1288" i="2"/>
  <c r="G1288" i="2"/>
  <c r="F1288" i="2"/>
  <c r="E1288" i="2"/>
  <c r="D1288" i="2"/>
  <c r="C1288" i="2"/>
  <c r="H1287" i="2"/>
  <c r="G1287" i="2"/>
  <c r="F1287" i="2"/>
  <c r="E1287" i="2"/>
  <c r="D1287" i="2"/>
  <c r="C1287" i="2"/>
  <c r="H1286" i="2"/>
  <c r="G1286" i="2"/>
  <c r="F1286" i="2"/>
  <c r="E1286" i="2"/>
  <c r="D1286" i="2"/>
  <c r="C1286" i="2"/>
  <c r="H1285" i="2"/>
  <c r="G1285" i="2"/>
  <c r="F1285" i="2"/>
  <c r="E1285" i="2"/>
  <c r="D1285" i="2"/>
  <c r="C1285" i="2"/>
  <c r="H1284" i="2"/>
  <c r="G1284" i="2"/>
  <c r="F1284" i="2"/>
  <c r="E1284" i="2"/>
  <c r="D1284" i="2"/>
  <c r="C1284" i="2"/>
  <c r="H1283" i="2"/>
  <c r="G1283" i="2"/>
  <c r="F1283" i="2"/>
  <c r="E1283" i="2"/>
  <c r="D1283" i="2"/>
  <c r="C1283" i="2"/>
  <c r="H1282" i="2"/>
  <c r="G1282" i="2"/>
  <c r="F1282" i="2"/>
  <c r="E1282" i="2"/>
  <c r="D1282" i="2"/>
  <c r="C1282" i="2"/>
  <c r="H1281" i="2"/>
  <c r="G1281" i="2"/>
  <c r="F1281" i="2"/>
  <c r="E1281" i="2"/>
  <c r="D1281" i="2"/>
  <c r="C1281" i="2"/>
  <c r="H1280" i="2"/>
  <c r="G1280" i="2"/>
  <c r="F1280" i="2"/>
  <c r="E1280" i="2"/>
  <c r="D1280" i="2"/>
  <c r="C1280" i="2"/>
  <c r="H1279" i="2"/>
  <c r="G1279" i="2"/>
  <c r="F1279" i="2"/>
  <c r="E1279" i="2"/>
  <c r="D1279" i="2"/>
  <c r="C1279" i="2"/>
  <c r="H1278" i="2"/>
  <c r="G1278" i="2"/>
  <c r="F1278" i="2"/>
  <c r="E1278" i="2"/>
  <c r="D1278" i="2"/>
  <c r="C1278" i="2"/>
  <c r="H1277" i="2"/>
  <c r="G1277" i="2"/>
  <c r="F1277" i="2"/>
  <c r="E1277" i="2"/>
  <c r="D1277" i="2"/>
  <c r="C1277" i="2"/>
  <c r="H1276" i="2"/>
  <c r="G1276" i="2"/>
  <c r="F1276" i="2"/>
  <c r="E1276" i="2"/>
  <c r="D1276" i="2"/>
  <c r="C1276" i="2"/>
  <c r="H1275" i="2"/>
  <c r="G1275" i="2"/>
  <c r="F1275" i="2"/>
  <c r="E1275" i="2"/>
  <c r="D1275" i="2"/>
  <c r="C1275" i="2"/>
  <c r="H1274" i="2"/>
  <c r="G1274" i="2"/>
  <c r="F1274" i="2"/>
  <c r="E1274" i="2"/>
  <c r="D1274" i="2"/>
  <c r="C1274" i="2"/>
  <c r="H1273" i="2"/>
  <c r="G1273" i="2"/>
  <c r="F1273" i="2"/>
  <c r="E1273" i="2"/>
  <c r="D1273" i="2"/>
  <c r="C1273" i="2"/>
  <c r="H1272" i="2"/>
  <c r="G1272" i="2"/>
  <c r="F1272" i="2"/>
  <c r="E1272" i="2"/>
  <c r="D1272" i="2"/>
  <c r="C1272" i="2"/>
  <c r="H1271" i="2"/>
  <c r="G1271" i="2"/>
  <c r="F1271" i="2"/>
  <c r="E1271" i="2"/>
  <c r="D1271" i="2"/>
  <c r="C1271" i="2"/>
  <c r="H1270" i="2"/>
  <c r="G1270" i="2"/>
  <c r="F1270" i="2"/>
  <c r="E1270" i="2"/>
  <c r="D1270" i="2"/>
  <c r="C1270" i="2"/>
  <c r="H1269" i="2"/>
  <c r="G1269" i="2"/>
  <c r="F1269" i="2"/>
  <c r="E1269" i="2"/>
  <c r="D1269" i="2"/>
  <c r="C1269" i="2"/>
  <c r="H1268" i="2"/>
  <c r="G1268" i="2"/>
  <c r="F1268" i="2"/>
  <c r="E1268" i="2"/>
  <c r="D1268" i="2"/>
  <c r="C1268" i="2"/>
  <c r="H1267" i="2"/>
  <c r="G1267" i="2"/>
  <c r="F1267" i="2"/>
  <c r="E1267" i="2"/>
  <c r="D1267" i="2"/>
  <c r="C1267" i="2"/>
  <c r="H1266" i="2"/>
  <c r="G1266" i="2"/>
  <c r="F1266" i="2"/>
  <c r="E1266" i="2"/>
  <c r="D1266" i="2"/>
  <c r="C1266" i="2"/>
  <c r="H1265" i="2"/>
  <c r="G1265" i="2"/>
  <c r="F1265" i="2"/>
  <c r="E1265" i="2"/>
  <c r="D1265" i="2"/>
  <c r="C1265" i="2"/>
  <c r="H1264" i="2"/>
  <c r="G1264" i="2"/>
  <c r="F1264" i="2"/>
  <c r="E1264" i="2"/>
  <c r="D1264" i="2"/>
  <c r="C1264" i="2"/>
  <c r="H1263" i="2"/>
  <c r="G1263" i="2"/>
  <c r="F1263" i="2"/>
  <c r="E1263" i="2"/>
  <c r="D1263" i="2"/>
  <c r="C1263" i="2"/>
  <c r="H1262" i="2"/>
  <c r="G1262" i="2"/>
  <c r="F1262" i="2"/>
  <c r="E1262" i="2"/>
  <c r="D1262" i="2"/>
  <c r="C1262" i="2"/>
  <c r="H1261" i="2"/>
  <c r="G1261" i="2"/>
  <c r="F1261" i="2"/>
  <c r="E1261" i="2"/>
  <c r="D1261" i="2"/>
  <c r="C1261" i="2"/>
  <c r="H1260" i="2"/>
  <c r="G1260" i="2"/>
  <c r="F1260" i="2"/>
  <c r="E1260" i="2"/>
  <c r="D1260" i="2"/>
  <c r="C1260" i="2"/>
  <c r="H1259" i="2"/>
  <c r="G1259" i="2"/>
  <c r="F1259" i="2"/>
  <c r="E1259" i="2"/>
  <c r="D1259" i="2"/>
  <c r="C1259" i="2"/>
  <c r="H1258" i="2"/>
  <c r="G1258" i="2"/>
  <c r="F1258" i="2"/>
  <c r="E1258" i="2"/>
  <c r="D1258" i="2"/>
  <c r="C1258" i="2"/>
  <c r="H1257" i="2"/>
  <c r="G1257" i="2"/>
  <c r="F1257" i="2"/>
  <c r="E1257" i="2"/>
  <c r="D1257" i="2"/>
  <c r="C1257" i="2"/>
  <c r="H1256" i="2"/>
  <c r="G1256" i="2"/>
  <c r="F1256" i="2"/>
  <c r="E1256" i="2"/>
  <c r="D1256" i="2"/>
  <c r="C1256" i="2"/>
  <c r="H1255" i="2"/>
  <c r="G1255" i="2"/>
  <c r="F1255" i="2"/>
  <c r="E1255" i="2"/>
  <c r="D1255" i="2"/>
  <c r="C1255" i="2"/>
  <c r="H1254" i="2"/>
  <c r="G1254" i="2"/>
  <c r="F1254" i="2"/>
  <c r="E1254" i="2"/>
  <c r="D1254" i="2"/>
  <c r="C1254" i="2"/>
  <c r="H1253" i="2"/>
  <c r="G1253" i="2"/>
  <c r="F1253" i="2"/>
  <c r="E1253" i="2"/>
  <c r="D1253" i="2"/>
  <c r="C1253" i="2"/>
  <c r="H1252" i="2"/>
  <c r="G1252" i="2"/>
  <c r="F1252" i="2"/>
  <c r="E1252" i="2"/>
  <c r="D1252" i="2"/>
  <c r="C1252" i="2"/>
  <c r="H1251" i="2"/>
  <c r="G1251" i="2"/>
  <c r="F1251" i="2"/>
  <c r="E1251" i="2"/>
  <c r="D1251" i="2"/>
  <c r="C1251" i="2"/>
  <c r="H1250" i="2"/>
  <c r="G1250" i="2"/>
  <c r="F1250" i="2"/>
  <c r="E1250" i="2"/>
  <c r="D1250" i="2"/>
  <c r="C1250" i="2"/>
  <c r="H1249" i="2"/>
  <c r="G1249" i="2"/>
  <c r="F1249" i="2"/>
  <c r="E1249" i="2"/>
  <c r="D1249" i="2"/>
  <c r="C1249" i="2"/>
  <c r="H1248" i="2"/>
  <c r="G1248" i="2"/>
  <c r="F1248" i="2"/>
  <c r="E1248" i="2"/>
  <c r="D1248" i="2"/>
  <c r="C1248" i="2"/>
  <c r="H1247" i="2"/>
  <c r="G1247" i="2"/>
  <c r="F1247" i="2"/>
  <c r="E1247" i="2"/>
  <c r="D1247" i="2"/>
  <c r="C1247" i="2"/>
  <c r="H1246" i="2"/>
  <c r="G1246" i="2"/>
  <c r="F1246" i="2"/>
  <c r="E1246" i="2"/>
  <c r="D1246" i="2"/>
  <c r="C1246" i="2"/>
  <c r="H1245" i="2"/>
  <c r="G1245" i="2"/>
  <c r="F1245" i="2"/>
  <c r="E1245" i="2"/>
  <c r="D1245" i="2"/>
  <c r="C1245" i="2"/>
  <c r="H1244" i="2"/>
  <c r="G1244" i="2"/>
  <c r="F1244" i="2"/>
  <c r="E1244" i="2"/>
  <c r="D1244" i="2"/>
  <c r="C1244" i="2"/>
  <c r="H1243" i="2"/>
  <c r="G1243" i="2"/>
  <c r="F1243" i="2"/>
  <c r="E1243" i="2"/>
  <c r="D1243" i="2"/>
  <c r="C1243" i="2"/>
  <c r="H1242" i="2"/>
  <c r="G1242" i="2"/>
  <c r="F1242" i="2"/>
  <c r="E1242" i="2"/>
  <c r="D1242" i="2"/>
  <c r="C1242" i="2"/>
  <c r="H1241" i="2"/>
  <c r="G1241" i="2"/>
  <c r="F1241" i="2"/>
  <c r="E1241" i="2"/>
  <c r="D1241" i="2"/>
  <c r="C1241" i="2"/>
  <c r="H1240" i="2"/>
  <c r="G1240" i="2"/>
  <c r="F1240" i="2"/>
  <c r="E1240" i="2"/>
  <c r="D1240" i="2"/>
  <c r="C1240" i="2"/>
  <c r="H1239" i="2"/>
  <c r="G1239" i="2"/>
  <c r="F1239" i="2"/>
  <c r="E1239" i="2"/>
  <c r="D1239" i="2"/>
  <c r="C1239" i="2"/>
  <c r="H1238" i="2"/>
  <c r="G1238" i="2"/>
  <c r="F1238" i="2"/>
  <c r="E1238" i="2"/>
  <c r="D1238" i="2"/>
  <c r="C1238" i="2"/>
  <c r="H1237" i="2"/>
  <c r="G1237" i="2"/>
  <c r="F1237" i="2"/>
  <c r="E1237" i="2"/>
  <c r="D1237" i="2"/>
  <c r="C1237" i="2"/>
  <c r="H1236" i="2"/>
  <c r="G1236" i="2"/>
  <c r="F1236" i="2"/>
  <c r="E1236" i="2"/>
  <c r="D1236" i="2"/>
  <c r="C1236" i="2"/>
  <c r="H1235" i="2"/>
  <c r="G1235" i="2"/>
  <c r="F1235" i="2"/>
  <c r="E1235" i="2"/>
  <c r="D1235" i="2"/>
  <c r="C1235" i="2"/>
  <c r="H1234" i="2"/>
  <c r="G1234" i="2"/>
  <c r="F1234" i="2"/>
  <c r="E1234" i="2"/>
  <c r="D1234" i="2"/>
  <c r="C1234" i="2"/>
  <c r="H1233" i="2"/>
  <c r="G1233" i="2"/>
  <c r="F1233" i="2"/>
  <c r="E1233" i="2"/>
  <c r="D1233" i="2"/>
  <c r="C1233" i="2"/>
  <c r="H1232" i="2"/>
  <c r="G1232" i="2"/>
  <c r="F1232" i="2"/>
  <c r="E1232" i="2"/>
  <c r="D1232" i="2"/>
  <c r="C1232" i="2"/>
  <c r="H1231" i="2"/>
  <c r="G1231" i="2"/>
  <c r="F1231" i="2"/>
  <c r="E1231" i="2"/>
  <c r="D1231" i="2"/>
  <c r="C1231" i="2"/>
  <c r="H1230" i="2"/>
  <c r="G1230" i="2"/>
  <c r="F1230" i="2"/>
  <c r="E1230" i="2"/>
  <c r="D1230" i="2"/>
  <c r="C1230" i="2"/>
  <c r="H1229" i="2"/>
  <c r="G1229" i="2"/>
  <c r="F1229" i="2"/>
  <c r="D1229" i="2"/>
  <c r="E1229" i="2" s="1"/>
  <c r="C1229" i="2"/>
  <c r="H1228" i="2"/>
  <c r="G1228" i="2"/>
  <c r="F1228" i="2"/>
  <c r="D1228" i="2"/>
  <c r="E1228" i="2" s="1"/>
  <c r="C1228" i="2"/>
  <c r="H1227" i="2"/>
  <c r="F1227" i="2"/>
  <c r="G1227" i="2" s="1"/>
  <c r="E1227" i="2"/>
  <c r="D1227" i="2"/>
  <c r="C1227" i="2"/>
  <c r="H1226" i="2"/>
  <c r="G1226" i="2"/>
  <c r="F1226" i="2"/>
  <c r="D1226" i="2"/>
  <c r="E1226" i="2" s="1"/>
  <c r="C1226" i="2"/>
  <c r="H1225" i="2"/>
  <c r="F1225" i="2"/>
  <c r="G1225" i="2" s="1"/>
  <c r="E1225" i="2"/>
  <c r="D1225" i="2"/>
  <c r="C1225" i="2"/>
  <c r="H1224" i="2"/>
  <c r="G1224" i="2"/>
  <c r="F1224" i="2"/>
  <c r="D1224" i="2"/>
  <c r="E1224" i="2" s="1"/>
  <c r="C1224" i="2"/>
  <c r="H1223" i="2"/>
  <c r="F1223" i="2"/>
  <c r="G1223" i="2" s="1"/>
  <c r="E1223" i="2"/>
  <c r="D1223" i="2"/>
  <c r="C1223" i="2"/>
  <c r="H1222" i="2"/>
  <c r="G1222" i="2"/>
  <c r="F1222" i="2"/>
  <c r="D1222" i="2"/>
  <c r="E1222" i="2" s="1"/>
  <c r="C1222" i="2"/>
  <c r="H1221" i="2"/>
  <c r="F1221" i="2"/>
  <c r="G1221" i="2" s="1"/>
  <c r="E1221" i="2"/>
  <c r="D1221" i="2"/>
  <c r="C1221" i="2"/>
  <c r="H1220" i="2"/>
  <c r="G1220" i="2"/>
  <c r="F1220" i="2"/>
  <c r="D1220" i="2"/>
  <c r="E1220" i="2" s="1"/>
  <c r="C1220" i="2"/>
  <c r="H1219" i="2"/>
  <c r="F1219" i="2"/>
  <c r="G1219" i="2" s="1"/>
  <c r="E1219" i="2"/>
  <c r="D1219" i="2"/>
  <c r="C1219" i="2"/>
  <c r="H1218" i="2"/>
  <c r="G1218" i="2"/>
  <c r="F1218" i="2"/>
  <c r="D1218" i="2"/>
  <c r="E1218" i="2" s="1"/>
  <c r="C1218" i="2"/>
  <c r="H1217" i="2"/>
  <c r="F1217" i="2"/>
  <c r="G1217" i="2" s="1"/>
  <c r="E1217" i="2"/>
  <c r="D1217" i="2"/>
  <c r="C1217" i="2"/>
  <c r="H1216" i="2"/>
  <c r="F1216" i="2"/>
  <c r="G1216" i="2" s="1"/>
  <c r="E1216" i="2"/>
  <c r="D1216" i="2"/>
  <c r="C1216" i="2"/>
  <c r="H1215" i="2"/>
  <c r="G1215" i="2"/>
  <c r="F1215" i="2"/>
  <c r="D1215" i="2"/>
  <c r="E1215" i="2" s="1"/>
  <c r="C1215" i="2"/>
  <c r="H1214" i="2"/>
  <c r="F1214" i="2"/>
  <c r="G1214" i="2" s="1"/>
  <c r="E1214" i="2"/>
  <c r="D1214" i="2"/>
  <c r="C1214" i="2"/>
  <c r="H1213" i="2"/>
  <c r="G1213" i="2"/>
  <c r="F1213" i="2"/>
  <c r="D1213" i="2"/>
  <c r="E1213" i="2" s="1"/>
  <c r="C1213" i="2"/>
  <c r="H1212" i="2"/>
  <c r="F1212" i="2"/>
  <c r="G1212" i="2" s="1"/>
  <c r="E1212" i="2"/>
  <c r="D1212" i="2"/>
  <c r="C1212" i="2"/>
  <c r="H1211" i="2"/>
  <c r="G1211" i="2"/>
  <c r="F1211" i="2"/>
  <c r="D1211" i="2"/>
  <c r="E1211" i="2" s="1"/>
  <c r="C1211" i="2"/>
  <c r="H1210" i="2"/>
  <c r="F1210" i="2"/>
  <c r="G1210" i="2" s="1"/>
  <c r="E1210" i="2"/>
  <c r="D1210" i="2"/>
  <c r="C1210" i="2"/>
  <c r="H1209" i="2"/>
  <c r="G1209" i="2"/>
  <c r="F1209" i="2"/>
  <c r="D1209" i="2"/>
  <c r="E1209" i="2" s="1"/>
  <c r="C1209" i="2"/>
  <c r="H1208" i="2"/>
  <c r="F1208" i="2"/>
  <c r="G1208" i="2" s="1"/>
  <c r="E1208" i="2"/>
  <c r="D1208" i="2"/>
  <c r="C1208" i="2"/>
  <c r="H1207" i="2"/>
  <c r="F1207" i="2"/>
  <c r="G1207" i="2" s="1"/>
  <c r="D1207" i="2"/>
  <c r="E1207" i="2" s="1"/>
  <c r="C1207" i="2"/>
  <c r="H1206" i="2"/>
  <c r="F1206" i="2"/>
  <c r="G1206" i="2" s="1"/>
  <c r="E1206" i="2"/>
  <c r="D1206" i="2"/>
  <c r="C1206" i="2"/>
  <c r="H1205" i="2"/>
  <c r="G1205" i="2"/>
  <c r="F1205" i="2"/>
  <c r="D1205" i="2"/>
  <c r="E1205" i="2" s="1"/>
  <c r="C1205" i="2"/>
  <c r="H1204" i="2"/>
  <c r="F1204" i="2"/>
  <c r="G1204" i="2" s="1"/>
  <c r="D1204" i="2"/>
  <c r="E1204" i="2" s="1"/>
  <c r="C1204" i="2"/>
  <c r="H1203" i="2"/>
  <c r="F1203" i="2"/>
  <c r="G1203" i="2" s="1"/>
  <c r="D1203" i="2"/>
  <c r="E1203" i="2" s="1"/>
  <c r="C1203" i="2"/>
  <c r="H1202" i="2"/>
  <c r="F1202" i="2"/>
  <c r="G1202" i="2" s="1"/>
  <c r="E1202" i="2"/>
  <c r="D1202" i="2"/>
  <c r="C1202" i="2"/>
  <c r="H1201" i="2"/>
  <c r="G1201" i="2"/>
  <c r="F1201" i="2"/>
  <c r="D1201" i="2"/>
  <c r="E1201" i="2" s="1"/>
  <c r="C1201" i="2"/>
  <c r="H1200" i="2"/>
  <c r="F1200" i="2"/>
  <c r="G1200" i="2" s="1"/>
  <c r="D1200" i="2"/>
  <c r="E1200" i="2" s="1"/>
  <c r="C1200" i="2"/>
  <c r="H1199" i="2"/>
  <c r="F1199" i="2"/>
  <c r="G1199" i="2" s="1"/>
  <c r="D1199" i="2"/>
  <c r="E1199" i="2" s="1"/>
  <c r="C1199" i="2"/>
  <c r="H1198" i="2"/>
  <c r="F1198" i="2"/>
  <c r="G1198" i="2" s="1"/>
  <c r="E1198" i="2"/>
  <c r="D1198" i="2"/>
  <c r="C1198" i="2"/>
  <c r="H1197" i="2"/>
  <c r="G1197" i="2"/>
  <c r="F1197" i="2"/>
  <c r="D1197" i="2"/>
  <c r="E1197" i="2" s="1"/>
  <c r="C1197" i="2"/>
  <c r="H1196" i="2"/>
  <c r="F1196" i="2"/>
  <c r="G1196" i="2" s="1"/>
  <c r="D1196" i="2"/>
  <c r="E1196" i="2" s="1"/>
  <c r="C1196" i="2"/>
  <c r="H1195" i="2"/>
  <c r="F1195" i="2"/>
  <c r="G1195" i="2" s="1"/>
  <c r="D1195" i="2"/>
  <c r="E1195" i="2" s="1"/>
  <c r="C1195" i="2"/>
  <c r="H1194" i="2"/>
  <c r="F1194" i="2"/>
  <c r="G1194" i="2" s="1"/>
  <c r="E1194" i="2"/>
  <c r="D1194" i="2"/>
  <c r="C1194" i="2"/>
  <c r="H1193" i="2"/>
  <c r="G1193" i="2"/>
  <c r="F1193" i="2"/>
  <c r="D1193" i="2"/>
  <c r="E1193" i="2" s="1"/>
  <c r="C1193" i="2"/>
  <c r="H1192" i="2"/>
  <c r="F1192" i="2"/>
  <c r="G1192" i="2" s="1"/>
  <c r="D1192" i="2"/>
  <c r="E1192" i="2" s="1"/>
  <c r="C1192" i="2"/>
  <c r="H1191" i="2"/>
  <c r="F1191" i="2"/>
  <c r="G1191" i="2" s="1"/>
  <c r="D1191" i="2"/>
  <c r="E1191" i="2" s="1"/>
  <c r="C1191" i="2"/>
  <c r="H1190" i="2"/>
  <c r="F1190" i="2"/>
  <c r="G1190" i="2" s="1"/>
  <c r="E1190" i="2"/>
  <c r="D1190" i="2"/>
  <c r="C1190" i="2"/>
  <c r="H1189" i="2"/>
  <c r="G1189" i="2"/>
  <c r="F1189" i="2"/>
  <c r="D1189" i="2"/>
  <c r="E1189" i="2" s="1"/>
  <c r="C1189" i="2"/>
  <c r="H1188" i="2"/>
  <c r="F1188" i="2"/>
  <c r="G1188" i="2" s="1"/>
  <c r="D1188" i="2"/>
  <c r="E1188" i="2" s="1"/>
  <c r="C1188" i="2"/>
  <c r="H1187" i="2"/>
  <c r="F1187" i="2"/>
  <c r="G1187" i="2" s="1"/>
  <c r="D1187" i="2"/>
  <c r="E1187" i="2" s="1"/>
  <c r="C1187" i="2"/>
  <c r="H1186" i="2"/>
  <c r="F1186" i="2"/>
  <c r="G1186" i="2" s="1"/>
  <c r="E1186" i="2"/>
  <c r="D1186" i="2"/>
  <c r="C1186" i="2"/>
  <c r="H1185" i="2"/>
  <c r="G1185" i="2"/>
  <c r="F1185" i="2"/>
  <c r="D1185" i="2"/>
  <c r="E1185" i="2" s="1"/>
  <c r="C1185" i="2"/>
  <c r="H1184" i="2"/>
  <c r="F1184" i="2"/>
  <c r="G1184" i="2" s="1"/>
  <c r="D1184" i="2"/>
  <c r="E1184" i="2" s="1"/>
  <c r="C1184" i="2"/>
  <c r="H1183" i="2"/>
  <c r="F1183" i="2"/>
  <c r="G1183" i="2" s="1"/>
  <c r="D1183" i="2"/>
  <c r="E1183" i="2" s="1"/>
  <c r="C1183" i="2"/>
  <c r="H1182" i="2"/>
  <c r="F1182" i="2"/>
  <c r="G1182" i="2" s="1"/>
  <c r="E1182" i="2"/>
  <c r="D1182" i="2"/>
  <c r="C1182" i="2"/>
  <c r="H1181" i="2"/>
  <c r="G1181" i="2"/>
  <c r="F1181" i="2"/>
  <c r="D1181" i="2"/>
  <c r="E1181" i="2" s="1"/>
  <c r="C1181" i="2"/>
  <c r="H1180" i="2"/>
  <c r="F1180" i="2"/>
  <c r="G1180" i="2" s="1"/>
  <c r="D1180" i="2"/>
  <c r="E1180" i="2" s="1"/>
  <c r="C1180" i="2"/>
  <c r="H1179" i="2"/>
  <c r="F1179" i="2"/>
  <c r="G1179" i="2" s="1"/>
  <c r="D1179" i="2"/>
  <c r="E1179" i="2" s="1"/>
  <c r="C1179" i="2"/>
  <c r="H1178" i="2"/>
  <c r="F1178" i="2"/>
  <c r="G1178" i="2" s="1"/>
  <c r="E1178" i="2"/>
  <c r="D1178" i="2"/>
  <c r="C1178" i="2"/>
  <c r="H1177" i="2"/>
  <c r="G1177" i="2"/>
  <c r="F1177" i="2"/>
  <c r="D1177" i="2"/>
  <c r="E1177" i="2" s="1"/>
  <c r="C1177" i="2"/>
  <c r="H1176" i="2"/>
  <c r="F1176" i="2"/>
  <c r="G1176" i="2" s="1"/>
  <c r="D1176" i="2"/>
  <c r="E1176" i="2" s="1"/>
  <c r="C1176" i="2"/>
  <c r="H1175" i="2"/>
  <c r="F1175" i="2"/>
  <c r="G1175" i="2" s="1"/>
  <c r="D1175" i="2"/>
  <c r="E1175" i="2" s="1"/>
  <c r="C1175" i="2"/>
  <c r="H1174" i="2"/>
  <c r="F1174" i="2"/>
  <c r="G1174" i="2" s="1"/>
  <c r="E1174" i="2"/>
  <c r="D1174" i="2"/>
  <c r="C1174" i="2"/>
  <c r="H1173" i="2"/>
  <c r="G1173" i="2"/>
  <c r="F1173" i="2"/>
  <c r="D1173" i="2"/>
  <c r="E1173" i="2" s="1"/>
  <c r="C1173" i="2"/>
  <c r="H1172" i="2"/>
  <c r="F1172" i="2"/>
  <c r="G1172" i="2" s="1"/>
  <c r="D1172" i="2"/>
  <c r="E1172" i="2" s="1"/>
  <c r="C1172" i="2"/>
  <c r="H1171" i="2"/>
  <c r="F1171" i="2"/>
  <c r="G1171" i="2" s="1"/>
  <c r="D1171" i="2"/>
  <c r="E1171" i="2" s="1"/>
  <c r="C1171" i="2"/>
  <c r="H1170" i="2"/>
  <c r="F1170" i="2"/>
  <c r="G1170" i="2" s="1"/>
  <c r="E1170" i="2"/>
  <c r="D1170" i="2"/>
  <c r="C1170" i="2"/>
  <c r="H1169" i="2"/>
  <c r="G1169" i="2"/>
  <c r="F1169" i="2"/>
  <c r="D1169" i="2"/>
  <c r="E1169" i="2" s="1"/>
  <c r="C1169" i="2"/>
  <c r="H1168" i="2"/>
  <c r="F1168" i="2"/>
  <c r="G1168" i="2" s="1"/>
  <c r="D1168" i="2"/>
  <c r="E1168" i="2" s="1"/>
  <c r="C1168" i="2"/>
  <c r="H1167" i="2"/>
  <c r="F1167" i="2"/>
  <c r="G1167" i="2" s="1"/>
  <c r="D1167" i="2"/>
  <c r="E1167" i="2" s="1"/>
  <c r="C1167" i="2"/>
  <c r="H1166" i="2"/>
  <c r="F1166" i="2"/>
  <c r="G1166" i="2" s="1"/>
  <c r="E1166" i="2"/>
  <c r="D1166" i="2"/>
  <c r="C1166" i="2"/>
  <c r="H1165" i="2"/>
  <c r="G1165" i="2"/>
  <c r="F1165" i="2"/>
  <c r="D1165" i="2"/>
  <c r="E1165" i="2" s="1"/>
  <c r="C1165" i="2"/>
  <c r="H1164" i="2"/>
  <c r="F1164" i="2"/>
  <c r="G1164" i="2" s="1"/>
  <c r="D1164" i="2"/>
  <c r="E1164" i="2" s="1"/>
  <c r="C1164" i="2"/>
  <c r="H1163" i="2"/>
  <c r="F1163" i="2"/>
  <c r="G1163" i="2" s="1"/>
  <c r="D1163" i="2"/>
  <c r="E1163" i="2" s="1"/>
  <c r="C1163" i="2"/>
  <c r="H1162" i="2"/>
  <c r="F1162" i="2"/>
  <c r="G1162" i="2" s="1"/>
  <c r="E1162" i="2"/>
  <c r="D1162" i="2"/>
  <c r="C1162" i="2"/>
  <c r="H1161" i="2"/>
  <c r="G1161" i="2"/>
  <c r="F1161" i="2"/>
  <c r="D1161" i="2"/>
  <c r="E1161" i="2" s="1"/>
  <c r="C1161" i="2"/>
  <c r="H1160" i="2"/>
  <c r="F1160" i="2"/>
  <c r="G1160" i="2" s="1"/>
  <c r="D1160" i="2"/>
  <c r="E1160" i="2" s="1"/>
  <c r="C1160" i="2"/>
  <c r="H1159" i="2"/>
  <c r="F1159" i="2"/>
  <c r="G1159" i="2" s="1"/>
  <c r="D1159" i="2"/>
  <c r="E1159" i="2" s="1"/>
  <c r="C1159" i="2"/>
  <c r="H1158" i="2"/>
  <c r="F1158" i="2"/>
  <c r="G1158" i="2" s="1"/>
  <c r="E1158" i="2"/>
  <c r="D1158" i="2"/>
  <c r="C1158" i="2"/>
  <c r="H1157" i="2"/>
  <c r="G1157" i="2"/>
  <c r="F1157" i="2"/>
  <c r="D1157" i="2"/>
  <c r="E1157" i="2" s="1"/>
  <c r="C1157" i="2"/>
  <c r="H1156" i="2"/>
  <c r="F1156" i="2"/>
  <c r="G1156" i="2" s="1"/>
  <c r="D1156" i="2"/>
  <c r="E1156" i="2" s="1"/>
  <c r="C1156" i="2"/>
  <c r="H1155" i="2"/>
  <c r="F1155" i="2"/>
  <c r="G1155" i="2" s="1"/>
  <c r="D1155" i="2"/>
  <c r="E1155" i="2" s="1"/>
  <c r="C1155" i="2"/>
  <c r="H1154" i="2"/>
  <c r="F1154" i="2"/>
  <c r="G1154" i="2" s="1"/>
  <c r="E1154" i="2"/>
  <c r="D1154" i="2"/>
  <c r="C1154" i="2"/>
  <c r="H1153" i="2"/>
  <c r="G1153" i="2"/>
  <c r="F1153" i="2"/>
  <c r="D1153" i="2"/>
  <c r="E1153" i="2" s="1"/>
  <c r="C1153" i="2"/>
  <c r="H1152" i="2"/>
  <c r="F1152" i="2"/>
  <c r="G1152" i="2" s="1"/>
  <c r="D1152" i="2"/>
  <c r="E1152" i="2" s="1"/>
  <c r="C1152" i="2"/>
  <c r="H1151" i="2"/>
  <c r="F1151" i="2"/>
  <c r="G1151" i="2" s="1"/>
  <c r="D1151" i="2"/>
  <c r="E1151" i="2" s="1"/>
  <c r="C1151" i="2"/>
  <c r="H1150" i="2"/>
  <c r="F1150" i="2"/>
  <c r="G1150" i="2" s="1"/>
  <c r="E1150" i="2"/>
  <c r="D1150" i="2"/>
  <c r="C1150" i="2"/>
  <c r="H1149" i="2"/>
  <c r="G1149" i="2"/>
  <c r="F1149" i="2"/>
  <c r="D1149" i="2"/>
  <c r="E1149" i="2" s="1"/>
  <c r="C1149" i="2"/>
  <c r="H1148" i="2"/>
  <c r="F1148" i="2"/>
  <c r="G1148" i="2" s="1"/>
  <c r="D1148" i="2"/>
  <c r="E1148" i="2" s="1"/>
  <c r="C1148" i="2"/>
  <c r="H1147" i="2"/>
  <c r="F1147" i="2"/>
  <c r="G1147" i="2" s="1"/>
  <c r="D1147" i="2"/>
  <c r="E1147" i="2" s="1"/>
  <c r="C1147" i="2"/>
  <c r="H1146" i="2"/>
  <c r="F1146" i="2"/>
  <c r="G1146" i="2" s="1"/>
  <c r="E1146" i="2"/>
  <c r="D1146" i="2"/>
  <c r="C1146" i="2"/>
  <c r="H1145" i="2"/>
  <c r="G1145" i="2"/>
  <c r="F1145" i="2"/>
  <c r="D1145" i="2"/>
  <c r="E1145" i="2" s="1"/>
  <c r="C1145" i="2"/>
  <c r="H1144" i="2"/>
  <c r="F1144" i="2"/>
  <c r="G1144" i="2" s="1"/>
  <c r="D1144" i="2"/>
  <c r="E1144" i="2" s="1"/>
  <c r="C1144" i="2"/>
  <c r="H1143" i="2"/>
  <c r="F1143" i="2"/>
  <c r="G1143" i="2" s="1"/>
  <c r="D1143" i="2"/>
  <c r="E1143" i="2" s="1"/>
  <c r="C1143" i="2"/>
  <c r="H1142" i="2"/>
  <c r="F1142" i="2"/>
  <c r="G1142" i="2" s="1"/>
  <c r="E1142" i="2"/>
  <c r="D1142" i="2"/>
  <c r="C1142" i="2"/>
  <c r="H1141" i="2"/>
  <c r="G1141" i="2"/>
  <c r="F1141" i="2"/>
  <c r="D1141" i="2"/>
  <c r="E1141" i="2" s="1"/>
  <c r="C1141" i="2"/>
  <c r="H1140" i="2"/>
  <c r="F1140" i="2"/>
  <c r="G1140" i="2" s="1"/>
  <c r="D1140" i="2"/>
  <c r="E1140" i="2" s="1"/>
  <c r="C1140" i="2"/>
  <c r="H1139" i="2"/>
  <c r="F1139" i="2"/>
  <c r="G1139" i="2" s="1"/>
  <c r="D1139" i="2"/>
  <c r="E1139" i="2" s="1"/>
  <c r="C1139" i="2"/>
  <c r="H1138" i="2"/>
  <c r="F1138" i="2"/>
  <c r="G1138" i="2" s="1"/>
  <c r="E1138" i="2"/>
  <c r="D1138" i="2"/>
  <c r="C1138" i="2"/>
  <c r="H1137" i="2"/>
  <c r="G1137" i="2"/>
  <c r="F1137" i="2"/>
  <c r="D1137" i="2"/>
  <c r="E1137" i="2" s="1"/>
  <c r="C1137" i="2"/>
  <c r="H1136" i="2"/>
  <c r="F1136" i="2"/>
  <c r="G1136" i="2" s="1"/>
  <c r="D1136" i="2"/>
  <c r="E1136" i="2" s="1"/>
  <c r="C1136" i="2"/>
  <c r="H1135" i="2"/>
  <c r="F1135" i="2"/>
  <c r="G1135" i="2" s="1"/>
  <c r="D1135" i="2"/>
  <c r="E1135" i="2" s="1"/>
  <c r="C1135" i="2"/>
  <c r="H1134" i="2"/>
  <c r="F1134" i="2"/>
  <c r="G1134" i="2" s="1"/>
  <c r="E1134" i="2"/>
  <c r="D1134" i="2"/>
  <c r="C1134" i="2"/>
  <c r="H1133" i="2"/>
  <c r="G1133" i="2"/>
  <c r="F1133" i="2"/>
  <c r="D1133" i="2"/>
  <c r="E1133" i="2" s="1"/>
  <c r="C1133" i="2"/>
  <c r="H1132" i="2"/>
  <c r="F1132" i="2"/>
  <c r="G1132" i="2" s="1"/>
  <c r="D1132" i="2"/>
  <c r="E1132" i="2" s="1"/>
  <c r="C1132" i="2"/>
  <c r="H1131" i="2"/>
  <c r="F1131" i="2"/>
  <c r="G1131" i="2" s="1"/>
  <c r="D1131" i="2"/>
  <c r="E1131" i="2" s="1"/>
  <c r="C1131" i="2"/>
  <c r="H1130" i="2"/>
  <c r="F1130" i="2"/>
  <c r="G1130" i="2" s="1"/>
  <c r="E1130" i="2"/>
  <c r="D1130" i="2"/>
  <c r="C1130" i="2"/>
  <c r="H1129" i="2"/>
  <c r="G1129" i="2"/>
  <c r="F1129" i="2"/>
  <c r="D1129" i="2"/>
  <c r="E1129" i="2" s="1"/>
  <c r="C1129" i="2"/>
  <c r="H1128" i="2"/>
  <c r="F1128" i="2"/>
  <c r="G1128" i="2" s="1"/>
  <c r="D1128" i="2"/>
  <c r="E1128" i="2" s="1"/>
  <c r="C1128" i="2"/>
  <c r="H1127" i="2"/>
  <c r="F1127" i="2"/>
  <c r="G1127" i="2" s="1"/>
  <c r="D1127" i="2"/>
  <c r="E1127" i="2" s="1"/>
  <c r="C1127" i="2"/>
  <c r="H1126" i="2"/>
  <c r="F1126" i="2"/>
  <c r="G1126" i="2" s="1"/>
  <c r="E1126" i="2"/>
  <c r="D1126" i="2"/>
  <c r="C1126" i="2"/>
  <c r="H1125" i="2"/>
  <c r="G1125" i="2"/>
  <c r="F1125" i="2"/>
  <c r="D1125" i="2"/>
  <c r="E1125" i="2" s="1"/>
  <c r="C1125" i="2"/>
  <c r="H1124" i="2"/>
  <c r="F1124" i="2"/>
  <c r="G1124" i="2" s="1"/>
  <c r="D1124" i="2"/>
  <c r="E1124" i="2" s="1"/>
  <c r="C1124" i="2"/>
  <c r="H1123" i="2"/>
  <c r="F1123" i="2"/>
  <c r="G1123" i="2" s="1"/>
  <c r="D1123" i="2"/>
  <c r="E1123" i="2" s="1"/>
  <c r="C1123" i="2"/>
  <c r="H1122" i="2"/>
  <c r="F1122" i="2"/>
  <c r="G1122" i="2" s="1"/>
  <c r="E1122" i="2"/>
  <c r="D1122" i="2"/>
  <c r="C1122" i="2"/>
  <c r="H1121" i="2"/>
  <c r="G1121" i="2"/>
  <c r="F1121" i="2"/>
  <c r="D1121" i="2"/>
  <c r="E1121" i="2" s="1"/>
  <c r="C1121" i="2"/>
  <c r="H1120" i="2"/>
  <c r="F1120" i="2"/>
  <c r="G1120" i="2" s="1"/>
  <c r="D1120" i="2"/>
  <c r="E1120" i="2" s="1"/>
  <c r="C1120" i="2"/>
  <c r="H1119" i="2"/>
  <c r="F1119" i="2"/>
  <c r="G1119" i="2" s="1"/>
  <c r="D1119" i="2"/>
  <c r="E1119" i="2" s="1"/>
  <c r="C1119" i="2"/>
  <c r="H1118" i="2"/>
  <c r="F1118" i="2"/>
  <c r="G1118" i="2" s="1"/>
  <c r="E1118" i="2"/>
  <c r="D1118" i="2"/>
  <c r="C1118" i="2"/>
  <c r="H1117" i="2"/>
  <c r="G1117" i="2"/>
  <c r="F1117" i="2"/>
  <c r="D1117" i="2"/>
  <c r="E1117" i="2" s="1"/>
  <c r="C1117" i="2"/>
  <c r="H1116" i="2"/>
  <c r="F1116" i="2"/>
  <c r="G1116" i="2" s="1"/>
  <c r="D1116" i="2"/>
  <c r="E1116" i="2" s="1"/>
  <c r="C1116" i="2"/>
  <c r="H1115" i="2"/>
  <c r="F1115" i="2"/>
  <c r="G1115" i="2" s="1"/>
  <c r="D1115" i="2"/>
  <c r="E1115" i="2" s="1"/>
  <c r="C1115" i="2"/>
  <c r="H1114" i="2"/>
  <c r="F1114" i="2"/>
  <c r="G1114" i="2" s="1"/>
  <c r="E1114" i="2"/>
  <c r="D1114" i="2"/>
  <c r="C1114" i="2"/>
  <c r="H1113" i="2"/>
  <c r="G1113" i="2"/>
  <c r="F1113" i="2"/>
  <c r="D1113" i="2"/>
  <c r="E1113" i="2" s="1"/>
  <c r="C1113" i="2"/>
  <c r="H1112" i="2"/>
  <c r="F1112" i="2"/>
  <c r="G1112" i="2" s="1"/>
  <c r="D1112" i="2"/>
  <c r="E1112" i="2" s="1"/>
  <c r="C1112" i="2"/>
  <c r="H1111" i="2"/>
  <c r="F1111" i="2"/>
  <c r="G1111" i="2" s="1"/>
  <c r="D1111" i="2"/>
  <c r="E1111" i="2" s="1"/>
  <c r="C1111" i="2"/>
  <c r="H1110" i="2"/>
  <c r="F1110" i="2"/>
  <c r="G1110" i="2" s="1"/>
  <c r="E1110" i="2"/>
  <c r="D1110" i="2"/>
  <c r="C1110" i="2"/>
  <c r="H1109" i="2"/>
  <c r="G1109" i="2"/>
  <c r="F1109" i="2"/>
  <c r="D1109" i="2"/>
  <c r="E1109" i="2" s="1"/>
  <c r="C1109" i="2"/>
  <c r="H1108" i="2"/>
  <c r="F1108" i="2"/>
  <c r="G1108" i="2" s="1"/>
  <c r="D1108" i="2"/>
  <c r="E1108" i="2" s="1"/>
  <c r="C1108" i="2"/>
  <c r="H1107" i="2"/>
  <c r="F1107" i="2"/>
  <c r="G1107" i="2" s="1"/>
  <c r="D1107" i="2"/>
  <c r="E1107" i="2" s="1"/>
  <c r="C1107" i="2"/>
  <c r="H1106" i="2"/>
  <c r="F1106" i="2"/>
  <c r="G1106" i="2" s="1"/>
  <c r="D1106" i="2"/>
  <c r="E1106" i="2" s="1"/>
  <c r="C1106" i="2"/>
  <c r="H1105" i="2"/>
  <c r="F1105" i="2"/>
  <c r="G1105" i="2" s="1"/>
  <c r="D1105" i="2"/>
  <c r="E1105" i="2" s="1"/>
  <c r="C1105" i="2"/>
  <c r="H1104" i="2"/>
  <c r="F1104" i="2"/>
  <c r="G1104" i="2" s="1"/>
  <c r="D1104" i="2"/>
  <c r="E1104" i="2" s="1"/>
  <c r="C1104" i="2"/>
  <c r="H1103" i="2"/>
  <c r="F1103" i="2"/>
  <c r="G1103" i="2" s="1"/>
  <c r="D1103" i="2"/>
  <c r="E1103" i="2" s="1"/>
  <c r="C1103" i="2"/>
  <c r="H1102" i="2"/>
  <c r="F1102" i="2"/>
  <c r="G1102" i="2" s="1"/>
  <c r="E1102" i="2"/>
  <c r="D1102" i="2"/>
  <c r="C1102" i="2"/>
  <c r="H1101" i="2"/>
  <c r="G1101" i="2"/>
  <c r="F1101" i="2"/>
  <c r="D1101" i="2"/>
  <c r="E1101" i="2" s="1"/>
  <c r="C1101" i="2"/>
  <c r="H1100" i="2"/>
  <c r="F1100" i="2"/>
  <c r="G1100" i="2" s="1"/>
  <c r="D1100" i="2"/>
  <c r="E1100" i="2" s="1"/>
  <c r="C1100" i="2"/>
  <c r="H1099" i="2"/>
  <c r="F1099" i="2"/>
  <c r="G1099" i="2" s="1"/>
  <c r="D1099" i="2"/>
  <c r="E1099" i="2" s="1"/>
  <c r="C1099" i="2"/>
  <c r="H1098" i="2"/>
  <c r="F1098" i="2"/>
  <c r="G1098" i="2" s="1"/>
  <c r="D1098" i="2"/>
  <c r="E1098" i="2" s="1"/>
  <c r="C1098" i="2"/>
  <c r="H1097" i="2"/>
  <c r="F1097" i="2"/>
  <c r="G1097" i="2" s="1"/>
  <c r="D1097" i="2"/>
  <c r="E1097" i="2" s="1"/>
  <c r="C1097" i="2"/>
  <c r="H1096" i="2"/>
  <c r="F1096" i="2"/>
  <c r="G1096" i="2" s="1"/>
  <c r="D1096" i="2"/>
  <c r="E1096" i="2" s="1"/>
  <c r="C1096" i="2"/>
  <c r="H1095" i="2"/>
  <c r="F1095" i="2"/>
  <c r="G1095" i="2" s="1"/>
  <c r="D1095" i="2"/>
  <c r="E1095" i="2" s="1"/>
  <c r="C1095" i="2"/>
  <c r="H1094" i="2"/>
  <c r="F1094" i="2"/>
  <c r="G1094" i="2" s="1"/>
  <c r="E1094" i="2"/>
  <c r="D1094" i="2"/>
  <c r="C1094" i="2"/>
  <c r="H1093" i="2"/>
  <c r="G1093" i="2"/>
  <c r="F1093" i="2"/>
  <c r="D1093" i="2"/>
  <c r="E1093" i="2" s="1"/>
  <c r="C1093" i="2"/>
  <c r="H1092" i="2"/>
  <c r="F1092" i="2"/>
  <c r="G1092" i="2" s="1"/>
  <c r="D1092" i="2"/>
  <c r="E1092" i="2" s="1"/>
  <c r="C1092" i="2"/>
  <c r="H1091" i="2"/>
  <c r="F1091" i="2"/>
  <c r="G1091" i="2" s="1"/>
  <c r="D1091" i="2"/>
  <c r="E1091" i="2" s="1"/>
  <c r="C1091" i="2"/>
  <c r="H1090" i="2"/>
  <c r="F1090" i="2"/>
  <c r="G1090" i="2" s="1"/>
  <c r="D1090" i="2"/>
  <c r="E1090" i="2" s="1"/>
  <c r="C1090" i="2"/>
  <c r="H1089" i="2"/>
  <c r="F1089" i="2"/>
  <c r="G1089" i="2" s="1"/>
  <c r="D1089" i="2"/>
  <c r="E1089" i="2" s="1"/>
  <c r="C1089" i="2"/>
  <c r="H1088" i="2"/>
  <c r="F1088" i="2"/>
  <c r="G1088" i="2" s="1"/>
  <c r="D1088" i="2"/>
  <c r="E1088" i="2" s="1"/>
  <c r="C1088" i="2"/>
  <c r="H1087" i="2"/>
  <c r="F1087" i="2"/>
  <c r="G1087" i="2" s="1"/>
  <c r="D1087" i="2"/>
  <c r="E1087" i="2" s="1"/>
  <c r="C1087" i="2"/>
  <c r="H1086" i="2"/>
  <c r="F1086" i="2"/>
  <c r="G1086" i="2" s="1"/>
  <c r="E1086" i="2"/>
  <c r="D1086" i="2"/>
  <c r="C1086" i="2"/>
  <c r="H1085" i="2"/>
  <c r="G1085" i="2"/>
  <c r="F1085" i="2"/>
  <c r="D1085" i="2"/>
  <c r="E1085" i="2" s="1"/>
  <c r="C1085" i="2"/>
  <c r="H1084" i="2"/>
  <c r="F1084" i="2"/>
  <c r="G1084" i="2" s="1"/>
  <c r="D1084" i="2"/>
  <c r="E1084" i="2" s="1"/>
  <c r="C1084" i="2"/>
  <c r="H1083" i="2"/>
  <c r="F1083" i="2"/>
  <c r="G1083" i="2" s="1"/>
  <c r="D1083" i="2"/>
  <c r="E1083" i="2" s="1"/>
  <c r="C1083" i="2"/>
  <c r="H1082" i="2"/>
  <c r="F1082" i="2"/>
  <c r="G1082" i="2" s="1"/>
  <c r="D1082" i="2"/>
  <c r="E1082" i="2" s="1"/>
  <c r="C1082" i="2"/>
  <c r="H1081" i="2"/>
  <c r="F1081" i="2"/>
  <c r="G1081" i="2" s="1"/>
  <c r="D1081" i="2"/>
  <c r="E1081" i="2" s="1"/>
  <c r="C1081" i="2"/>
  <c r="H1080" i="2"/>
  <c r="F1080" i="2"/>
  <c r="G1080" i="2" s="1"/>
  <c r="D1080" i="2"/>
  <c r="E1080" i="2" s="1"/>
  <c r="C1080" i="2"/>
  <c r="H1079" i="2"/>
  <c r="F1079" i="2"/>
  <c r="G1079" i="2" s="1"/>
  <c r="D1079" i="2"/>
  <c r="E1079" i="2" s="1"/>
  <c r="C1079" i="2"/>
  <c r="H1078" i="2"/>
  <c r="F1078" i="2"/>
  <c r="G1078" i="2" s="1"/>
  <c r="E1078" i="2"/>
  <c r="D1078" i="2"/>
  <c r="C1078" i="2"/>
  <c r="H1077" i="2"/>
  <c r="G1077" i="2"/>
  <c r="F1077" i="2"/>
  <c r="D1077" i="2"/>
  <c r="E1077" i="2" s="1"/>
  <c r="C1077" i="2"/>
  <c r="H1076" i="2"/>
  <c r="F1076" i="2"/>
  <c r="G1076" i="2" s="1"/>
  <c r="D1076" i="2"/>
  <c r="E1076" i="2" s="1"/>
  <c r="C1076" i="2"/>
  <c r="H1075" i="2"/>
  <c r="F1075" i="2"/>
  <c r="G1075" i="2" s="1"/>
  <c r="D1075" i="2"/>
  <c r="E1075" i="2" s="1"/>
  <c r="C1075" i="2"/>
  <c r="H1074" i="2"/>
  <c r="F1074" i="2"/>
  <c r="G1074" i="2" s="1"/>
  <c r="D1074" i="2"/>
  <c r="E1074" i="2" s="1"/>
  <c r="C1074" i="2"/>
  <c r="H1073" i="2"/>
  <c r="F1073" i="2"/>
  <c r="G1073" i="2" s="1"/>
  <c r="D1073" i="2"/>
  <c r="E1073" i="2" s="1"/>
  <c r="C1073" i="2"/>
  <c r="H1072" i="2"/>
  <c r="F1072" i="2"/>
  <c r="G1072" i="2" s="1"/>
  <c r="D1072" i="2"/>
  <c r="E1072" i="2" s="1"/>
  <c r="C1072" i="2"/>
  <c r="H1071" i="2"/>
  <c r="F1071" i="2"/>
  <c r="G1071" i="2" s="1"/>
  <c r="D1071" i="2"/>
  <c r="E1071" i="2" s="1"/>
  <c r="C1071" i="2"/>
  <c r="H1070" i="2"/>
  <c r="F1070" i="2"/>
  <c r="G1070" i="2" s="1"/>
  <c r="E1070" i="2"/>
  <c r="D1070" i="2"/>
  <c r="C1070" i="2"/>
  <c r="H1069" i="2"/>
  <c r="G1069" i="2"/>
  <c r="F1069" i="2"/>
  <c r="D1069" i="2"/>
  <c r="E1069" i="2" s="1"/>
  <c r="C1069" i="2"/>
  <c r="H1068" i="2"/>
  <c r="F1068" i="2"/>
  <c r="G1068" i="2" s="1"/>
  <c r="D1068" i="2"/>
  <c r="E1068" i="2" s="1"/>
  <c r="C1068" i="2"/>
  <c r="H1067" i="2"/>
  <c r="F1067" i="2"/>
  <c r="G1067" i="2" s="1"/>
  <c r="D1067" i="2"/>
  <c r="E1067" i="2" s="1"/>
  <c r="C1067" i="2"/>
  <c r="H1066" i="2"/>
  <c r="F1066" i="2"/>
  <c r="G1066" i="2" s="1"/>
  <c r="D1066" i="2"/>
  <c r="E1066" i="2" s="1"/>
  <c r="C1066" i="2"/>
  <c r="H1065" i="2"/>
  <c r="F1065" i="2"/>
  <c r="G1065" i="2" s="1"/>
  <c r="D1065" i="2"/>
  <c r="E1065" i="2" s="1"/>
  <c r="C1065" i="2"/>
  <c r="H1064" i="2"/>
  <c r="F1064" i="2"/>
  <c r="G1064" i="2" s="1"/>
  <c r="D1064" i="2"/>
  <c r="E1064" i="2" s="1"/>
  <c r="C1064" i="2"/>
  <c r="H1063" i="2"/>
  <c r="F1063" i="2"/>
  <c r="G1063" i="2" s="1"/>
  <c r="D1063" i="2"/>
  <c r="E1063" i="2" s="1"/>
  <c r="C1063" i="2"/>
  <c r="H1062" i="2"/>
  <c r="F1062" i="2"/>
  <c r="G1062" i="2" s="1"/>
  <c r="E1062" i="2"/>
  <c r="D1062" i="2"/>
  <c r="C1062" i="2"/>
  <c r="H1061" i="2"/>
  <c r="G1061" i="2"/>
  <c r="F1061" i="2"/>
  <c r="D1061" i="2"/>
  <c r="E1061" i="2" s="1"/>
  <c r="C1061" i="2"/>
  <c r="H1060" i="2"/>
  <c r="F1060" i="2"/>
  <c r="G1060" i="2" s="1"/>
  <c r="D1060" i="2"/>
  <c r="E1060" i="2" s="1"/>
  <c r="C1060" i="2"/>
  <c r="H1059" i="2"/>
  <c r="F1059" i="2"/>
  <c r="G1059" i="2" s="1"/>
  <c r="D1059" i="2"/>
  <c r="E1059" i="2" s="1"/>
  <c r="C1059" i="2"/>
  <c r="H1058" i="2"/>
  <c r="F1058" i="2"/>
  <c r="G1058" i="2" s="1"/>
  <c r="D1058" i="2"/>
  <c r="E1058" i="2" s="1"/>
  <c r="C1058" i="2"/>
  <c r="H1057" i="2"/>
  <c r="F1057" i="2"/>
  <c r="G1057" i="2" s="1"/>
  <c r="D1057" i="2"/>
  <c r="E1057" i="2" s="1"/>
  <c r="C1057" i="2"/>
  <c r="H1056" i="2"/>
  <c r="F1056" i="2"/>
  <c r="G1056" i="2" s="1"/>
  <c r="D1056" i="2"/>
  <c r="E1056" i="2" s="1"/>
  <c r="C1056" i="2"/>
  <c r="H1055" i="2"/>
  <c r="F1055" i="2"/>
  <c r="G1055" i="2" s="1"/>
  <c r="D1055" i="2"/>
  <c r="E1055" i="2" s="1"/>
  <c r="C1055" i="2"/>
  <c r="H1054" i="2"/>
  <c r="F1054" i="2"/>
  <c r="G1054" i="2" s="1"/>
  <c r="E1054" i="2"/>
  <c r="D1054" i="2"/>
  <c r="C1054" i="2"/>
  <c r="H1053" i="2"/>
  <c r="G1053" i="2"/>
  <c r="F1053" i="2"/>
  <c r="D1053" i="2"/>
  <c r="E1053" i="2" s="1"/>
  <c r="C1053" i="2"/>
  <c r="H1052" i="2"/>
  <c r="F1052" i="2"/>
  <c r="G1052" i="2" s="1"/>
  <c r="D1052" i="2"/>
  <c r="E1052" i="2" s="1"/>
  <c r="C1052" i="2"/>
  <c r="H1051" i="2"/>
  <c r="F1051" i="2"/>
  <c r="G1051" i="2" s="1"/>
  <c r="D1051" i="2"/>
  <c r="E1051" i="2" s="1"/>
  <c r="C1051" i="2"/>
  <c r="H1050" i="2"/>
  <c r="F1050" i="2"/>
  <c r="G1050" i="2" s="1"/>
  <c r="D1050" i="2"/>
  <c r="E1050" i="2" s="1"/>
  <c r="C1050" i="2"/>
  <c r="H1049" i="2"/>
  <c r="F1049" i="2"/>
  <c r="G1049" i="2" s="1"/>
  <c r="D1049" i="2"/>
  <c r="E1049" i="2" s="1"/>
  <c r="C1049" i="2"/>
  <c r="H1048" i="2"/>
  <c r="F1048" i="2"/>
  <c r="G1048" i="2" s="1"/>
  <c r="D1048" i="2"/>
  <c r="E1048" i="2" s="1"/>
  <c r="C1048" i="2"/>
  <c r="H1047" i="2"/>
  <c r="F1047" i="2"/>
  <c r="G1047" i="2" s="1"/>
  <c r="E1047" i="2"/>
  <c r="D1047" i="2"/>
  <c r="C1047" i="2"/>
  <c r="H1046" i="2"/>
  <c r="G1046" i="2"/>
  <c r="F1046" i="2"/>
  <c r="D1046" i="2"/>
  <c r="E1046" i="2" s="1"/>
  <c r="C1046" i="2"/>
  <c r="H1045" i="2"/>
  <c r="F1045" i="2"/>
  <c r="G1045" i="2" s="1"/>
  <c r="D1045" i="2"/>
  <c r="E1045" i="2" s="1"/>
  <c r="C1045" i="2"/>
  <c r="H1044" i="2"/>
  <c r="F1044" i="2"/>
  <c r="G1044" i="2" s="1"/>
  <c r="D1044" i="2"/>
  <c r="E1044" i="2" s="1"/>
  <c r="C1044" i="2"/>
  <c r="H1043" i="2"/>
  <c r="F1043" i="2"/>
  <c r="G1043" i="2" s="1"/>
  <c r="E1043" i="2"/>
  <c r="D1043" i="2"/>
  <c r="C1043" i="2"/>
  <c r="H1042" i="2"/>
  <c r="G1042" i="2"/>
  <c r="F1042" i="2"/>
  <c r="D1042" i="2"/>
  <c r="E1042" i="2" s="1"/>
  <c r="C1042" i="2"/>
  <c r="H1041" i="2"/>
  <c r="F1041" i="2"/>
  <c r="G1041" i="2" s="1"/>
  <c r="D1041" i="2"/>
  <c r="E1041" i="2" s="1"/>
  <c r="C1041" i="2"/>
  <c r="H1040" i="2"/>
  <c r="F1040" i="2"/>
  <c r="G1040" i="2" s="1"/>
  <c r="D1040" i="2"/>
  <c r="E1040" i="2" s="1"/>
  <c r="C1040" i="2"/>
  <c r="H1039" i="2"/>
  <c r="F1039" i="2"/>
  <c r="G1039" i="2" s="1"/>
  <c r="E1039" i="2"/>
  <c r="D1039" i="2"/>
  <c r="C1039" i="2"/>
  <c r="H1038" i="2"/>
  <c r="G1038" i="2"/>
  <c r="F1038" i="2"/>
  <c r="D1038" i="2"/>
  <c r="E1038" i="2" s="1"/>
  <c r="C1038" i="2"/>
  <c r="H1037" i="2"/>
  <c r="F1037" i="2"/>
  <c r="G1037" i="2" s="1"/>
  <c r="D1037" i="2"/>
  <c r="E1037" i="2" s="1"/>
  <c r="C1037" i="2"/>
  <c r="H1036" i="2"/>
  <c r="F1036" i="2"/>
  <c r="G1036" i="2" s="1"/>
  <c r="D1036" i="2"/>
  <c r="E1036" i="2" s="1"/>
  <c r="C1036" i="2"/>
  <c r="H1035" i="2"/>
  <c r="F1035" i="2"/>
  <c r="G1035" i="2" s="1"/>
  <c r="E1035" i="2"/>
  <c r="D1035" i="2"/>
  <c r="C1035" i="2"/>
  <c r="H1034" i="2"/>
  <c r="G1034" i="2"/>
  <c r="F1034" i="2"/>
  <c r="D1034" i="2"/>
  <c r="E1034" i="2" s="1"/>
  <c r="C1034" i="2"/>
  <c r="H1033" i="2"/>
  <c r="F1033" i="2"/>
  <c r="G1033" i="2" s="1"/>
  <c r="D1033" i="2"/>
  <c r="E1033" i="2" s="1"/>
  <c r="C1033" i="2"/>
  <c r="H1032" i="2"/>
  <c r="F1032" i="2"/>
  <c r="G1032" i="2" s="1"/>
  <c r="D1032" i="2"/>
  <c r="E1032" i="2" s="1"/>
  <c r="C1032" i="2"/>
  <c r="H1031" i="2"/>
  <c r="F1031" i="2"/>
  <c r="G1031" i="2" s="1"/>
  <c r="E1031" i="2"/>
  <c r="D1031" i="2"/>
  <c r="C1031" i="2"/>
  <c r="H1030" i="2"/>
  <c r="G1030" i="2"/>
  <c r="F1030" i="2"/>
  <c r="D1030" i="2"/>
  <c r="E1030" i="2" s="1"/>
  <c r="C1030" i="2"/>
  <c r="H1029" i="2"/>
  <c r="F1029" i="2"/>
  <c r="G1029" i="2" s="1"/>
  <c r="D1029" i="2"/>
  <c r="E1029" i="2" s="1"/>
  <c r="C1029" i="2"/>
  <c r="H1028" i="2"/>
  <c r="F1028" i="2"/>
  <c r="G1028" i="2" s="1"/>
  <c r="D1028" i="2"/>
  <c r="E1028" i="2" s="1"/>
  <c r="C1028" i="2"/>
  <c r="H1027" i="2"/>
  <c r="F1027" i="2"/>
  <c r="G1027" i="2" s="1"/>
  <c r="E1027" i="2"/>
  <c r="D1027" i="2"/>
  <c r="C1027" i="2"/>
  <c r="H1026" i="2"/>
  <c r="G1026" i="2"/>
  <c r="F1026" i="2"/>
  <c r="D1026" i="2"/>
  <c r="E1026" i="2" s="1"/>
  <c r="C1026" i="2"/>
  <c r="H1025" i="2"/>
  <c r="F1025" i="2"/>
  <c r="G1025" i="2" s="1"/>
  <c r="D1025" i="2"/>
  <c r="E1025" i="2" s="1"/>
  <c r="C1025" i="2"/>
  <c r="H1024" i="2"/>
  <c r="F1024" i="2"/>
  <c r="G1024" i="2" s="1"/>
  <c r="D1024" i="2"/>
  <c r="E1024" i="2" s="1"/>
  <c r="C1024" i="2"/>
  <c r="H1023" i="2"/>
  <c r="F1023" i="2"/>
  <c r="G1023" i="2" s="1"/>
  <c r="E1023" i="2"/>
  <c r="D1023" i="2"/>
  <c r="C1023" i="2"/>
  <c r="H1022" i="2"/>
  <c r="G1022" i="2"/>
  <c r="F1022" i="2"/>
  <c r="D1022" i="2"/>
  <c r="E1022" i="2" s="1"/>
  <c r="C1022" i="2"/>
  <c r="H1021" i="2"/>
  <c r="F1021" i="2"/>
  <c r="G1021" i="2" s="1"/>
  <c r="D1021" i="2"/>
  <c r="E1021" i="2" s="1"/>
  <c r="C1021" i="2"/>
  <c r="H1020" i="2"/>
  <c r="F1020" i="2"/>
  <c r="G1020" i="2" s="1"/>
  <c r="D1020" i="2"/>
  <c r="E1020" i="2" s="1"/>
  <c r="C1020" i="2"/>
  <c r="H1019" i="2"/>
  <c r="F1019" i="2"/>
  <c r="G1019" i="2" s="1"/>
  <c r="E1019" i="2"/>
  <c r="D1019" i="2"/>
  <c r="C1019" i="2"/>
  <c r="H1018" i="2"/>
  <c r="G1018" i="2"/>
  <c r="F1018" i="2"/>
  <c r="D1018" i="2"/>
  <c r="E1018" i="2" s="1"/>
  <c r="C1018" i="2"/>
  <c r="H1017" i="2"/>
  <c r="F1017" i="2"/>
  <c r="G1017" i="2" s="1"/>
  <c r="D1017" i="2"/>
  <c r="E1017" i="2" s="1"/>
  <c r="C1017" i="2"/>
  <c r="H1016" i="2"/>
  <c r="F1016" i="2"/>
  <c r="G1016" i="2" s="1"/>
  <c r="D1016" i="2"/>
  <c r="E1016" i="2" s="1"/>
  <c r="C1016" i="2"/>
  <c r="H1015" i="2"/>
  <c r="F1015" i="2"/>
  <c r="G1015" i="2" s="1"/>
  <c r="D1015" i="2"/>
  <c r="E1015" i="2" s="1"/>
  <c r="C1015" i="2"/>
  <c r="H1014" i="2"/>
  <c r="F1014" i="2"/>
  <c r="G1014" i="2" s="1"/>
  <c r="D1014" i="2"/>
  <c r="E1014" i="2" s="1"/>
  <c r="C1014" i="2"/>
  <c r="H1013" i="2"/>
  <c r="F1013" i="2"/>
  <c r="G1013" i="2" s="1"/>
  <c r="D1013" i="2"/>
  <c r="E1013" i="2" s="1"/>
  <c r="C1013" i="2"/>
  <c r="H1012" i="2"/>
  <c r="F1012" i="2"/>
  <c r="G1012" i="2" s="1"/>
  <c r="D1012" i="2"/>
  <c r="E1012" i="2" s="1"/>
  <c r="C1012" i="2"/>
  <c r="H1011" i="2"/>
  <c r="F1011" i="2"/>
  <c r="G1011" i="2" s="1"/>
  <c r="D1011" i="2"/>
  <c r="E1011" i="2" s="1"/>
  <c r="C1011" i="2"/>
  <c r="H1010" i="2"/>
  <c r="F1010" i="2"/>
  <c r="G1010" i="2" s="1"/>
  <c r="D1010" i="2"/>
  <c r="E1010" i="2" s="1"/>
  <c r="C1010" i="2"/>
  <c r="H1009" i="2"/>
  <c r="F1009" i="2"/>
  <c r="G1009" i="2" s="1"/>
  <c r="D1009" i="2"/>
  <c r="E1009" i="2" s="1"/>
  <c r="C1009" i="2"/>
  <c r="H1008" i="2"/>
  <c r="F1008" i="2"/>
  <c r="G1008" i="2" s="1"/>
  <c r="D1008" i="2"/>
  <c r="E1008" i="2" s="1"/>
  <c r="C1008" i="2"/>
  <c r="H1007" i="2"/>
  <c r="F1007" i="2"/>
  <c r="G1007" i="2" s="1"/>
  <c r="D1007" i="2"/>
  <c r="E1007" i="2" s="1"/>
  <c r="C1007" i="2"/>
  <c r="H1006" i="2"/>
  <c r="F1006" i="2"/>
  <c r="G1006" i="2" s="1"/>
  <c r="D1006" i="2"/>
  <c r="E1006" i="2" s="1"/>
  <c r="C1006" i="2"/>
  <c r="H1005" i="2"/>
  <c r="F1005" i="2"/>
  <c r="G1005" i="2" s="1"/>
  <c r="D1005" i="2"/>
  <c r="E1005" i="2" s="1"/>
  <c r="C1005" i="2"/>
  <c r="H1004" i="2"/>
  <c r="F1004" i="2"/>
  <c r="G1004" i="2" s="1"/>
  <c r="D1004" i="2"/>
  <c r="E1004" i="2" s="1"/>
  <c r="C1004" i="2"/>
  <c r="H1003" i="2"/>
  <c r="F1003" i="2"/>
  <c r="G1003" i="2" s="1"/>
  <c r="D1003" i="2"/>
  <c r="E1003" i="2" s="1"/>
  <c r="C1003" i="2"/>
  <c r="H1002" i="2"/>
  <c r="F1002" i="2"/>
  <c r="G1002" i="2" s="1"/>
  <c r="D1002" i="2"/>
  <c r="E1002" i="2" s="1"/>
  <c r="C1002" i="2"/>
  <c r="H1001" i="2"/>
  <c r="F1001" i="2"/>
  <c r="G1001" i="2" s="1"/>
  <c r="D1001" i="2"/>
  <c r="E1001" i="2" s="1"/>
  <c r="C1001" i="2"/>
  <c r="H1000" i="2"/>
  <c r="F1000" i="2"/>
  <c r="G1000" i="2" s="1"/>
  <c r="D1000" i="2"/>
  <c r="E1000" i="2" s="1"/>
  <c r="C1000" i="2"/>
  <c r="H999" i="2"/>
  <c r="F999" i="2"/>
  <c r="G999" i="2" s="1"/>
  <c r="D999" i="2"/>
  <c r="E999" i="2" s="1"/>
  <c r="C999" i="2"/>
  <c r="H998" i="2"/>
  <c r="F998" i="2"/>
  <c r="G998" i="2" s="1"/>
  <c r="D998" i="2"/>
  <c r="E998" i="2" s="1"/>
  <c r="C998" i="2"/>
  <c r="H997" i="2"/>
  <c r="F997" i="2"/>
  <c r="G997" i="2" s="1"/>
  <c r="D997" i="2"/>
  <c r="E997" i="2" s="1"/>
  <c r="C997" i="2"/>
  <c r="H996" i="2"/>
  <c r="F996" i="2"/>
  <c r="G996" i="2" s="1"/>
  <c r="D996" i="2"/>
  <c r="E996" i="2" s="1"/>
  <c r="C996" i="2"/>
  <c r="H995" i="2"/>
  <c r="F995" i="2"/>
  <c r="G995" i="2" s="1"/>
  <c r="D995" i="2"/>
  <c r="E995" i="2" s="1"/>
  <c r="C995" i="2"/>
  <c r="H994" i="2"/>
  <c r="F994" i="2"/>
  <c r="G994" i="2" s="1"/>
  <c r="D994" i="2"/>
  <c r="E994" i="2" s="1"/>
  <c r="C994" i="2"/>
  <c r="H993" i="2"/>
  <c r="F993" i="2"/>
  <c r="G993" i="2" s="1"/>
  <c r="D993" i="2"/>
  <c r="E993" i="2" s="1"/>
  <c r="C993" i="2"/>
  <c r="H992" i="2"/>
  <c r="F992" i="2"/>
  <c r="G992" i="2" s="1"/>
  <c r="D992" i="2"/>
  <c r="E992" i="2" s="1"/>
  <c r="C992" i="2"/>
  <c r="H991" i="2"/>
  <c r="F991" i="2"/>
  <c r="G991" i="2" s="1"/>
  <c r="D991" i="2"/>
  <c r="E991" i="2" s="1"/>
  <c r="C991" i="2"/>
  <c r="H990" i="2"/>
  <c r="F990" i="2"/>
  <c r="G990" i="2" s="1"/>
  <c r="D990" i="2"/>
  <c r="E990" i="2" s="1"/>
  <c r="C990" i="2"/>
  <c r="H989" i="2"/>
  <c r="F989" i="2"/>
  <c r="G989" i="2" s="1"/>
  <c r="D989" i="2"/>
  <c r="E989" i="2" s="1"/>
  <c r="C989" i="2"/>
  <c r="H988" i="2"/>
  <c r="F988" i="2"/>
  <c r="G988" i="2" s="1"/>
  <c r="D988" i="2"/>
  <c r="E988" i="2" s="1"/>
  <c r="C988" i="2"/>
  <c r="H987" i="2"/>
  <c r="F987" i="2"/>
  <c r="G987" i="2" s="1"/>
  <c r="D987" i="2"/>
  <c r="E987" i="2" s="1"/>
  <c r="C987" i="2"/>
  <c r="H986" i="2"/>
  <c r="F986" i="2"/>
  <c r="G986" i="2" s="1"/>
  <c r="D986" i="2"/>
  <c r="E986" i="2" s="1"/>
  <c r="C986" i="2"/>
  <c r="H985" i="2"/>
  <c r="F985" i="2"/>
  <c r="G985" i="2" s="1"/>
  <c r="D985" i="2"/>
  <c r="E985" i="2" s="1"/>
  <c r="C985" i="2"/>
  <c r="H984" i="2"/>
  <c r="F984" i="2"/>
  <c r="G984" i="2" s="1"/>
  <c r="D984" i="2"/>
  <c r="E984" i="2" s="1"/>
  <c r="C984" i="2"/>
  <c r="H983" i="2"/>
  <c r="F983" i="2"/>
  <c r="G983" i="2" s="1"/>
  <c r="D983" i="2"/>
  <c r="E983" i="2" s="1"/>
  <c r="C983" i="2"/>
  <c r="H982" i="2"/>
  <c r="F982" i="2"/>
  <c r="G982" i="2" s="1"/>
  <c r="D982" i="2"/>
  <c r="E982" i="2" s="1"/>
  <c r="C982" i="2"/>
  <c r="H981" i="2"/>
  <c r="F981" i="2"/>
  <c r="G981" i="2" s="1"/>
  <c r="D981" i="2"/>
  <c r="E981" i="2" s="1"/>
  <c r="C981" i="2"/>
  <c r="H980" i="2"/>
  <c r="F980" i="2"/>
  <c r="G980" i="2" s="1"/>
  <c r="D980" i="2"/>
  <c r="E980" i="2" s="1"/>
  <c r="C980" i="2"/>
  <c r="H979" i="2"/>
  <c r="F979" i="2"/>
  <c r="G979" i="2" s="1"/>
  <c r="D979" i="2"/>
  <c r="E979" i="2" s="1"/>
  <c r="C979" i="2"/>
  <c r="H978" i="2"/>
  <c r="F978" i="2"/>
  <c r="G978" i="2" s="1"/>
  <c r="D978" i="2"/>
  <c r="E978" i="2" s="1"/>
  <c r="C978" i="2"/>
  <c r="H977" i="2"/>
  <c r="F977" i="2"/>
  <c r="G977" i="2" s="1"/>
  <c r="D977" i="2"/>
  <c r="E977" i="2" s="1"/>
  <c r="C977" i="2"/>
  <c r="H976" i="2"/>
  <c r="F976" i="2"/>
  <c r="G976" i="2" s="1"/>
  <c r="D976" i="2"/>
  <c r="E976" i="2" s="1"/>
  <c r="C976" i="2"/>
  <c r="H975" i="2"/>
  <c r="F975" i="2"/>
  <c r="G975" i="2" s="1"/>
  <c r="D975" i="2"/>
  <c r="E975" i="2" s="1"/>
  <c r="C975" i="2"/>
  <c r="H974" i="2"/>
  <c r="F974" i="2"/>
  <c r="G974" i="2" s="1"/>
  <c r="D974" i="2"/>
  <c r="E974" i="2" s="1"/>
  <c r="C974" i="2"/>
  <c r="H973" i="2"/>
  <c r="F973" i="2"/>
  <c r="G973" i="2" s="1"/>
  <c r="D973" i="2"/>
  <c r="E973" i="2" s="1"/>
  <c r="C973" i="2"/>
  <c r="H972" i="2"/>
  <c r="F972" i="2"/>
  <c r="G972" i="2" s="1"/>
  <c r="D972" i="2"/>
  <c r="E972" i="2" s="1"/>
  <c r="C972" i="2"/>
  <c r="H971" i="2"/>
  <c r="F971" i="2"/>
  <c r="G971" i="2" s="1"/>
  <c r="D971" i="2"/>
  <c r="E971" i="2" s="1"/>
  <c r="C971" i="2"/>
  <c r="H970" i="2"/>
  <c r="F970" i="2"/>
  <c r="G970" i="2" s="1"/>
  <c r="D970" i="2"/>
  <c r="E970" i="2" s="1"/>
  <c r="C970" i="2"/>
  <c r="H969" i="2"/>
  <c r="F969" i="2"/>
  <c r="G969" i="2" s="1"/>
  <c r="D969" i="2"/>
  <c r="E969" i="2" s="1"/>
  <c r="C969" i="2"/>
  <c r="H968" i="2"/>
  <c r="F968" i="2"/>
  <c r="G968" i="2" s="1"/>
  <c r="D968" i="2"/>
  <c r="E968" i="2" s="1"/>
  <c r="C968" i="2"/>
  <c r="H967" i="2"/>
  <c r="F967" i="2"/>
  <c r="G967" i="2" s="1"/>
  <c r="D967" i="2"/>
  <c r="E967" i="2" s="1"/>
  <c r="C967" i="2"/>
  <c r="H966" i="2"/>
  <c r="F966" i="2"/>
  <c r="G966" i="2" s="1"/>
  <c r="D966" i="2"/>
  <c r="E966" i="2" s="1"/>
  <c r="C966" i="2"/>
  <c r="H965" i="2"/>
  <c r="F965" i="2"/>
  <c r="G965" i="2" s="1"/>
  <c r="D965" i="2"/>
  <c r="E965" i="2" s="1"/>
  <c r="C965" i="2"/>
  <c r="H964" i="2"/>
  <c r="F964" i="2"/>
  <c r="G964" i="2" s="1"/>
  <c r="D964" i="2"/>
  <c r="E964" i="2" s="1"/>
  <c r="C964" i="2"/>
  <c r="H963" i="2"/>
  <c r="F963" i="2"/>
  <c r="G963" i="2" s="1"/>
  <c r="D963" i="2"/>
  <c r="E963" i="2" s="1"/>
  <c r="C963" i="2"/>
  <c r="H962" i="2"/>
  <c r="F962" i="2"/>
  <c r="G962" i="2" s="1"/>
  <c r="D962" i="2"/>
  <c r="E962" i="2" s="1"/>
  <c r="C962" i="2"/>
  <c r="H961" i="2"/>
  <c r="F961" i="2"/>
  <c r="G961" i="2" s="1"/>
  <c r="D961" i="2"/>
  <c r="E961" i="2" s="1"/>
  <c r="C961" i="2"/>
  <c r="H960" i="2"/>
  <c r="F960" i="2"/>
  <c r="G960" i="2" s="1"/>
  <c r="D960" i="2"/>
  <c r="E960" i="2" s="1"/>
  <c r="C960" i="2"/>
  <c r="H959" i="2"/>
  <c r="F959" i="2"/>
  <c r="G959" i="2" s="1"/>
  <c r="D959" i="2"/>
  <c r="E959" i="2" s="1"/>
  <c r="C959" i="2"/>
  <c r="H958" i="2"/>
  <c r="F958" i="2"/>
  <c r="G958" i="2" s="1"/>
  <c r="D958" i="2"/>
  <c r="E958" i="2" s="1"/>
  <c r="C958" i="2"/>
  <c r="H957" i="2"/>
  <c r="F957" i="2"/>
  <c r="G957" i="2" s="1"/>
  <c r="D957" i="2"/>
  <c r="E957" i="2" s="1"/>
  <c r="C957" i="2"/>
  <c r="H956" i="2"/>
  <c r="F956" i="2"/>
  <c r="G956" i="2" s="1"/>
  <c r="D956" i="2"/>
  <c r="E956" i="2" s="1"/>
  <c r="C956" i="2"/>
  <c r="H955" i="2"/>
  <c r="F955" i="2"/>
  <c r="G955" i="2" s="1"/>
  <c r="D955" i="2"/>
  <c r="E955" i="2" s="1"/>
  <c r="C955" i="2"/>
  <c r="H954" i="2"/>
  <c r="F954" i="2"/>
  <c r="G954" i="2" s="1"/>
  <c r="D954" i="2"/>
  <c r="E954" i="2" s="1"/>
  <c r="C954" i="2"/>
  <c r="H953" i="2"/>
  <c r="F953" i="2"/>
  <c r="G953" i="2" s="1"/>
  <c r="D953" i="2"/>
  <c r="E953" i="2" s="1"/>
  <c r="C953" i="2"/>
  <c r="H952" i="2"/>
  <c r="F952" i="2"/>
  <c r="G952" i="2" s="1"/>
  <c r="D952" i="2"/>
  <c r="E952" i="2" s="1"/>
  <c r="C952" i="2"/>
  <c r="H951" i="2"/>
  <c r="F951" i="2"/>
  <c r="G951" i="2" s="1"/>
  <c r="D951" i="2"/>
  <c r="E951" i="2" s="1"/>
  <c r="C951" i="2"/>
  <c r="H950" i="2"/>
  <c r="F950" i="2"/>
  <c r="G950" i="2" s="1"/>
  <c r="D950" i="2"/>
  <c r="E950" i="2" s="1"/>
  <c r="C950" i="2"/>
  <c r="H949" i="2"/>
  <c r="F949" i="2"/>
  <c r="G949" i="2" s="1"/>
  <c r="D949" i="2"/>
  <c r="E949" i="2" s="1"/>
  <c r="C949" i="2"/>
  <c r="H948" i="2"/>
  <c r="F948" i="2"/>
  <c r="G948" i="2" s="1"/>
  <c r="D948" i="2"/>
  <c r="E948" i="2" s="1"/>
  <c r="C948" i="2"/>
  <c r="H947" i="2"/>
  <c r="F947" i="2"/>
  <c r="G947" i="2" s="1"/>
  <c r="D947" i="2"/>
  <c r="E947" i="2" s="1"/>
  <c r="C947" i="2"/>
  <c r="H946" i="2"/>
  <c r="F946" i="2"/>
  <c r="G946" i="2" s="1"/>
  <c r="D946" i="2"/>
  <c r="E946" i="2" s="1"/>
  <c r="C946" i="2"/>
  <c r="H945" i="2"/>
  <c r="F945" i="2"/>
  <c r="G945" i="2" s="1"/>
  <c r="D945" i="2"/>
  <c r="E945" i="2" s="1"/>
  <c r="C945" i="2"/>
  <c r="H944" i="2"/>
  <c r="F944" i="2"/>
  <c r="G944" i="2" s="1"/>
  <c r="D944" i="2"/>
  <c r="E944" i="2" s="1"/>
  <c r="C944" i="2"/>
  <c r="H943" i="2"/>
  <c r="F943" i="2"/>
  <c r="G943" i="2" s="1"/>
  <c r="D943" i="2"/>
  <c r="E943" i="2" s="1"/>
  <c r="C943" i="2"/>
  <c r="H942" i="2"/>
  <c r="F942" i="2"/>
  <c r="G942" i="2" s="1"/>
  <c r="D942" i="2"/>
  <c r="E942" i="2" s="1"/>
  <c r="C942" i="2"/>
  <c r="H941" i="2"/>
  <c r="F941" i="2"/>
  <c r="G941" i="2" s="1"/>
  <c r="D941" i="2"/>
  <c r="E941" i="2" s="1"/>
  <c r="C941" i="2"/>
  <c r="H940" i="2"/>
  <c r="F940" i="2"/>
  <c r="G940" i="2" s="1"/>
  <c r="D940" i="2"/>
  <c r="E940" i="2" s="1"/>
  <c r="C940" i="2"/>
  <c r="H939" i="2"/>
  <c r="F939" i="2"/>
  <c r="G939" i="2" s="1"/>
  <c r="D939" i="2"/>
  <c r="E939" i="2" s="1"/>
  <c r="C939" i="2"/>
  <c r="H938" i="2"/>
  <c r="F938" i="2"/>
  <c r="G938" i="2" s="1"/>
  <c r="D938" i="2"/>
  <c r="E938" i="2" s="1"/>
  <c r="C938" i="2"/>
  <c r="H937" i="2"/>
  <c r="F937" i="2"/>
  <c r="G937" i="2" s="1"/>
  <c r="D937" i="2"/>
  <c r="E937" i="2" s="1"/>
  <c r="C937" i="2"/>
  <c r="H936" i="2"/>
  <c r="F936" i="2"/>
  <c r="G936" i="2" s="1"/>
  <c r="D936" i="2"/>
  <c r="E936" i="2" s="1"/>
  <c r="C936" i="2"/>
  <c r="H935" i="2"/>
  <c r="F935" i="2"/>
  <c r="G935" i="2" s="1"/>
  <c r="D935" i="2"/>
  <c r="E935" i="2" s="1"/>
  <c r="C935" i="2"/>
  <c r="H934" i="2"/>
  <c r="F934" i="2"/>
  <c r="G934" i="2" s="1"/>
  <c r="D934" i="2"/>
  <c r="E934" i="2" s="1"/>
  <c r="C934" i="2"/>
  <c r="H933" i="2"/>
  <c r="F933" i="2"/>
  <c r="G933" i="2" s="1"/>
  <c r="D933" i="2"/>
  <c r="E933" i="2" s="1"/>
  <c r="C933" i="2"/>
  <c r="H932" i="2"/>
  <c r="F932" i="2"/>
  <c r="G932" i="2" s="1"/>
  <c r="D932" i="2"/>
  <c r="E932" i="2" s="1"/>
  <c r="C932" i="2"/>
  <c r="H931" i="2"/>
  <c r="F931" i="2"/>
  <c r="G931" i="2" s="1"/>
  <c r="D931" i="2"/>
  <c r="E931" i="2" s="1"/>
  <c r="C931" i="2"/>
  <c r="H930" i="2"/>
  <c r="F930" i="2"/>
  <c r="G930" i="2" s="1"/>
  <c r="D930" i="2"/>
  <c r="E930" i="2" s="1"/>
  <c r="C930" i="2"/>
  <c r="H929" i="2"/>
  <c r="F929" i="2"/>
  <c r="G929" i="2" s="1"/>
  <c r="D929" i="2"/>
  <c r="E929" i="2" s="1"/>
  <c r="C929" i="2"/>
  <c r="H928" i="2"/>
  <c r="F928" i="2"/>
  <c r="G928" i="2" s="1"/>
  <c r="D928" i="2"/>
  <c r="E928" i="2" s="1"/>
  <c r="C928" i="2"/>
  <c r="H927" i="2"/>
  <c r="F927" i="2"/>
  <c r="G927" i="2" s="1"/>
  <c r="D927" i="2"/>
  <c r="E927" i="2" s="1"/>
  <c r="C927" i="2"/>
  <c r="H926" i="2"/>
  <c r="F926" i="2"/>
  <c r="G926" i="2" s="1"/>
  <c r="D926" i="2"/>
  <c r="E926" i="2" s="1"/>
  <c r="C926" i="2"/>
  <c r="H925" i="2"/>
  <c r="F925" i="2"/>
  <c r="G925" i="2" s="1"/>
  <c r="D925" i="2"/>
  <c r="E925" i="2" s="1"/>
  <c r="C925" i="2"/>
  <c r="H924" i="2"/>
  <c r="F924" i="2"/>
  <c r="G924" i="2" s="1"/>
  <c r="D924" i="2"/>
  <c r="E924" i="2" s="1"/>
  <c r="C924" i="2"/>
  <c r="H923" i="2"/>
  <c r="F923" i="2"/>
  <c r="G923" i="2" s="1"/>
  <c r="D923" i="2"/>
  <c r="E923" i="2" s="1"/>
  <c r="C923" i="2"/>
  <c r="H922" i="2"/>
  <c r="F922" i="2"/>
  <c r="G922" i="2" s="1"/>
  <c r="D922" i="2"/>
  <c r="E922" i="2" s="1"/>
  <c r="C922" i="2"/>
  <c r="H921" i="2"/>
  <c r="F921" i="2"/>
  <c r="G921" i="2" s="1"/>
  <c r="D921" i="2"/>
  <c r="E921" i="2" s="1"/>
  <c r="C921" i="2"/>
  <c r="H920" i="2"/>
  <c r="F920" i="2"/>
  <c r="G920" i="2" s="1"/>
  <c r="D920" i="2"/>
  <c r="E920" i="2" s="1"/>
  <c r="C920" i="2"/>
  <c r="H919" i="2"/>
  <c r="F919" i="2"/>
  <c r="G919" i="2" s="1"/>
  <c r="D919" i="2"/>
  <c r="E919" i="2" s="1"/>
  <c r="C919" i="2"/>
  <c r="H918" i="2"/>
  <c r="F918" i="2"/>
  <c r="G918" i="2" s="1"/>
  <c r="D918" i="2"/>
  <c r="E918" i="2" s="1"/>
  <c r="C918" i="2"/>
  <c r="H917" i="2"/>
  <c r="F917" i="2"/>
  <c r="G917" i="2" s="1"/>
  <c r="D917" i="2"/>
  <c r="E917" i="2" s="1"/>
  <c r="C917" i="2"/>
  <c r="H916" i="2"/>
  <c r="F916" i="2"/>
  <c r="G916" i="2" s="1"/>
  <c r="D916" i="2"/>
  <c r="E916" i="2" s="1"/>
  <c r="C916" i="2"/>
  <c r="H915" i="2"/>
  <c r="F915" i="2"/>
  <c r="G915" i="2" s="1"/>
  <c r="D915" i="2"/>
  <c r="E915" i="2" s="1"/>
  <c r="C915" i="2"/>
  <c r="H914" i="2"/>
  <c r="F914" i="2"/>
  <c r="G914" i="2" s="1"/>
  <c r="D914" i="2"/>
  <c r="E914" i="2" s="1"/>
  <c r="C914" i="2"/>
  <c r="H913" i="2"/>
  <c r="F913" i="2"/>
  <c r="G913" i="2" s="1"/>
  <c r="D913" i="2"/>
  <c r="E913" i="2" s="1"/>
  <c r="C913" i="2"/>
  <c r="H912" i="2"/>
  <c r="F912" i="2"/>
  <c r="G912" i="2" s="1"/>
  <c r="D912" i="2"/>
  <c r="E912" i="2" s="1"/>
  <c r="C912" i="2"/>
  <c r="H911" i="2"/>
  <c r="F911" i="2"/>
  <c r="G911" i="2" s="1"/>
  <c r="D911" i="2"/>
  <c r="E911" i="2" s="1"/>
  <c r="C911" i="2"/>
  <c r="H910" i="2"/>
  <c r="F910" i="2"/>
  <c r="G910" i="2" s="1"/>
  <c r="D910" i="2"/>
  <c r="E910" i="2" s="1"/>
  <c r="C910" i="2"/>
  <c r="H909" i="2"/>
  <c r="F909" i="2"/>
  <c r="G909" i="2" s="1"/>
  <c r="D909" i="2"/>
  <c r="E909" i="2" s="1"/>
  <c r="C909" i="2"/>
  <c r="H908" i="2"/>
  <c r="F908" i="2"/>
  <c r="G908" i="2" s="1"/>
  <c r="D908" i="2"/>
  <c r="E908" i="2" s="1"/>
  <c r="C908" i="2"/>
  <c r="H907" i="2"/>
  <c r="F907" i="2"/>
  <c r="G907" i="2" s="1"/>
  <c r="D907" i="2"/>
  <c r="E907" i="2" s="1"/>
  <c r="C907" i="2"/>
  <c r="H906" i="2"/>
  <c r="F906" i="2"/>
  <c r="G906" i="2" s="1"/>
  <c r="D906" i="2"/>
  <c r="E906" i="2" s="1"/>
  <c r="C906" i="2"/>
  <c r="H905" i="2"/>
  <c r="F905" i="2"/>
  <c r="G905" i="2" s="1"/>
  <c r="D905" i="2"/>
  <c r="E905" i="2" s="1"/>
  <c r="C905" i="2"/>
  <c r="H904" i="2"/>
  <c r="F904" i="2"/>
  <c r="G904" i="2" s="1"/>
  <c r="D904" i="2"/>
  <c r="E904" i="2" s="1"/>
  <c r="C904" i="2"/>
  <c r="H903" i="2"/>
  <c r="F903" i="2"/>
  <c r="G903" i="2" s="1"/>
  <c r="D903" i="2"/>
  <c r="E903" i="2" s="1"/>
  <c r="C903" i="2"/>
  <c r="H902" i="2"/>
  <c r="F902" i="2"/>
  <c r="G902" i="2" s="1"/>
  <c r="D902" i="2"/>
  <c r="E902" i="2" s="1"/>
  <c r="C902" i="2"/>
  <c r="H901" i="2"/>
  <c r="F901" i="2"/>
  <c r="G901" i="2" s="1"/>
  <c r="D901" i="2"/>
  <c r="E901" i="2" s="1"/>
  <c r="C901" i="2"/>
  <c r="H900" i="2"/>
  <c r="F900" i="2"/>
  <c r="G900" i="2" s="1"/>
  <c r="D900" i="2"/>
  <c r="E900" i="2" s="1"/>
  <c r="C900" i="2"/>
  <c r="H899" i="2"/>
  <c r="F899" i="2"/>
  <c r="G899" i="2" s="1"/>
  <c r="D899" i="2"/>
  <c r="E899" i="2" s="1"/>
  <c r="C899" i="2"/>
  <c r="H898" i="2"/>
  <c r="F898" i="2"/>
  <c r="G898" i="2" s="1"/>
  <c r="D898" i="2"/>
  <c r="E898" i="2" s="1"/>
  <c r="C898" i="2"/>
  <c r="H897" i="2"/>
  <c r="F897" i="2"/>
  <c r="G897" i="2" s="1"/>
  <c r="D897" i="2"/>
  <c r="E897" i="2" s="1"/>
  <c r="C897" i="2"/>
  <c r="H896" i="2"/>
  <c r="F896" i="2"/>
  <c r="G896" i="2" s="1"/>
  <c r="D896" i="2"/>
  <c r="E896" i="2" s="1"/>
  <c r="C896" i="2"/>
  <c r="H895" i="2"/>
  <c r="F895" i="2"/>
  <c r="G895" i="2" s="1"/>
  <c r="D895" i="2"/>
  <c r="E895" i="2" s="1"/>
  <c r="C895" i="2"/>
  <c r="H894" i="2"/>
  <c r="F894" i="2"/>
  <c r="G894" i="2" s="1"/>
  <c r="D894" i="2"/>
  <c r="E894" i="2" s="1"/>
  <c r="C894" i="2"/>
  <c r="H893" i="2"/>
  <c r="F893" i="2"/>
  <c r="G893" i="2" s="1"/>
  <c r="D893" i="2"/>
  <c r="E893" i="2" s="1"/>
  <c r="C893" i="2"/>
  <c r="H892" i="2"/>
  <c r="F892" i="2"/>
  <c r="G892" i="2" s="1"/>
  <c r="D892" i="2"/>
  <c r="E892" i="2" s="1"/>
  <c r="C892" i="2"/>
  <c r="H891" i="2"/>
  <c r="F891" i="2"/>
  <c r="G891" i="2" s="1"/>
  <c r="D891" i="2"/>
  <c r="E891" i="2" s="1"/>
  <c r="C891" i="2"/>
  <c r="H890" i="2"/>
  <c r="F890" i="2"/>
  <c r="G890" i="2" s="1"/>
  <c r="D890" i="2"/>
  <c r="E890" i="2" s="1"/>
  <c r="C890" i="2"/>
  <c r="H889" i="2"/>
  <c r="F889" i="2"/>
  <c r="G889" i="2" s="1"/>
  <c r="D889" i="2"/>
  <c r="E889" i="2" s="1"/>
  <c r="C889" i="2"/>
  <c r="H888" i="2"/>
  <c r="F888" i="2"/>
  <c r="G888" i="2" s="1"/>
  <c r="D888" i="2"/>
  <c r="E888" i="2" s="1"/>
  <c r="C888" i="2"/>
  <c r="H887" i="2"/>
  <c r="F887" i="2"/>
  <c r="G887" i="2" s="1"/>
  <c r="D887" i="2"/>
  <c r="E887" i="2" s="1"/>
  <c r="C887" i="2"/>
  <c r="H886" i="2"/>
  <c r="F886" i="2"/>
  <c r="G886" i="2" s="1"/>
  <c r="D886" i="2"/>
  <c r="E886" i="2" s="1"/>
  <c r="C886" i="2"/>
  <c r="H885" i="2"/>
  <c r="F885" i="2"/>
  <c r="G885" i="2" s="1"/>
  <c r="D885" i="2"/>
  <c r="E885" i="2" s="1"/>
  <c r="C885" i="2"/>
  <c r="H884" i="2"/>
  <c r="F884" i="2"/>
  <c r="G884" i="2" s="1"/>
  <c r="D884" i="2"/>
  <c r="E884" i="2" s="1"/>
  <c r="C884" i="2"/>
  <c r="H883" i="2"/>
  <c r="F883" i="2"/>
  <c r="G883" i="2" s="1"/>
  <c r="D883" i="2"/>
  <c r="E883" i="2" s="1"/>
  <c r="C883" i="2"/>
  <c r="H882" i="2"/>
  <c r="F882" i="2"/>
  <c r="G882" i="2" s="1"/>
  <c r="D882" i="2"/>
  <c r="E882" i="2" s="1"/>
  <c r="C882" i="2"/>
  <c r="H881" i="2"/>
  <c r="F881" i="2"/>
  <c r="G881" i="2" s="1"/>
  <c r="D881" i="2"/>
  <c r="E881" i="2" s="1"/>
  <c r="C881" i="2"/>
  <c r="H880" i="2"/>
  <c r="F880" i="2"/>
  <c r="G880" i="2" s="1"/>
  <c r="D880" i="2"/>
  <c r="E880" i="2" s="1"/>
  <c r="C880" i="2"/>
  <c r="H879" i="2"/>
  <c r="F879" i="2"/>
  <c r="G879" i="2" s="1"/>
  <c r="D879" i="2"/>
  <c r="E879" i="2" s="1"/>
  <c r="C879" i="2"/>
  <c r="H878" i="2"/>
  <c r="F878" i="2"/>
  <c r="G878" i="2" s="1"/>
  <c r="D878" i="2"/>
  <c r="E878" i="2" s="1"/>
  <c r="C878" i="2"/>
  <c r="H877" i="2"/>
  <c r="F877" i="2"/>
  <c r="G877" i="2" s="1"/>
  <c r="D877" i="2"/>
  <c r="E877" i="2" s="1"/>
  <c r="C877" i="2"/>
  <c r="H876" i="2"/>
  <c r="F876" i="2"/>
  <c r="G876" i="2" s="1"/>
  <c r="D876" i="2"/>
  <c r="E876" i="2" s="1"/>
  <c r="C876" i="2"/>
  <c r="H875" i="2"/>
  <c r="F875" i="2"/>
  <c r="G875" i="2" s="1"/>
  <c r="D875" i="2"/>
  <c r="E875" i="2" s="1"/>
  <c r="C875" i="2"/>
  <c r="H874" i="2"/>
  <c r="F874" i="2"/>
  <c r="G874" i="2" s="1"/>
  <c r="D874" i="2"/>
  <c r="E874" i="2" s="1"/>
  <c r="C874" i="2"/>
  <c r="H873" i="2"/>
  <c r="F873" i="2"/>
  <c r="G873" i="2" s="1"/>
  <c r="D873" i="2"/>
  <c r="E873" i="2" s="1"/>
  <c r="C873" i="2"/>
  <c r="H872" i="2"/>
  <c r="F872" i="2"/>
  <c r="G872" i="2" s="1"/>
  <c r="D872" i="2"/>
  <c r="E872" i="2" s="1"/>
  <c r="C872" i="2"/>
  <c r="H871" i="2"/>
  <c r="F871" i="2"/>
  <c r="G871" i="2" s="1"/>
  <c r="D871" i="2"/>
  <c r="E871" i="2" s="1"/>
  <c r="C871" i="2"/>
  <c r="H870" i="2"/>
  <c r="F870" i="2"/>
  <c r="G870" i="2" s="1"/>
  <c r="D870" i="2"/>
  <c r="E870" i="2" s="1"/>
  <c r="C870" i="2"/>
  <c r="H869" i="2"/>
  <c r="F869" i="2"/>
  <c r="G869" i="2" s="1"/>
  <c r="D869" i="2"/>
  <c r="E869" i="2" s="1"/>
  <c r="C869" i="2"/>
  <c r="H868" i="2"/>
  <c r="F868" i="2"/>
  <c r="G868" i="2" s="1"/>
  <c r="D868" i="2"/>
  <c r="E868" i="2" s="1"/>
  <c r="C868" i="2"/>
  <c r="H867" i="2"/>
  <c r="F867" i="2"/>
  <c r="G867" i="2" s="1"/>
  <c r="D867" i="2"/>
  <c r="E867" i="2" s="1"/>
  <c r="C867" i="2"/>
  <c r="H866" i="2"/>
  <c r="F866" i="2"/>
  <c r="G866" i="2" s="1"/>
  <c r="D866" i="2"/>
  <c r="E866" i="2" s="1"/>
  <c r="C866" i="2"/>
  <c r="H865" i="2"/>
  <c r="F865" i="2"/>
  <c r="G865" i="2" s="1"/>
  <c r="D865" i="2"/>
  <c r="E865" i="2" s="1"/>
  <c r="C865" i="2"/>
  <c r="H864" i="2"/>
  <c r="F864" i="2"/>
  <c r="G864" i="2" s="1"/>
  <c r="D864" i="2"/>
  <c r="E864" i="2" s="1"/>
  <c r="C864" i="2"/>
  <c r="H863" i="2"/>
  <c r="F863" i="2"/>
  <c r="G863" i="2" s="1"/>
  <c r="D863" i="2"/>
  <c r="E863" i="2" s="1"/>
  <c r="C863" i="2"/>
  <c r="H862" i="2"/>
  <c r="F862" i="2"/>
  <c r="G862" i="2" s="1"/>
  <c r="D862" i="2"/>
  <c r="E862" i="2" s="1"/>
  <c r="C862" i="2"/>
  <c r="H861" i="2"/>
  <c r="F861" i="2"/>
  <c r="G861" i="2" s="1"/>
  <c r="D861" i="2"/>
  <c r="E861" i="2" s="1"/>
  <c r="C861" i="2"/>
  <c r="H860" i="2"/>
  <c r="F860" i="2"/>
  <c r="G860" i="2" s="1"/>
  <c r="D860" i="2"/>
  <c r="E860" i="2" s="1"/>
  <c r="C860" i="2"/>
  <c r="H859" i="2"/>
  <c r="F859" i="2"/>
  <c r="G859" i="2" s="1"/>
  <c r="D859" i="2"/>
  <c r="E859" i="2" s="1"/>
  <c r="C859" i="2"/>
  <c r="H858" i="2"/>
  <c r="F858" i="2"/>
  <c r="G858" i="2" s="1"/>
  <c r="D858" i="2"/>
  <c r="E858" i="2" s="1"/>
  <c r="C858" i="2"/>
  <c r="H857" i="2"/>
  <c r="F857" i="2"/>
  <c r="G857" i="2" s="1"/>
  <c r="D857" i="2"/>
  <c r="E857" i="2" s="1"/>
  <c r="C857" i="2"/>
  <c r="H856" i="2"/>
  <c r="F856" i="2"/>
  <c r="G856" i="2" s="1"/>
  <c r="D856" i="2"/>
  <c r="E856" i="2" s="1"/>
  <c r="C856" i="2"/>
  <c r="H855" i="2"/>
  <c r="F855" i="2"/>
  <c r="G855" i="2" s="1"/>
  <c r="D855" i="2"/>
  <c r="E855" i="2" s="1"/>
  <c r="C855" i="2"/>
  <c r="H854" i="2"/>
  <c r="F854" i="2"/>
  <c r="G854" i="2" s="1"/>
  <c r="D854" i="2"/>
  <c r="E854" i="2" s="1"/>
  <c r="C854" i="2"/>
  <c r="H853" i="2"/>
  <c r="F853" i="2"/>
  <c r="G853" i="2" s="1"/>
  <c r="D853" i="2"/>
  <c r="E853" i="2" s="1"/>
  <c r="C853" i="2"/>
  <c r="H852" i="2"/>
  <c r="F852" i="2"/>
  <c r="G852" i="2" s="1"/>
  <c r="D852" i="2"/>
  <c r="E852" i="2" s="1"/>
  <c r="C852" i="2"/>
  <c r="H851" i="2"/>
  <c r="F851" i="2"/>
  <c r="G851" i="2" s="1"/>
  <c r="D851" i="2"/>
  <c r="E851" i="2" s="1"/>
  <c r="C851" i="2"/>
  <c r="H850" i="2"/>
  <c r="F850" i="2"/>
  <c r="G850" i="2" s="1"/>
  <c r="D850" i="2"/>
  <c r="E850" i="2" s="1"/>
  <c r="C850" i="2"/>
  <c r="H849" i="2"/>
  <c r="F849" i="2"/>
  <c r="G849" i="2" s="1"/>
  <c r="D849" i="2"/>
  <c r="E849" i="2" s="1"/>
  <c r="C849" i="2"/>
  <c r="H848" i="2"/>
  <c r="F848" i="2"/>
  <c r="G848" i="2" s="1"/>
  <c r="D848" i="2"/>
  <c r="E848" i="2" s="1"/>
  <c r="C848" i="2"/>
  <c r="H847" i="2"/>
  <c r="F847" i="2"/>
  <c r="G847" i="2" s="1"/>
  <c r="D847" i="2"/>
  <c r="E847" i="2" s="1"/>
  <c r="C847" i="2"/>
  <c r="H846" i="2"/>
  <c r="F846" i="2"/>
  <c r="G846" i="2" s="1"/>
  <c r="D846" i="2"/>
  <c r="E846" i="2" s="1"/>
  <c r="C846" i="2"/>
  <c r="H845" i="2"/>
  <c r="F845" i="2"/>
  <c r="G845" i="2" s="1"/>
  <c r="D845" i="2"/>
  <c r="E845" i="2" s="1"/>
  <c r="C845" i="2"/>
  <c r="H844" i="2"/>
  <c r="F844" i="2"/>
  <c r="G844" i="2" s="1"/>
  <c r="D844" i="2"/>
  <c r="E844" i="2" s="1"/>
  <c r="C844" i="2"/>
  <c r="H843" i="2"/>
  <c r="F843" i="2"/>
  <c r="G843" i="2" s="1"/>
  <c r="D843" i="2"/>
  <c r="E843" i="2" s="1"/>
  <c r="C843" i="2"/>
  <c r="H842" i="2"/>
  <c r="F842" i="2"/>
  <c r="G842" i="2" s="1"/>
  <c r="D842" i="2"/>
  <c r="E842" i="2" s="1"/>
  <c r="C842" i="2"/>
  <c r="H841" i="2"/>
  <c r="F841" i="2"/>
  <c r="G841" i="2" s="1"/>
  <c r="D841" i="2"/>
  <c r="E841" i="2" s="1"/>
  <c r="C841" i="2"/>
  <c r="H840" i="2"/>
  <c r="G840" i="2"/>
  <c r="F840" i="2"/>
  <c r="D840" i="2"/>
  <c r="E840" i="2" s="1"/>
  <c r="C840" i="2"/>
  <c r="H839" i="2"/>
  <c r="F839" i="2"/>
  <c r="G839" i="2" s="1"/>
  <c r="E839" i="2"/>
  <c r="D839" i="2"/>
  <c r="C839" i="2"/>
  <c r="H838" i="2"/>
  <c r="G838" i="2"/>
  <c r="F838" i="2"/>
  <c r="D838" i="2"/>
  <c r="E838" i="2" s="1"/>
  <c r="C838" i="2"/>
  <c r="H837" i="2"/>
  <c r="F837" i="2"/>
  <c r="G837" i="2" s="1"/>
  <c r="E837" i="2"/>
  <c r="D837" i="2"/>
  <c r="C837" i="2"/>
  <c r="H836" i="2"/>
  <c r="G836" i="2"/>
  <c r="F836" i="2"/>
  <c r="D836" i="2"/>
  <c r="E836" i="2" s="1"/>
  <c r="C836" i="2"/>
  <c r="H835" i="2"/>
  <c r="F835" i="2"/>
  <c r="G835" i="2" s="1"/>
  <c r="E835" i="2"/>
  <c r="D835" i="2"/>
  <c r="C835" i="2"/>
  <c r="H834" i="2"/>
  <c r="G834" i="2"/>
  <c r="F834" i="2"/>
  <c r="D834" i="2"/>
  <c r="E834" i="2" s="1"/>
  <c r="C834" i="2"/>
  <c r="H833" i="2"/>
  <c r="F833" i="2"/>
  <c r="G833" i="2" s="1"/>
  <c r="E833" i="2"/>
  <c r="D833" i="2"/>
  <c r="C833" i="2"/>
  <c r="H832" i="2"/>
  <c r="G832" i="2"/>
  <c r="F832" i="2"/>
  <c r="D832" i="2"/>
  <c r="E832" i="2" s="1"/>
  <c r="C832" i="2"/>
  <c r="H831" i="2"/>
  <c r="F831" i="2"/>
  <c r="G831" i="2" s="1"/>
  <c r="E831" i="2"/>
  <c r="D831" i="2"/>
  <c r="C831" i="2"/>
  <c r="H830" i="2"/>
  <c r="G830" i="2"/>
  <c r="F830" i="2"/>
  <c r="D830" i="2"/>
  <c r="E830" i="2" s="1"/>
  <c r="C830" i="2"/>
  <c r="H829" i="2"/>
  <c r="F829" i="2"/>
  <c r="G829" i="2" s="1"/>
  <c r="E829" i="2"/>
  <c r="D829" i="2"/>
  <c r="C829" i="2"/>
  <c r="H828" i="2"/>
  <c r="G828" i="2"/>
  <c r="F828" i="2"/>
  <c r="D828" i="2"/>
  <c r="E828" i="2" s="1"/>
  <c r="C828" i="2"/>
  <c r="H827" i="2"/>
  <c r="F827" i="2"/>
  <c r="G827" i="2" s="1"/>
  <c r="E827" i="2"/>
  <c r="D827" i="2"/>
  <c r="C827" i="2"/>
  <c r="H826" i="2"/>
  <c r="G826" i="2"/>
  <c r="F826" i="2"/>
  <c r="D826" i="2"/>
  <c r="E826" i="2" s="1"/>
  <c r="C826" i="2"/>
  <c r="H825" i="2"/>
  <c r="F825" i="2"/>
  <c r="G825" i="2" s="1"/>
  <c r="E825" i="2"/>
  <c r="D825" i="2"/>
  <c r="C825" i="2"/>
  <c r="H824" i="2"/>
  <c r="G824" i="2"/>
  <c r="F824" i="2"/>
  <c r="D824" i="2"/>
  <c r="E824" i="2" s="1"/>
  <c r="C824" i="2"/>
  <c r="H823" i="2"/>
  <c r="F823" i="2"/>
  <c r="G823" i="2" s="1"/>
  <c r="E823" i="2"/>
  <c r="D823" i="2"/>
  <c r="C823" i="2"/>
  <c r="H822" i="2"/>
  <c r="G822" i="2"/>
  <c r="F822" i="2"/>
  <c r="D822" i="2"/>
  <c r="E822" i="2" s="1"/>
  <c r="C822" i="2"/>
  <c r="H821" i="2"/>
  <c r="F821" i="2"/>
  <c r="G821" i="2" s="1"/>
  <c r="E821" i="2"/>
  <c r="D821" i="2"/>
  <c r="C821" i="2"/>
  <c r="H820" i="2"/>
  <c r="G820" i="2"/>
  <c r="F820" i="2"/>
  <c r="D820" i="2"/>
  <c r="E820" i="2" s="1"/>
  <c r="C820" i="2"/>
  <c r="H819" i="2"/>
  <c r="F819" i="2"/>
  <c r="G819" i="2" s="1"/>
  <c r="E819" i="2"/>
  <c r="D819" i="2"/>
  <c r="C819" i="2"/>
  <c r="H818" i="2"/>
  <c r="G818" i="2"/>
  <c r="F818" i="2"/>
  <c r="D818" i="2"/>
  <c r="E818" i="2" s="1"/>
  <c r="C818" i="2"/>
  <c r="H817" i="2"/>
  <c r="F817" i="2"/>
  <c r="G817" i="2" s="1"/>
  <c r="E817" i="2"/>
  <c r="D817" i="2"/>
  <c r="C817" i="2"/>
  <c r="H816" i="2"/>
  <c r="G816" i="2"/>
  <c r="F816" i="2"/>
  <c r="D816" i="2"/>
  <c r="E816" i="2" s="1"/>
  <c r="C816" i="2"/>
  <c r="H815" i="2"/>
  <c r="F815" i="2"/>
  <c r="G815" i="2" s="1"/>
  <c r="E815" i="2"/>
  <c r="D815" i="2"/>
  <c r="C815" i="2"/>
  <c r="H814" i="2"/>
  <c r="G814" i="2"/>
  <c r="F814" i="2"/>
  <c r="D814" i="2"/>
  <c r="E814" i="2" s="1"/>
  <c r="C814" i="2"/>
  <c r="H813" i="2"/>
  <c r="F813" i="2"/>
  <c r="G813" i="2" s="1"/>
  <c r="E813" i="2"/>
  <c r="D813" i="2"/>
  <c r="C813" i="2"/>
  <c r="H812" i="2"/>
  <c r="G812" i="2"/>
  <c r="F812" i="2"/>
  <c r="D812" i="2"/>
  <c r="E812" i="2" s="1"/>
  <c r="C812" i="2"/>
  <c r="H811" i="2"/>
  <c r="F811" i="2"/>
  <c r="G811" i="2" s="1"/>
  <c r="E811" i="2"/>
  <c r="D811" i="2"/>
  <c r="C811" i="2"/>
  <c r="H810" i="2"/>
  <c r="G810" i="2"/>
  <c r="F810" i="2"/>
  <c r="D810" i="2"/>
  <c r="E810" i="2" s="1"/>
  <c r="C810" i="2"/>
  <c r="H809" i="2"/>
  <c r="F809" i="2"/>
  <c r="G809" i="2" s="1"/>
  <c r="E809" i="2"/>
  <c r="D809" i="2"/>
  <c r="C809" i="2"/>
  <c r="H808" i="2"/>
  <c r="G808" i="2"/>
  <c r="F808" i="2"/>
  <c r="D808" i="2"/>
  <c r="E808" i="2" s="1"/>
  <c r="C808" i="2"/>
  <c r="H807" i="2"/>
  <c r="F807" i="2"/>
  <c r="G807" i="2" s="1"/>
  <c r="E807" i="2"/>
  <c r="D807" i="2"/>
  <c r="C807" i="2"/>
  <c r="H806" i="2"/>
  <c r="G806" i="2"/>
  <c r="F806" i="2"/>
  <c r="D806" i="2"/>
  <c r="E806" i="2" s="1"/>
  <c r="C806" i="2"/>
  <c r="H805" i="2"/>
  <c r="F805" i="2"/>
  <c r="G805" i="2" s="1"/>
  <c r="E805" i="2"/>
  <c r="D805" i="2"/>
  <c r="C805" i="2"/>
  <c r="H804" i="2"/>
  <c r="G804" i="2"/>
  <c r="F804" i="2"/>
  <c r="D804" i="2"/>
  <c r="E804" i="2" s="1"/>
  <c r="C804" i="2"/>
  <c r="H803" i="2"/>
  <c r="F803" i="2"/>
  <c r="G803" i="2" s="1"/>
  <c r="E803" i="2"/>
  <c r="D803" i="2"/>
  <c r="C803" i="2"/>
  <c r="H802" i="2"/>
  <c r="G802" i="2"/>
  <c r="F802" i="2"/>
  <c r="D802" i="2"/>
  <c r="E802" i="2" s="1"/>
  <c r="C802" i="2"/>
  <c r="H801" i="2"/>
  <c r="F801" i="2"/>
  <c r="G801" i="2" s="1"/>
  <c r="E801" i="2"/>
  <c r="D801" i="2"/>
  <c r="C801" i="2"/>
  <c r="H800" i="2"/>
  <c r="G800" i="2"/>
  <c r="F800" i="2"/>
  <c r="D800" i="2"/>
  <c r="E800" i="2" s="1"/>
  <c r="C800" i="2"/>
  <c r="H799" i="2"/>
  <c r="F799" i="2"/>
  <c r="G799" i="2" s="1"/>
  <c r="E799" i="2"/>
  <c r="D799" i="2"/>
  <c r="C799" i="2"/>
  <c r="H798" i="2"/>
  <c r="G798" i="2"/>
  <c r="F798" i="2"/>
  <c r="D798" i="2"/>
  <c r="E798" i="2" s="1"/>
  <c r="C798" i="2"/>
  <c r="H797" i="2"/>
  <c r="F797" i="2"/>
  <c r="G797" i="2" s="1"/>
  <c r="E797" i="2"/>
  <c r="D797" i="2"/>
  <c r="C797" i="2"/>
  <c r="H796" i="2"/>
  <c r="G796" i="2"/>
  <c r="F796" i="2"/>
  <c r="D796" i="2"/>
  <c r="E796" i="2" s="1"/>
  <c r="C796" i="2"/>
  <c r="H795" i="2"/>
  <c r="F795" i="2"/>
  <c r="G795" i="2" s="1"/>
  <c r="E795" i="2"/>
  <c r="D795" i="2"/>
  <c r="C795" i="2"/>
  <c r="H794" i="2"/>
  <c r="G794" i="2"/>
  <c r="F794" i="2"/>
  <c r="D794" i="2"/>
  <c r="E794" i="2" s="1"/>
  <c r="C794" i="2"/>
  <c r="H793" i="2"/>
  <c r="F793" i="2"/>
  <c r="G793" i="2" s="1"/>
  <c r="E793" i="2"/>
  <c r="D793" i="2"/>
  <c r="C793" i="2"/>
  <c r="H792" i="2"/>
  <c r="G792" i="2"/>
  <c r="F792" i="2"/>
  <c r="D792" i="2"/>
  <c r="E792" i="2" s="1"/>
  <c r="C792" i="2"/>
  <c r="H791" i="2"/>
  <c r="F791" i="2"/>
  <c r="G791" i="2" s="1"/>
  <c r="E791" i="2"/>
  <c r="D791" i="2"/>
  <c r="C791" i="2"/>
  <c r="H790" i="2"/>
  <c r="G790" i="2"/>
  <c r="F790" i="2"/>
  <c r="D790" i="2"/>
  <c r="E790" i="2" s="1"/>
  <c r="C790" i="2"/>
  <c r="H789" i="2"/>
  <c r="F789" i="2"/>
  <c r="G789" i="2" s="1"/>
  <c r="E789" i="2"/>
  <c r="D789" i="2"/>
  <c r="C789" i="2"/>
  <c r="H788" i="2"/>
  <c r="G788" i="2"/>
  <c r="F788" i="2"/>
  <c r="D788" i="2"/>
  <c r="E788" i="2" s="1"/>
  <c r="C788" i="2"/>
  <c r="H787" i="2"/>
  <c r="F787" i="2"/>
  <c r="G787" i="2" s="1"/>
  <c r="E787" i="2"/>
  <c r="D787" i="2"/>
  <c r="C787" i="2"/>
  <c r="H786" i="2"/>
  <c r="G786" i="2"/>
  <c r="F786" i="2"/>
  <c r="D786" i="2"/>
  <c r="E786" i="2" s="1"/>
  <c r="C786" i="2"/>
  <c r="H785" i="2"/>
  <c r="F785" i="2"/>
  <c r="G785" i="2" s="1"/>
  <c r="E785" i="2"/>
  <c r="D785" i="2"/>
  <c r="C785" i="2"/>
  <c r="H784" i="2"/>
  <c r="G784" i="2"/>
  <c r="F784" i="2"/>
  <c r="D784" i="2"/>
  <c r="E784" i="2" s="1"/>
  <c r="C784" i="2"/>
  <c r="H783" i="2"/>
  <c r="F783" i="2"/>
  <c r="G783" i="2" s="1"/>
  <c r="E783" i="2"/>
  <c r="D783" i="2"/>
  <c r="C783" i="2"/>
  <c r="H782" i="2"/>
  <c r="G782" i="2"/>
  <c r="F782" i="2"/>
  <c r="D782" i="2"/>
  <c r="E782" i="2" s="1"/>
  <c r="C782" i="2"/>
  <c r="H781" i="2"/>
  <c r="F781" i="2"/>
  <c r="G781" i="2" s="1"/>
  <c r="E781" i="2"/>
  <c r="D781" i="2"/>
  <c r="C781" i="2"/>
  <c r="H780" i="2"/>
  <c r="G780" i="2"/>
  <c r="F780" i="2"/>
  <c r="D780" i="2"/>
  <c r="E780" i="2" s="1"/>
  <c r="C780" i="2"/>
  <c r="H779" i="2"/>
  <c r="F779" i="2"/>
  <c r="G779" i="2" s="1"/>
  <c r="E779" i="2"/>
  <c r="D779" i="2"/>
  <c r="C779" i="2"/>
  <c r="H778" i="2"/>
  <c r="G778" i="2"/>
  <c r="F778" i="2"/>
  <c r="D778" i="2"/>
  <c r="E778" i="2" s="1"/>
  <c r="C778" i="2"/>
  <c r="H777" i="2"/>
  <c r="F777" i="2"/>
  <c r="G777" i="2" s="1"/>
  <c r="E777" i="2"/>
  <c r="D777" i="2"/>
  <c r="C777" i="2"/>
  <c r="H776" i="2"/>
  <c r="G776" i="2"/>
  <c r="F776" i="2"/>
  <c r="D776" i="2"/>
  <c r="E776" i="2" s="1"/>
  <c r="C776" i="2"/>
  <c r="H775" i="2"/>
  <c r="F775" i="2"/>
  <c r="G775" i="2" s="1"/>
  <c r="E775" i="2"/>
  <c r="D775" i="2"/>
  <c r="C775" i="2"/>
  <c r="H774" i="2"/>
  <c r="G774" i="2"/>
  <c r="F774" i="2"/>
  <c r="D774" i="2"/>
  <c r="E774" i="2" s="1"/>
  <c r="C774" i="2"/>
  <c r="H773" i="2"/>
  <c r="F773" i="2"/>
  <c r="G773" i="2" s="1"/>
  <c r="E773" i="2"/>
  <c r="D773" i="2"/>
  <c r="C773" i="2"/>
  <c r="H772" i="2"/>
  <c r="G772" i="2"/>
  <c r="F772" i="2"/>
  <c r="D772" i="2"/>
  <c r="E772" i="2" s="1"/>
  <c r="C772" i="2"/>
  <c r="H771" i="2"/>
  <c r="F771" i="2"/>
  <c r="G771" i="2" s="1"/>
  <c r="E771" i="2"/>
  <c r="D771" i="2"/>
  <c r="C771" i="2"/>
  <c r="H770" i="2"/>
  <c r="G770" i="2"/>
  <c r="F770" i="2"/>
  <c r="D770" i="2"/>
  <c r="E770" i="2" s="1"/>
  <c r="C770" i="2"/>
  <c r="H769" i="2"/>
  <c r="F769" i="2"/>
  <c r="G769" i="2" s="1"/>
  <c r="E769" i="2"/>
  <c r="D769" i="2"/>
  <c r="C769" i="2"/>
  <c r="H768" i="2"/>
  <c r="G768" i="2"/>
  <c r="F768" i="2"/>
  <c r="D768" i="2"/>
  <c r="E768" i="2" s="1"/>
  <c r="C768" i="2"/>
  <c r="H767" i="2"/>
  <c r="F767" i="2"/>
  <c r="G767" i="2" s="1"/>
  <c r="E767" i="2"/>
  <c r="D767" i="2"/>
  <c r="C767" i="2"/>
  <c r="H766" i="2"/>
  <c r="G766" i="2"/>
  <c r="F766" i="2"/>
  <c r="D766" i="2"/>
  <c r="E766" i="2" s="1"/>
  <c r="C766" i="2"/>
  <c r="H765" i="2"/>
  <c r="F765" i="2"/>
  <c r="G765" i="2" s="1"/>
  <c r="E765" i="2"/>
  <c r="D765" i="2"/>
  <c r="C765" i="2"/>
  <c r="H764" i="2"/>
  <c r="G764" i="2"/>
  <c r="F764" i="2"/>
  <c r="D764" i="2"/>
  <c r="E764" i="2" s="1"/>
  <c r="C764" i="2"/>
  <c r="H763" i="2"/>
  <c r="F763" i="2"/>
  <c r="G763" i="2" s="1"/>
  <c r="E763" i="2"/>
  <c r="D763" i="2"/>
  <c r="C763" i="2"/>
  <c r="H762" i="2"/>
  <c r="G762" i="2"/>
  <c r="F762" i="2"/>
  <c r="D762" i="2"/>
  <c r="E762" i="2" s="1"/>
  <c r="C762" i="2"/>
  <c r="H761" i="2"/>
  <c r="F761" i="2"/>
  <c r="G761" i="2" s="1"/>
  <c r="E761" i="2"/>
  <c r="D761" i="2"/>
  <c r="C761" i="2"/>
  <c r="H760" i="2"/>
  <c r="G760" i="2"/>
  <c r="F760" i="2"/>
  <c r="D760" i="2"/>
  <c r="E760" i="2" s="1"/>
  <c r="C760" i="2"/>
  <c r="H759" i="2"/>
  <c r="F759" i="2"/>
  <c r="G759" i="2" s="1"/>
  <c r="E759" i="2"/>
  <c r="D759" i="2"/>
  <c r="C759" i="2"/>
  <c r="H758" i="2"/>
  <c r="G758" i="2"/>
  <c r="F758" i="2"/>
  <c r="D758" i="2"/>
  <c r="E758" i="2" s="1"/>
  <c r="C758" i="2"/>
  <c r="H757" i="2"/>
  <c r="F757" i="2"/>
  <c r="G757" i="2" s="1"/>
  <c r="E757" i="2"/>
  <c r="D757" i="2"/>
  <c r="C757" i="2"/>
  <c r="H756" i="2"/>
  <c r="G756" i="2"/>
  <c r="F756" i="2"/>
  <c r="D756" i="2"/>
  <c r="E756" i="2" s="1"/>
  <c r="C756" i="2"/>
  <c r="H755" i="2"/>
  <c r="F755" i="2"/>
  <c r="G755" i="2" s="1"/>
  <c r="E755" i="2"/>
  <c r="D755" i="2"/>
  <c r="C755" i="2"/>
  <c r="H754" i="2"/>
  <c r="G754" i="2"/>
  <c r="F754" i="2"/>
  <c r="D754" i="2"/>
  <c r="E754" i="2" s="1"/>
  <c r="C754" i="2"/>
  <c r="H753" i="2"/>
  <c r="F753" i="2"/>
  <c r="G753" i="2" s="1"/>
  <c r="E753" i="2"/>
  <c r="D753" i="2"/>
  <c r="C753" i="2"/>
  <c r="H752" i="2"/>
  <c r="G752" i="2"/>
  <c r="F752" i="2"/>
  <c r="D752" i="2"/>
  <c r="E752" i="2" s="1"/>
  <c r="C752" i="2"/>
  <c r="H751" i="2"/>
  <c r="F751" i="2"/>
  <c r="G751" i="2" s="1"/>
  <c r="E751" i="2"/>
  <c r="D751" i="2"/>
  <c r="C751" i="2"/>
  <c r="H750" i="2"/>
  <c r="G750" i="2"/>
  <c r="F750" i="2"/>
  <c r="D750" i="2"/>
  <c r="E750" i="2" s="1"/>
  <c r="C750" i="2"/>
  <c r="H749" i="2"/>
  <c r="F749" i="2"/>
  <c r="G749" i="2" s="1"/>
  <c r="E749" i="2"/>
  <c r="D749" i="2"/>
  <c r="C749" i="2"/>
  <c r="H748" i="2"/>
  <c r="G748" i="2"/>
  <c r="F748" i="2"/>
  <c r="D748" i="2"/>
  <c r="E748" i="2" s="1"/>
  <c r="C748" i="2"/>
  <c r="H747" i="2"/>
  <c r="F747" i="2"/>
  <c r="G747" i="2" s="1"/>
  <c r="E747" i="2"/>
  <c r="D747" i="2"/>
  <c r="C747" i="2"/>
  <c r="H746" i="2"/>
  <c r="G746" i="2"/>
  <c r="F746" i="2"/>
  <c r="D746" i="2"/>
  <c r="E746" i="2" s="1"/>
  <c r="C746" i="2"/>
  <c r="H745" i="2"/>
  <c r="F745" i="2"/>
  <c r="G745" i="2" s="1"/>
  <c r="E745" i="2"/>
  <c r="D745" i="2"/>
  <c r="C745" i="2"/>
  <c r="H744" i="2"/>
  <c r="G744" i="2"/>
  <c r="F744" i="2"/>
  <c r="D744" i="2"/>
  <c r="E744" i="2" s="1"/>
  <c r="C744" i="2"/>
  <c r="H743" i="2"/>
  <c r="F743" i="2"/>
  <c r="G743" i="2" s="1"/>
  <c r="E743" i="2"/>
  <c r="D743" i="2"/>
  <c r="C743" i="2"/>
  <c r="H742" i="2"/>
  <c r="G742" i="2"/>
  <c r="F742" i="2"/>
  <c r="D742" i="2"/>
  <c r="E742" i="2" s="1"/>
  <c r="C742" i="2"/>
  <c r="H741" i="2"/>
  <c r="F741" i="2"/>
  <c r="G741" i="2" s="1"/>
  <c r="E741" i="2"/>
  <c r="D741" i="2"/>
  <c r="C741" i="2"/>
  <c r="H740" i="2"/>
  <c r="G740" i="2"/>
  <c r="F740" i="2"/>
  <c r="D740" i="2"/>
  <c r="E740" i="2" s="1"/>
  <c r="C740" i="2"/>
  <c r="H739" i="2"/>
  <c r="F739" i="2"/>
  <c r="G739" i="2" s="1"/>
  <c r="E739" i="2"/>
  <c r="D739" i="2"/>
  <c r="C739" i="2"/>
  <c r="H738" i="2"/>
  <c r="G738" i="2"/>
  <c r="F738" i="2"/>
  <c r="D738" i="2"/>
  <c r="E738" i="2" s="1"/>
  <c r="C738" i="2"/>
  <c r="H737" i="2"/>
  <c r="F737" i="2"/>
  <c r="G737" i="2" s="1"/>
  <c r="D737" i="2"/>
  <c r="E737" i="2" s="1"/>
  <c r="C737" i="2"/>
  <c r="H736" i="2"/>
  <c r="F736" i="2"/>
  <c r="G736" i="2" s="1"/>
  <c r="D736" i="2"/>
  <c r="E736" i="2" s="1"/>
  <c r="C736" i="2"/>
  <c r="H735" i="2"/>
  <c r="F735" i="2"/>
  <c r="G735" i="2" s="1"/>
  <c r="D735" i="2"/>
  <c r="E735" i="2" s="1"/>
  <c r="C735" i="2"/>
  <c r="H734" i="2"/>
  <c r="F734" i="2"/>
  <c r="G734" i="2" s="1"/>
  <c r="D734" i="2"/>
  <c r="E734" i="2" s="1"/>
  <c r="C734" i="2"/>
  <c r="H733" i="2"/>
  <c r="F733" i="2"/>
  <c r="G733" i="2" s="1"/>
  <c r="D733" i="2"/>
  <c r="E733" i="2" s="1"/>
  <c r="C733" i="2"/>
  <c r="H732" i="2"/>
  <c r="F732" i="2"/>
  <c r="G732" i="2" s="1"/>
  <c r="D732" i="2"/>
  <c r="E732" i="2" s="1"/>
  <c r="C732" i="2"/>
  <c r="H731" i="2"/>
  <c r="F731" i="2"/>
  <c r="G731" i="2" s="1"/>
  <c r="D731" i="2"/>
  <c r="E731" i="2" s="1"/>
  <c r="C731" i="2"/>
  <c r="H730" i="2"/>
  <c r="F730" i="2"/>
  <c r="G730" i="2" s="1"/>
  <c r="D730" i="2"/>
  <c r="E730" i="2" s="1"/>
  <c r="C730" i="2"/>
  <c r="H729" i="2"/>
  <c r="F729" i="2"/>
  <c r="G729" i="2" s="1"/>
  <c r="D729" i="2"/>
  <c r="E729" i="2" s="1"/>
  <c r="C729" i="2"/>
  <c r="H728" i="2"/>
  <c r="F728" i="2"/>
  <c r="G728" i="2" s="1"/>
  <c r="D728" i="2"/>
  <c r="E728" i="2" s="1"/>
  <c r="C728" i="2"/>
  <c r="H727" i="2"/>
  <c r="F727" i="2"/>
  <c r="G727" i="2" s="1"/>
  <c r="D727" i="2"/>
  <c r="E727" i="2" s="1"/>
  <c r="C727" i="2"/>
  <c r="H726" i="2"/>
  <c r="F726" i="2"/>
  <c r="G726" i="2" s="1"/>
  <c r="D726" i="2"/>
  <c r="E726" i="2" s="1"/>
  <c r="C726" i="2"/>
  <c r="H725" i="2"/>
  <c r="F725" i="2"/>
  <c r="G725" i="2" s="1"/>
  <c r="D725" i="2"/>
  <c r="E725" i="2" s="1"/>
  <c r="C725" i="2"/>
  <c r="H724" i="2"/>
  <c r="F724" i="2"/>
  <c r="G724" i="2" s="1"/>
  <c r="D724" i="2"/>
  <c r="E724" i="2" s="1"/>
  <c r="C724" i="2"/>
  <c r="H723" i="2"/>
  <c r="F723" i="2"/>
  <c r="G723" i="2" s="1"/>
  <c r="D723" i="2"/>
  <c r="E723" i="2" s="1"/>
  <c r="C723" i="2"/>
  <c r="H722" i="2"/>
  <c r="F722" i="2"/>
  <c r="G722" i="2" s="1"/>
  <c r="D722" i="2"/>
  <c r="E722" i="2" s="1"/>
  <c r="C722" i="2"/>
  <c r="H721" i="2"/>
  <c r="F721" i="2"/>
  <c r="G721" i="2" s="1"/>
  <c r="D721" i="2"/>
  <c r="E721" i="2" s="1"/>
  <c r="C721" i="2"/>
  <c r="H720" i="2"/>
  <c r="F720" i="2"/>
  <c r="G720" i="2" s="1"/>
  <c r="D720" i="2"/>
  <c r="E720" i="2" s="1"/>
  <c r="C720" i="2"/>
  <c r="H719" i="2"/>
  <c r="F719" i="2"/>
  <c r="G719" i="2" s="1"/>
  <c r="D719" i="2"/>
  <c r="E719" i="2" s="1"/>
  <c r="C719" i="2"/>
  <c r="H718" i="2"/>
  <c r="F718" i="2"/>
  <c r="G718" i="2" s="1"/>
  <c r="D718" i="2"/>
  <c r="E718" i="2" s="1"/>
  <c r="C718" i="2"/>
  <c r="H717" i="2"/>
  <c r="F717" i="2"/>
  <c r="G717" i="2" s="1"/>
  <c r="D717" i="2"/>
  <c r="E717" i="2" s="1"/>
  <c r="C717" i="2"/>
  <c r="H716" i="2"/>
  <c r="F716" i="2"/>
  <c r="G716" i="2" s="1"/>
  <c r="D716" i="2"/>
  <c r="E716" i="2" s="1"/>
  <c r="C716" i="2"/>
  <c r="H715" i="2"/>
  <c r="F715" i="2"/>
  <c r="G715" i="2" s="1"/>
  <c r="D715" i="2"/>
  <c r="E715" i="2" s="1"/>
  <c r="C715" i="2"/>
  <c r="H714" i="2"/>
  <c r="F714" i="2"/>
  <c r="G714" i="2" s="1"/>
  <c r="D714" i="2"/>
  <c r="E714" i="2" s="1"/>
  <c r="C714" i="2"/>
  <c r="H713" i="2"/>
  <c r="F713" i="2"/>
  <c r="G713" i="2" s="1"/>
  <c r="D713" i="2"/>
  <c r="E713" i="2" s="1"/>
  <c r="C713" i="2"/>
  <c r="H712" i="2"/>
  <c r="F712" i="2"/>
  <c r="G712" i="2" s="1"/>
  <c r="D712" i="2"/>
  <c r="E712" i="2" s="1"/>
  <c r="C712" i="2"/>
  <c r="H711" i="2"/>
  <c r="F711" i="2"/>
  <c r="G711" i="2" s="1"/>
  <c r="D711" i="2"/>
  <c r="E711" i="2" s="1"/>
  <c r="C711" i="2"/>
  <c r="H710" i="2"/>
  <c r="F710" i="2"/>
  <c r="G710" i="2" s="1"/>
  <c r="D710" i="2"/>
  <c r="E710" i="2" s="1"/>
  <c r="C710" i="2"/>
  <c r="H709" i="2"/>
  <c r="F709" i="2"/>
  <c r="G709" i="2" s="1"/>
  <c r="D709" i="2"/>
  <c r="E709" i="2" s="1"/>
  <c r="C709" i="2"/>
  <c r="H708" i="2"/>
  <c r="F708" i="2"/>
  <c r="G708" i="2" s="1"/>
  <c r="D708" i="2"/>
  <c r="E708" i="2" s="1"/>
  <c r="C708" i="2"/>
  <c r="H707" i="2"/>
  <c r="F707" i="2"/>
  <c r="G707" i="2" s="1"/>
  <c r="D707" i="2"/>
  <c r="E707" i="2" s="1"/>
  <c r="C707" i="2"/>
  <c r="H706" i="2"/>
  <c r="F706" i="2"/>
  <c r="G706" i="2" s="1"/>
  <c r="D706" i="2"/>
  <c r="E706" i="2" s="1"/>
  <c r="C706" i="2"/>
  <c r="H705" i="2"/>
  <c r="F705" i="2"/>
  <c r="G705" i="2" s="1"/>
  <c r="D705" i="2"/>
  <c r="E705" i="2" s="1"/>
  <c r="C705" i="2"/>
  <c r="H704" i="2"/>
  <c r="F704" i="2"/>
  <c r="G704" i="2" s="1"/>
  <c r="D704" i="2"/>
  <c r="E704" i="2" s="1"/>
  <c r="C704" i="2"/>
  <c r="H703" i="2"/>
  <c r="F703" i="2"/>
  <c r="G703" i="2" s="1"/>
  <c r="D703" i="2"/>
  <c r="E703" i="2" s="1"/>
  <c r="C703" i="2"/>
  <c r="H702" i="2"/>
  <c r="F702" i="2"/>
  <c r="G702" i="2" s="1"/>
  <c r="D702" i="2"/>
  <c r="E702" i="2" s="1"/>
  <c r="C702" i="2"/>
  <c r="H701" i="2"/>
  <c r="F701" i="2"/>
  <c r="G701" i="2" s="1"/>
  <c r="D701" i="2"/>
  <c r="E701" i="2" s="1"/>
  <c r="C701" i="2"/>
  <c r="H700" i="2"/>
  <c r="F700" i="2"/>
  <c r="G700" i="2" s="1"/>
  <c r="D700" i="2"/>
  <c r="E700" i="2" s="1"/>
  <c r="C700" i="2"/>
  <c r="H699" i="2"/>
  <c r="F699" i="2"/>
  <c r="G699" i="2" s="1"/>
  <c r="D699" i="2"/>
  <c r="E699" i="2" s="1"/>
  <c r="C699" i="2"/>
  <c r="H698" i="2"/>
  <c r="F698" i="2"/>
  <c r="G698" i="2" s="1"/>
  <c r="D698" i="2"/>
  <c r="E698" i="2" s="1"/>
  <c r="C698" i="2"/>
  <c r="H697" i="2"/>
  <c r="F697" i="2"/>
  <c r="G697" i="2" s="1"/>
  <c r="D697" i="2"/>
  <c r="E697" i="2" s="1"/>
  <c r="C697" i="2"/>
  <c r="H696" i="2"/>
  <c r="F696" i="2"/>
  <c r="G696" i="2" s="1"/>
  <c r="D696" i="2"/>
  <c r="E696" i="2" s="1"/>
  <c r="C696" i="2"/>
  <c r="H695" i="2"/>
  <c r="F695" i="2"/>
  <c r="G695" i="2" s="1"/>
  <c r="D695" i="2"/>
  <c r="E695" i="2" s="1"/>
  <c r="C695" i="2"/>
  <c r="H694" i="2"/>
  <c r="F694" i="2"/>
  <c r="G694" i="2" s="1"/>
  <c r="D694" i="2"/>
  <c r="E694" i="2" s="1"/>
  <c r="C694" i="2"/>
  <c r="H693" i="2"/>
  <c r="F693" i="2"/>
  <c r="G693" i="2" s="1"/>
  <c r="D693" i="2"/>
  <c r="E693" i="2" s="1"/>
  <c r="C693" i="2"/>
  <c r="H692" i="2"/>
  <c r="F692" i="2"/>
  <c r="G692" i="2" s="1"/>
  <c r="D692" i="2"/>
  <c r="E692" i="2" s="1"/>
  <c r="C692" i="2"/>
  <c r="H691" i="2"/>
  <c r="F691" i="2"/>
  <c r="G691" i="2" s="1"/>
  <c r="D691" i="2"/>
  <c r="E691" i="2" s="1"/>
  <c r="C691" i="2"/>
  <c r="H690" i="2"/>
  <c r="F690" i="2"/>
  <c r="G690" i="2" s="1"/>
  <c r="D690" i="2"/>
  <c r="E690" i="2" s="1"/>
  <c r="C690" i="2"/>
  <c r="H689" i="2"/>
  <c r="F689" i="2"/>
  <c r="G689" i="2" s="1"/>
  <c r="D689" i="2"/>
  <c r="E689" i="2" s="1"/>
  <c r="C689" i="2"/>
  <c r="H688" i="2"/>
  <c r="F688" i="2"/>
  <c r="G688" i="2" s="1"/>
  <c r="D688" i="2"/>
  <c r="E688" i="2" s="1"/>
  <c r="C688" i="2"/>
  <c r="H687" i="2"/>
  <c r="F687" i="2"/>
  <c r="G687" i="2" s="1"/>
  <c r="D687" i="2"/>
  <c r="E687" i="2" s="1"/>
  <c r="C687" i="2"/>
  <c r="H686" i="2"/>
  <c r="F686" i="2"/>
  <c r="G686" i="2" s="1"/>
  <c r="D686" i="2"/>
  <c r="E686" i="2" s="1"/>
  <c r="C686" i="2"/>
  <c r="H685" i="2"/>
  <c r="F685" i="2"/>
  <c r="G685" i="2" s="1"/>
  <c r="D685" i="2"/>
  <c r="E685" i="2" s="1"/>
  <c r="C685" i="2"/>
  <c r="H684" i="2"/>
  <c r="F684" i="2"/>
  <c r="G684" i="2" s="1"/>
  <c r="D684" i="2"/>
  <c r="E684" i="2" s="1"/>
  <c r="C684" i="2"/>
  <c r="H683" i="2"/>
  <c r="F683" i="2"/>
  <c r="G683" i="2" s="1"/>
  <c r="D683" i="2"/>
  <c r="E683" i="2" s="1"/>
  <c r="C683" i="2"/>
  <c r="H682" i="2"/>
  <c r="F682" i="2"/>
  <c r="G682" i="2" s="1"/>
  <c r="D682" i="2"/>
  <c r="E682" i="2" s="1"/>
  <c r="C682" i="2"/>
  <c r="H681" i="2"/>
  <c r="F681" i="2"/>
  <c r="G681" i="2" s="1"/>
  <c r="D681" i="2"/>
  <c r="E681" i="2" s="1"/>
  <c r="C681" i="2"/>
  <c r="H680" i="2"/>
  <c r="F680" i="2"/>
  <c r="G680" i="2" s="1"/>
  <c r="D680" i="2"/>
  <c r="E680" i="2" s="1"/>
  <c r="C680" i="2"/>
  <c r="H679" i="2"/>
  <c r="F679" i="2"/>
  <c r="G679" i="2" s="1"/>
  <c r="D679" i="2"/>
  <c r="E679" i="2" s="1"/>
  <c r="C679" i="2"/>
  <c r="H678" i="2"/>
  <c r="F678" i="2"/>
  <c r="G678" i="2" s="1"/>
  <c r="D678" i="2"/>
  <c r="E678" i="2" s="1"/>
  <c r="C678" i="2"/>
  <c r="H677" i="2"/>
  <c r="F677" i="2"/>
  <c r="G677" i="2" s="1"/>
  <c r="D677" i="2"/>
  <c r="E677" i="2" s="1"/>
  <c r="C677" i="2"/>
  <c r="H676" i="2"/>
  <c r="F676" i="2"/>
  <c r="G676" i="2" s="1"/>
  <c r="D676" i="2"/>
  <c r="E676" i="2" s="1"/>
  <c r="C676" i="2"/>
  <c r="H675" i="2"/>
  <c r="F675" i="2"/>
  <c r="G675" i="2" s="1"/>
  <c r="D675" i="2"/>
  <c r="E675" i="2" s="1"/>
  <c r="C675" i="2"/>
  <c r="H674" i="2"/>
  <c r="F674" i="2"/>
  <c r="G674" i="2" s="1"/>
  <c r="D674" i="2"/>
  <c r="E674" i="2" s="1"/>
  <c r="C674" i="2"/>
  <c r="H673" i="2"/>
  <c r="F673" i="2"/>
  <c r="G673" i="2" s="1"/>
  <c r="D673" i="2"/>
  <c r="E673" i="2" s="1"/>
  <c r="C673" i="2"/>
  <c r="H672" i="2"/>
  <c r="F672" i="2"/>
  <c r="G672" i="2" s="1"/>
  <c r="D672" i="2"/>
  <c r="E672" i="2" s="1"/>
  <c r="C672" i="2"/>
  <c r="H671" i="2"/>
  <c r="F671" i="2"/>
  <c r="G671" i="2" s="1"/>
  <c r="D671" i="2"/>
  <c r="E671" i="2" s="1"/>
  <c r="C671" i="2"/>
  <c r="H670" i="2"/>
  <c r="F670" i="2"/>
  <c r="G670" i="2" s="1"/>
  <c r="D670" i="2"/>
  <c r="E670" i="2" s="1"/>
  <c r="C670" i="2"/>
  <c r="H669" i="2"/>
  <c r="F669" i="2"/>
  <c r="G669" i="2" s="1"/>
  <c r="D669" i="2"/>
  <c r="E669" i="2" s="1"/>
  <c r="C669" i="2"/>
  <c r="H668" i="2"/>
  <c r="F668" i="2"/>
  <c r="G668" i="2" s="1"/>
  <c r="D668" i="2"/>
  <c r="E668" i="2" s="1"/>
  <c r="C668" i="2"/>
  <c r="H667" i="2"/>
  <c r="F667" i="2"/>
  <c r="G667" i="2" s="1"/>
  <c r="D667" i="2"/>
  <c r="E667" i="2" s="1"/>
  <c r="C667" i="2"/>
  <c r="H666" i="2"/>
  <c r="F666" i="2"/>
  <c r="G666" i="2" s="1"/>
  <c r="D666" i="2"/>
  <c r="E666" i="2" s="1"/>
  <c r="C666" i="2"/>
  <c r="H665" i="2"/>
  <c r="F665" i="2"/>
  <c r="G665" i="2" s="1"/>
  <c r="D665" i="2"/>
  <c r="E665" i="2" s="1"/>
  <c r="C665" i="2"/>
  <c r="H664" i="2"/>
  <c r="F664" i="2"/>
  <c r="G664" i="2" s="1"/>
  <c r="D664" i="2"/>
  <c r="E664" i="2" s="1"/>
  <c r="C664" i="2"/>
  <c r="H663" i="2"/>
  <c r="F663" i="2"/>
  <c r="G663" i="2" s="1"/>
  <c r="D663" i="2"/>
  <c r="E663" i="2" s="1"/>
  <c r="C663" i="2"/>
  <c r="H662" i="2"/>
  <c r="F662" i="2"/>
  <c r="G662" i="2" s="1"/>
  <c r="D662" i="2"/>
  <c r="E662" i="2" s="1"/>
  <c r="C662" i="2"/>
  <c r="H661" i="2"/>
  <c r="F661" i="2"/>
  <c r="G661" i="2" s="1"/>
  <c r="D661" i="2"/>
  <c r="E661" i="2" s="1"/>
  <c r="C661" i="2"/>
  <c r="H660" i="2"/>
  <c r="F660" i="2"/>
  <c r="G660" i="2" s="1"/>
  <c r="D660" i="2"/>
  <c r="E660" i="2" s="1"/>
  <c r="C660" i="2"/>
  <c r="H659" i="2"/>
  <c r="F659" i="2"/>
  <c r="G659" i="2" s="1"/>
  <c r="D659" i="2"/>
  <c r="E659" i="2" s="1"/>
  <c r="C659" i="2"/>
  <c r="H658" i="2"/>
  <c r="F658" i="2"/>
  <c r="G658" i="2" s="1"/>
  <c r="D658" i="2"/>
  <c r="E658" i="2" s="1"/>
  <c r="C658" i="2"/>
  <c r="H657" i="2"/>
  <c r="F657" i="2"/>
  <c r="G657" i="2" s="1"/>
  <c r="D657" i="2"/>
  <c r="E657" i="2" s="1"/>
  <c r="C657" i="2"/>
  <c r="H656" i="2"/>
  <c r="F656" i="2"/>
  <c r="G656" i="2" s="1"/>
  <c r="D656" i="2"/>
  <c r="E656" i="2" s="1"/>
  <c r="C656" i="2"/>
  <c r="H655" i="2"/>
  <c r="F655" i="2"/>
  <c r="G655" i="2" s="1"/>
  <c r="D655" i="2"/>
  <c r="E655" i="2" s="1"/>
  <c r="C655" i="2"/>
  <c r="H654" i="2"/>
  <c r="F654" i="2"/>
  <c r="G654" i="2" s="1"/>
  <c r="D654" i="2"/>
  <c r="E654" i="2" s="1"/>
  <c r="C654" i="2"/>
  <c r="H653" i="2"/>
  <c r="F653" i="2"/>
  <c r="G653" i="2" s="1"/>
  <c r="D653" i="2"/>
  <c r="E653" i="2" s="1"/>
  <c r="C653" i="2"/>
  <c r="H652" i="2"/>
  <c r="F652" i="2"/>
  <c r="G652" i="2" s="1"/>
  <c r="D652" i="2"/>
  <c r="E652" i="2" s="1"/>
  <c r="C652" i="2"/>
  <c r="H651" i="2"/>
  <c r="F651" i="2"/>
  <c r="G651" i="2" s="1"/>
  <c r="D651" i="2"/>
  <c r="E651" i="2" s="1"/>
  <c r="C651" i="2"/>
  <c r="H650" i="2"/>
  <c r="F650" i="2"/>
  <c r="G650" i="2" s="1"/>
  <c r="D650" i="2"/>
  <c r="E650" i="2" s="1"/>
  <c r="C650" i="2"/>
  <c r="H649" i="2"/>
  <c r="F649" i="2"/>
  <c r="G649" i="2" s="1"/>
  <c r="D649" i="2"/>
  <c r="E649" i="2" s="1"/>
  <c r="C649" i="2"/>
  <c r="H648" i="2"/>
  <c r="F648" i="2"/>
  <c r="G648" i="2" s="1"/>
  <c r="D648" i="2"/>
  <c r="E648" i="2" s="1"/>
  <c r="C648" i="2"/>
  <c r="H647" i="2"/>
  <c r="F647" i="2"/>
  <c r="G647" i="2" s="1"/>
  <c r="D647" i="2"/>
  <c r="E647" i="2" s="1"/>
  <c r="C647" i="2"/>
  <c r="H646" i="2"/>
  <c r="F646" i="2"/>
  <c r="G646" i="2" s="1"/>
  <c r="D646" i="2"/>
  <c r="E646" i="2" s="1"/>
  <c r="C646" i="2"/>
  <c r="H645" i="2"/>
  <c r="F645" i="2"/>
  <c r="G645" i="2" s="1"/>
  <c r="D645" i="2"/>
  <c r="E645" i="2" s="1"/>
  <c r="C645" i="2"/>
  <c r="H644" i="2"/>
  <c r="F644" i="2"/>
  <c r="G644" i="2" s="1"/>
  <c r="D644" i="2"/>
  <c r="E644" i="2" s="1"/>
  <c r="C644" i="2"/>
  <c r="H643" i="2"/>
  <c r="F643" i="2"/>
  <c r="G643" i="2" s="1"/>
  <c r="D643" i="2"/>
  <c r="E643" i="2" s="1"/>
  <c r="C643" i="2"/>
  <c r="H642" i="2"/>
  <c r="F642" i="2"/>
  <c r="G642" i="2" s="1"/>
  <c r="D642" i="2"/>
  <c r="E642" i="2" s="1"/>
  <c r="C642" i="2"/>
  <c r="H641" i="2"/>
  <c r="F641" i="2"/>
  <c r="G641" i="2" s="1"/>
  <c r="D641" i="2"/>
  <c r="E641" i="2" s="1"/>
  <c r="C641" i="2"/>
  <c r="H640" i="2"/>
  <c r="F640" i="2"/>
  <c r="G640" i="2" s="1"/>
  <c r="D640" i="2"/>
  <c r="E640" i="2" s="1"/>
  <c r="C640" i="2"/>
  <c r="H639" i="2"/>
  <c r="F639" i="2"/>
  <c r="G639" i="2" s="1"/>
  <c r="D639" i="2"/>
  <c r="E639" i="2" s="1"/>
  <c r="C639" i="2"/>
  <c r="H638" i="2"/>
  <c r="F638" i="2"/>
  <c r="G638" i="2" s="1"/>
  <c r="D638" i="2"/>
  <c r="E638" i="2" s="1"/>
  <c r="C638" i="2"/>
  <c r="H637" i="2"/>
  <c r="F637" i="2"/>
  <c r="G637" i="2" s="1"/>
  <c r="D637" i="2"/>
  <c r="E637" i="2" s="1"/>
  <c r="C637" i="2"/>
  <c r="H636" i="2"/>
  <c r="F636" i="2"/>
  <c r="G636" i="2" s="1"/>
  <c r="D636" i="2"/>
  <c r="E636" i="2" s="1"/>
  <c r="C636" i="2"/>
  <c r="H635" i="2"/>
  <c r="F635" i="2"/>
  <c r="G635" i="2" s="1"/>
  <c r="D635" i="2"/>
  <c r="E635" i="2" s="1"/>
  <c r="C635" i="2"/>
  <c r="H634" i="2"/>
  <c r="F634" i="2"/>
  <c r="G634" i="2" s="1"/>
  <c r="D634" i="2"/>
  <c r="E634" i="2" s="1"/>
  <c r="C634" i="2"/>
  <c r="H633" i="2"/>
  <c r="F633" i="2"/>
  <c r="G633" i="2" s="1"/>
  <c r="D633" i="2"/>
  <c r="E633" i="2" s="1"/>
  <c r="C633" i="2"/>
  <c r="H632" i="2"/>
  <c r="F632" i="2"/>
  <c r="G632" i="2" s="1"/>
  <c r="D632" i="2"/>
  <c r="E632" i="2" s="1"/>
  <c r="C632" i="2"/>
  <c r="H631" i="2"/>
  <c r="F631" i="2"/>
  <c r="G631" i="2" s="1"/>
  <c r="D631" i="2"/>
  <c r="E631" i="2" s="1"/>
  <c r="C631" i="2"/>
  <c r="H630" i="2"/>
  <c r="F630" i="2"/>
  <c r="G630" i="2" s="1"/>
  <c r="D630" i="2"/>
  <c r="E630" i="2" s="1"/>
  <c r="C630" i="2"/>
  <c r="H629" i="2"/>
  <c r="F629" i="2"/>
  <c r="G629" i="2" s="1"/>
  <c r="D629" i="2"/>
  <c r="E629" i="2" s="1"/>
  <c r="C629" i="2"/>
  <c r="H628" i="2"/>
  <c r="F628" i="2"/>
  <c r="G628" i="2" s="1"/>
  <c r="D628" i="2"/>
  <c r="E628" i="2" s="1"/>
  <c r="C628" i="2"/>
  <c r="H627" i="2"/>
  <c r="F627" i="2"/>
  <c r="G627" i="2" s="1"/>
  <c r="D627" i="2"/>
  <c r="E627" i="2" s="1"/>
  <c r="C627" i="2"/>
  <c r="H626" i="2"/>
  <c r="F626" i="2"/>
  <c r="G626" i="2" s="1"/>
  <c r="D626" i="2"/>
  <c r="E626" i="2" s="1"/>
  <c r="C626" i="2"/>
  <c r="H625" i="2"/>
  <c r="F625" i="2"/>
  <c r="G625" i="2" s="1"/>
  <c r="D625" i="2"/>
  <c r="E625" i="2" s="1"/>
  <c r="C625" i="2"/>
  <c r="H624" i="2"/>
  <c r="F624" i="2"/>
  <c r="G624" i="2" s="1"/>
  <c r="D624" i="2"/>
  <c r="E624" i="2" s="1"/>
  <c r="C624" i="2"/>
  <c r="H623" i="2"/>
  <c r="F623" i="2"/>
  <c r="G623" i="2" s="1"/>
  <c r="D623" i="2"/>
  <c r="E623" i="2" s="1"/>
  <c r="C623" i="2"/>
  <c r="H622" i="2"/>
  <c r="F622" i="2"/>
  <c r="G622" i="2" s="1"/>
  <c r="D622" i="2"/>
  <c r="E622" i="2" s="1"/>
  <c r="C622" i="2"/>
  <c r="H621" i="2"/>
  <c r="F621" i="2"/>
  <c r="G621" i="2" s="1"/>
  <c r="D621" i="2"/>
  <c r="E621" i="2" s="1"/>
  <c r="C621" i="2"/>
  <c r="H620" i="2"/>
  <c r="F620" i="2"/>
  <c r="G620" i="2" s="1"/>
  <c r="D620" i="2"/>
  <c r="E620" i="2" s="1"/>
  <c r="C620" i="2"/>
  <c r="H619" i="2"/>
  <c r="F619" i="2"/>
  <c r="G619" i="2" s="1"/>
  <c r="D619" i="2"/>
  <c r="E619" i="2" s="1"/>
  <c r="C619" i="2"/>
  <c r="H618" i="2"/>
  <c r="F618" i="2"/>
  <c r="G618" i="2" s="1"/>
  <c r="D618" i="2"/>
  <c r="E618" i="2" s="1"/>
  <c r="C618" i="2"/>
  <c r="H617" i="2"/>
  <c r="F617" i="2"/>
  <c r="G617" i="2" s="1"/>
  <c r="D617" i="2"/>
  <c r="E617" i="2" s="1"/>
  <c r="C617" i="2"/>
  <c r="H616" i="2"/>
  <c r="F616" i="2"/>
  <c r="G616" i="2" s="1"/>
  <c r="D616" i="2"/>
  <c r="E616" i="2" s="1"/>
  <c r="C616" i="2"/>
  <c r="H615" i="2"/>
  <c r="F615" i="2"/>
  <c r="G615" i="2" s="1"/>
  <c r="D615" i="2"/>
  <c r="E615" i="2" s="1"/>
  <c r="C615" i="2"/>
  <c r="H614" i="2"/>
  <c r="F614" i="2"/>
  <c r="G614" i="2" s="1"/>
  <c r="D614" i="2"/>
  <c r="E614" i="2" s="1"/>
  <c r="C614" i="2"/>
  <c r="H613" i="2"/>
  <c r="F613" i="2"/>
  <c r="G613" i="2" s="1"/>
  <c r="D613" i="2"/>
  <c r="E613" i="2" s="1"/>
  <c r="C613" i="2"/>
  <c r="H612" i="2"/>
  <c r="F612" i="2"/>
  <c r="G612" i="2" s="1"/>
  <c r="D612" i="2"/>
  <c r="E612" i="2" s="1"/>
  <c r="C612" i="2"/>
  <c r="H611" i="2"/>
  <c r="F611" i="2"/>
  <c r="G611" i="2" s="1"/>
  <c r="D611" i="2"/>
  <c r="E611" i="2" s="1"/>
  <c r="C611" i="2"/>
  <c r="H610" i="2"/>
  <c r="F610" i="2"/>
  <c r="G610" i="2" s="1"/>
  <c r="D610" i="2"/>
  <c r="E610" i="2" s="1"/>
  <c r="C610" i="2"/>
  <c r="H609" i="2"/>
  <c r="F609" i="2"/>
  <c r="G609" i="2" s="1"/>
  <c r="D609" i="2"/>
  <c r="E609" i="2" s="1"/>
  <c r="C609" i="2"/>
  <c r="H608" i="2"/>
  <c r="F608" i="2"/>
  <c r="G608" i="2" s="1"/>
  <c r="D608" i="2"/>
  <c r="E608" i="2" s="1"/>
  <c r="C608" i="2"/>
  <c r="H607" i="2"/>
  <c r="F607" i="2"/>
  <c r="G607" i="2" s="1"/>
  <c r="D607" i="2"/>
  <c r="E607" i="2" s="1"/>
  <c r="C607" i="2"/>
  <c r="H606" i="2"/>
  <c r="F606" i="2"/>
  <c r="G606" i="2" s="1"/>
  <c r="D606" i="2"/>
  <c r="E606" i="2" s="1"/>
  <c r="C606" i="2"/>
  <c r="H605" i="2"/>
  <c r="F605" i="2"/>
  <c r="G605" i="2" s="1"/>
  <c r="D605" i="2"/>
  <c r="E605" i="2" s="1"/>
  <c r="C605" i="2"/>
  <c r="H604" i="2"/>
  <c r="F604" i="2"/>
  <c r="G604" i="2" s="1"/>
  <c r="D604" i="2"/>
  <c r="E604" i="2" s="1"/>
  <c r="C604" i="2"/>
  <c r="H603" i="2"/>
  <c r="F603" i="2"/>
  <c r="G603" i="2" s="1"/>
  <c r="D603" i="2"/>
  <c r="E603" i="2" s="1"/>
  <c r="C603" i="2"/>
  <c r="H602" i="2"/>
  <c r="F602" i="2"/>
  <c r="G602" i="2" s="1"/>
  <c r="D602" i="2"/>
  <c r="E602" i="2" s="1"/>
  <c r="C602" i="2"/>
  <c r="H601" i="2"/>
  <c r="F601" i="2"/>
  <c r="G601" i="2" s="1"/>
  <c r="D601" i="2"/>
  <c r="E601" i="2" s="1"/>
  <c r="C601" i="2"/>
  <c r="H600" i="2"/>
  <c r="F600" i="2"/>
  <c r="G600" i="2" s="1"/>
  <c r="D600" i="2"/>
  <c r="E600" i="2" s="1"/>
  <c r="C600" i="2"/>
  <c r="H599" i="2"/>
  <c r="F599" i="2"/>
  <c r="G599" i="2" s="1"/>
  <c r="D599" i="2"/>
  <c r="E599" i="2" s="1"/>
  <c r="C599" i="2"/>
  <c r="H598" i="2"/>
  <c r="F598" i="2"/>
  <c r="G598" i="2" s="1"/>
  <c r="D598" i="2"/>
  <c r="E598" i="2" s="1"/>
  <c r="C598" i="2"/>
  <c r="H597" i="2"/>
  <c r="F597" i="2"/>
  <c r="G597" i="2" s="1"/>
  <c r="D597" i="2"/>
  <c r="E597" i="2" s="1"/>
  <c r="C597" i="2"/>
  <c r="H596" i="2"/>
  <c r="F596" i="2"/>
  <c r="G596" i="2" s="1"/>
  <c r="D596" i="2"/>
  <c r="E596" i="2" s="1"/>
  <c r="C596" i="2"/>
  <c r="H595" i="2"/>
  <c r="F595" i="2"/>
  <c r="G595" i="2" s="1"/>
  <c r="D595" i="2"/>
  <c r="E595" i="2" s="1"/>
  <c r="C595" i="2"/>
  <c r="H594" i="2"/>
  <c r="F594" i="2"/>
  <c r="G594" i="2" s="1"/>
  <c r="D594" i="2"/>
  <c r="E594" i="2" s="1"/>
  <c r="C594" i="2"/>
  <c r="H593" i="2"/>
  <c r="F593" i="2"/>
  <c r="G593" i="2" s="1"/>
  <c r="D593" i="2"/>
  <c r="E593" i="2" s="1"/>
  <c r="C593" i="2"/>
  <c r="H592" i="2"/>
  <c r="F592" i="2"/>
  <c r="G592" i="2" s="1"/>
  <c r="D592" i="2"/>
  <c r="E592" i="2" s="1"/>
  <c r="C592" i="2"/>
  <c r="H591" i="2"/>
  <c r="F591" i="2"/>
  <c r="G591" i="2" s="1"/>
  <c r="D591" i="2"/>
  <c r="E591" i="2" s="1"/>
  <c r="C591" i="2"/>
  <c r="H590" i="2"/>
  <c r="F590" i="2"/>
  <c r="G590" i="2" s="1"/>
  <c r="D590" i="2"/>
  <c r="E590" i="2" s="1"/>
  <c r="C590" i="2"/>
  <c r="H589" i="2"/>
  <c r="F589" i="2"/>
  <c r="G589" i="2" s="1"/>
  <c r="D589" i="2"/>
  <c r="E589" i="2" s="1"/>
  <c r="C589" i="2"/>
  <c r="H588" i="2"/>
  <c r="F588" i="2"/>
  <c r="G588" i="2" s="1"/>
  <c r="D588" i="2"/>
  <c r="E588" i="2" s="1"/>
  <c r="C588" i="2"/>
  <c r="H587" i="2"/>
  <c r="F587" i="2"/>
  <c r="G587" i="2" s="1"/>
  <c r="D587" i="2"/>
  <c r="E587" i="2" s="1"/>
  <c r="C587" i="2"/>
  <c r="H586" i="2"/>
  <c r="F586" i="2"/>
  <c r="G586" i="2" s="1"/>
  <c r="D586" i="2"/>
  <c r="E586" i="2" s="1"/>
  <c r="C586" i="2"/>
  <c r="H585" i="2"/>
  <c r="F585" i="2"/>
  <c r="G585" i="2" s="1"/>
  <c r="D585" i="2"/>
  <c r="E585" i="2" s="1"/>
  <c r="C585" i="2"/>
  <c r="H584" i="2"/>
  <c r="F584" i="2"/>
  <c r="G584" i="2" s="1"/>
  <c r="D584" i="2"/>
  <c r="E584" i="2" s="1"/>
  <c r="C584" i="2"/>
  <c r="H583" i="2"/>
  <c r="F583" i="2"/>
  <c r="G583" i="2" s="1"/>
  <c r="D583" i="2"/>
  <c r="E583" i="2" s="1"/>
  <c r="C583" i="2"/>
  <c r="H582" i="2"/>
  <c r="F582" i="2"/>
  <c r="G582" i="2" s="1"/>
  <c r="D582" i="2"/>
  <c r="E582" i="2" s="1"/>
  <c r="C582" i="2"/>
  <c r="H581" i="2"/>
  <c r="F581" i="2"/>
  <c r="G581" i="2" s="1"/>
  <c r="D581" i="2"/>
  <c r="E581" i="2" s="1"/>
  <c r="C581" i="2"/>
  <c r="H580" i="2"/>
  <c r="F580" i="2"/>
  <c r="G580" i="2" s="1"/>
  <c r="D580" i="2"/>
  <c r="E580" i="2" s="1"/>
  <c r="C580" i="2"/>
  <c r="H579" i="2"/>
  <c r="F579" i="2"/>
  <c r="G579" i="2" s="1"/>
  <c r="D579" i="2"/>
  <c r="E579" i="2" s="1"/>
  <c r="C579" i="2"/>
  <c r="H578" i="2"/>
  <c r="F578" i="2"/>
  <c r="G578" i="2" s="1"/>
  <c r="D578" i="2"/>
  <c r="E578" i="2" s="1"/>
  <c r="C578" i="2"/>
  <c r="H577" i="2"/>
  <c r="F577" i="2"/>
  <c r="G577" i="2" s="1"/>
  <c r="D577" i="2"/>
  <c r="E577" i="2" s="1"/>
  <c r="C577" i="2"/>
  <c r="H576" i="2"/>
  <c r="F576" i="2"/>
  <c r="G576" i="2" s="1"/>
  <c r="D576" i="2"/>
  <c r="E576" i="2" s="1"/>
  <c r="C576" i="2"/>
  <c r="H575" i="2"/>
  <c r="F575" i="2"/>
  <c r="G575" i="2" s="1"/>
  <c r="D575" i="2"/>
  <c r="E575" i="2" s="1"/>
  <c r="C575" i="2"/>
  <c r="H574" i="2"/>
  <c r="F574" i="2"/>
  <c r="G574" i="2" s="1"/>
  <c r="D574" i="2"/>
  <c r="E574" i="2" s="1"/>
  <c r="C574" i="2"/>
  <c r="H573" i="2"/>
  <c r="F573" i="2"/>
  <c r="G573" i="2" s="1"/>
  <c r="D573" i="2"/>
  <c r="E573" i="2" s="1"/>
  <c r="C573" i="2"/>
  <c r="H572" i="2"/>
  <c r="F572" i="2"/>
  <c r="G572" i="2" s="1"/>
  <c r="D572" i="2"/>
  <c r="E572" i="2" s="1"/>
  <c r="C572" i="2"/>
  <c r="H571" i="2"/>
  <c r="F571" i="2"/>
  <c r="G571" i="2" s="1"/>
  <c r="D571" i="2"/>
  <c r="E571" i="2" s="1"/>
  <c r="C571" i="2"/>
  <c r="H570" i="2"/>
  <c r="F570" i="2"/>
  <c r="G570" i="2" s="1"/>
  <c r="D570" i="2"/>
  <c r="E570" i="2" s="1"/>
  <c r="C570" i="2"/>
  <c r="H569" i="2"/>
  <c r="F569" i="2"/>
  <c r="G569" i="2" s="1"/>
  <c r="D569" i="2"/>
  <c r="E569" i="2" s="1"/>
  <c r="C569" i="2"/>
  <c r="H568" i="2"/>
  <c r="F568" i="2"/>
  <c r="G568" i="2" s="1"/>
  <c r="D568" i="2"/>
  <c r="E568" i="2" s="1"/>
  <c r="C568" i="2"/>
  <c r="H567" i="2"/>
  <c r="F567" i="2"/>
  <c r="G567" i="2" s="1"/>
  <c r="D567" i="2"/>
  <c r="E567" i="2" s="1"/>
  <c r="C567" i="2"/>
  <c r="H566" i="2"/>
  <c r="F566" i="2"/>
  <c r="G566" i="2" s="1"/>
  <c r="D566" i="2"/>
  <c r="E566" i="2" s="1"/>
  <c r="C566" i="2"/>
  <c r="H565" i="2"/>
  <c r="F565" i="2"/>
  <c r="G565" i="2" s="1"/>
  <c r="D565" i="2"/>
  <c r="E565" i="2" s="1"/>
  <c r="C565" i="2"/>
  <c r="H564" i="2"/>
  <c r="F564" i="2"/>
  <c r="G564" i="2" s="1"/>
  <c r="D564" i="2"/>
  <c r="E564" i="2" s="1"/>
  <c r="C564" i="2"/>
  <c r="H563" i="2"/>
  <c r="F563" i="2"/>
  <c r="G563" i="2" s="1"/>
  <c r="D563" i="2"/>
  <c r="E563" i="2" s="1"/>
  <c r="C563" i="2"/>
  <c r="H562" i="2"/>
  <c r="F562" i="2"/>
  <c r="G562" i="2" s="1"/>
  <c r="D562" i="2"/>
  <c r="E562" i="2" s="1"/>
  <c r="C562" i="2"/>
  <c r="H561" i="2"/>
  <c r="F561" i="2"/>
  <c r="G561" i="2" s="1"/>
  <c r="D561" i="2"/>
  <c r="E561" i="2" s="1"/>
  <c r="C561" i="2"/>
  <c r="H560" i="2"/>
  <c r="F560" i="2"/>
  <c r="G560" i="2" s="1"/>
  <c r="D560" i="2"/>
  <c r="E560" i="2" s="1"/>
  <c r="C560" i="2"/>
  <c r="H559" i="2"/>
  <c r="F559" i="2"/>
  <c r="G559" i="2" s="1"/>
  <c r="D559" i="2"/>
  <c r="E559" i="2" s="1"/>
  <c r="C559" i="2"/>
  <c r="H558" i="2"/>
  <c r="F558" i="2"/>
  <c r="G558" i="2" s="1"/>
  <c r="D558" i="2"/>
  <c r="E558" i="2" s="1"/>
  <c r="C558" i="2"/>
  <c r="H557" i="2"/>
  <c r="F557" i="2"/>
  <c r="G557" i="2" s="1"/>
  <c r="D557" i="2"/>
  <c r="E557" i="2" s="1"/>
  <c r="C557" i="2"/>
  <c r="H556" i="2"/>
  <c r="F556" i="2"/>
  <c r="G556" i="2" s="1"/>
  <c r="D556" i="2"/>
  <c r="E556" i="2" s="1"/>
  <c r="C556" i="2"/>
  <c r="H555" i="2"/>
  <c r="F555" i="2"/>
  <c r="G555" i="2" s="1"/>
  <c r="D555" i="2"/>
  <c r="E555" i="2" s="1"/>
  <c r="C555" i="2"/>
  <c r="H554" i="2"/>
  <c r="F554" i="2"/>
  <c r="G554" i="2" s="1"/>
  <c r="D554" i="2"/>
  <c r="E554" i="2" s="1"/>
  <c r="C554" i="2"/>
  <c r="H553" i="2"/>
  <c r="F553" i="2"/>
  <c r="G553" i="2" s="1"/>
  <c r="D553" i="2"/>
  <c r="E553" i="2" s="1"/>
  <c r="C553" i="2"/>
  <c r="H552" i="2"/>
  <c r="F552" i="2"/>
  <c r="G552" i="2" s="1"/>
  <c r="D552" i="2"/>
  <c r="E552" i="2" s="1"/>
  <c r="C552" i="2"/>
  <c r="H551" i="2"/>
  <c r="F551" i="2"/>
  <c r="G551" i="2" s="1"/>
  <c r="D551" i="2"/>
  <c r="E551" i="2" s="1"/>
  <c r="C551" i="2"/>
  <c r="H550" i="2"/>
  <c r="F550" i="2"/>
  <c r="G550" i="2" s="1"/>
  <c r="D550" i="2"/>
  <c r="E550" i="2" s="1"/>
  <c r="C550" i="2"/>
  <c r="H549" i="2"/>
  <c r="F549" i="2"/>
  <c r="G549" i="2" s="1"/>
  <c r="D549" i="2"/>
  <c r="E549" i="2" s="1"/>
  <c r="C549" i="2"/>
  <c r="H548" i="2"/>
  <c r="F548" i="2"/>
  <c r="G548" i="2" s="1"/>
  <c r="D548" i="2"/>
  <c r="E548" i="2" s="1"/>
  <c r="C548" i="2"/>
  <c r="H547" i="2"/>
  <c r="F547" i="2"/>
  <c r="G547" i="2" s="1"/>
  <c r="D547" i="2"/>
  <c r="E547" i="2" s="1"/>
  <c r="C547" i="2"/>
  <c r="H546" i="2"/>
  <c r="F546" i="2"/>
  <c r="G546" i="2" s="1"/>
  <c r="D546" i="2"/>
  <c r="E546" i="2" s="1"/>
  <c r="C546" i="2"/>
  <c r="H545" i="2"/>
  <c r="F545" i="2"/>
  <c r="G545" i="2" s="1"/>
  <c r="D545" i="2"/>
  <c r="E545" i="2" s="1"/>
  <c r="C545" i="2"/>
  <c r="H544" i="2"/>
  <c r="F544" i="2"/>
  <c r="G544" i="2" s="1"/>
  <c r="D544" i="2"/>
  <c r="E544" i="2" s="1"/>
  <c r="C544" i="2"/>
  <c r="H543" i="2"/>
  <c r="F543" i="2"/>
  <c r="G543" i="2" s="1"/>
  <c r="D543" i="2"/>
  <c r="E543" i="2" s="1"/>
  <c r="C543" i="2"/>
  <c r="H542" i="2"/>
  <c r="F542" i="2"/>
  <c r="G542" i="2" s="1"/>
  <c r="D542" i="2"/>
  <c r="E542" i="2" s="1"/>
  <c r="C542" i="2"/>
  <c r="H541" i="2"/>
  <c r="F541" i="2"/>
  <c r="G541" i="2" s="1"/>
  <c r="D541" i="2"/>
  <c r="E541" i="2" s="1"/>
  <c r="C541" i="2"/>
  <c r="H540" i="2"/>
  <c r="F540" i="2"/>
  <c r="G540" i="2" s="1"/>
  <c r="D540" i="2"/>
  <c r="E540" i="2" s="1"/>
  <c r="C540" i="2"/>
  <c r="H539" i="2"/>
  <c r="F539" i="2"/>
  <c r="G539" i="2" s="1"/>
  <c r="D539" i="2"/>
  <c r="E539" i="2" s="1"/>
  <c r="C539" i="2"/>
  <c r="H538" i="2"/>
  <c r="F538" i="2"/>
  <c r="G538" i="2" s="1"/>
  <c r="D538" i="2"/>
  <c r="E538" i="2" s="1"/>
  <c r="C538" i="2"/>
  <c r="H537" i="2"/>
  <c r="F537" i="2"/>
  <c r="G537" i="2" s="1"/>
  <c r="D537" i="2"/>
  <c r="E537" i="2" s="1"/>
  <c r="C537" i="2"/>
  <c r="H536" i="2"/>
  <c r="F536" i="2"/>
  <c r="G536" i="2" s="1"/>
  <c r="D536" i="2"/>
  <c r="E536" i="2" s="1"/>
  <c r="C536" i="2"/>
  <c r="H535" i="2"/>
  <c r="F535" i="2"/>
  <c r="G535" i="2" s="1"/>
  <c r="D535" i="2"/>
  <c r="E535" i="2" s="1"/>
  <c r="C535" i="2"/>
  <c r="H534" i="2"/>
  <c r="F534" i="2"/>
  <c r="G534" i="2" s="1"/>
  <c r="D534" i="2"/>
  <c r="E534" i="2" s="1"/>
  <c r="C534" i="2"/>
  <c r="H533" i="2"/>
  <c r="F533" i="2"/>
  <c r="G533" i="2" s="1"/>
  <c r="D533" i="2"/>
  <c r="E533" i="2" s="1"/>
  <c r="C533" i="2"/>
  <c r="H532" i="2"/>
  <c r="F532" i="2"/>
  <c r="G532" i="2" s="1"/>
  <c r="D532" i="2"/>
  <c r="E532" i="2" s="1"/>
  <c r="C532" i="2"/>
  <c r="H531" i="2"/>
  <c r="F531" i="2"/>
  <c r="G531" i="2" s="1"/>
  <c r="D531" i="2"/>
  <c r="E531" i="2" s="1"/>
  <c r="C531" i="2"/>
  <c r="H530" i="2"/>
  <c r="F530" i="2"/>
  <c r="G530" i="2" s="1"/>
  <c r="D530" i="2"/>
  <c r="E530" i="2" s="1"/>
  <c r="C530" i="2"/>
  <c r="H529" i="2"/>
  <c r="F529" i="2"/>
  <c r="G529" i="2" s="1"/>
  <c r="D529" i="2"/>
  <c r="E529" i="2" s="1"/>
  <c r="C529" i="2"/>
  <c r="H528" i="2"/>
  <c r="F528" i="2"/>
  <c r="G528" i="2" s="1"/>
  <c r="D528" i="2"/>
  <c r="E528" i="2" s="1"/>
  <c r="C528" i="2"/>
  <c r="H527" i="2"/>
  <c r="F527" i="2"/>
  <c r="G527" i="2" s="1"/>
  <c r="D527" i="2"/>
  <c r="E527" i="2" s="1"/>
  <c r="C527" i="2"/>
  <c r="H526" i="2"/>
  <c r="F526" i="2"/>
  <c r="G526" i="2" s="1"/>
  <c r="D526" i="2"/>
  <c r="E526" i="2" s="1"/>
  <c r="C526" i="2"/>
  <c r="H525" i="2"/>
  <c r="F525" i="2"/>
  <c r="G525" i="2" s="1"/>
  <c r="D525" i="2"/>
  <c r="E525" i="2" s="1"/>
  <c r="C525" i="2"/>
  <c r="H524" i="2"/>
  <c r="F524" i="2"/>
  <c r="G524" i="2" s="1"/>
  <c r="D524" i="2"/>
  <c r="E524" i="2" s="1"/>
  <c r="C524" i="2"/>
  <c r="H523" i="2"/>
  <c r="F523" i="2"/>
  <c r="G523" i="2" s="1"/>
  <c r="D523" i="2"/>
  <c r="E523" i="2" s="1"/>
  <c r="C523" i="2"/>
  <c r="H522" i="2"/>
  <c r="F522" i="2"/>
  <c r="G522" i="2" s="1"/>
  <c r="D522" i="2"/>
  <c r="E522" i="2" s="1"/>
  <c r="C522" i="2"/>
  <c r="H521" i="2"/>
  <c r="F521" i="2"/>
  <c r="G521" i="2" s="1"/>
  <c r="D521" i="2"/>
  <c r="E521" i="2" s="1"/>
  <c r="C521" i="2"/>
  <c r="H520" i="2"/>
  <c r="F520" i="2"/>
  <c r="G520" i="2" s="1"/>
  <c r="D520" i="2"/>
  <c r="E520" i="2" s="1"/>
  <c r="C520" i="2"/>
  <c r="H519" i="2"/>
  <c r="F519" i="2"/>
  <c r="G519" i="2" s="1"/>
  <c r="D519" i="2"/>
  <c r="E519" i="2" s="1"/>
  <c r="C519" i="2"/>
  <c r="H518" i="2"/>
  <c r="F518" i="2"/>
  <c r="G518" i="2" s="1"/>
  <c r="D518" i="2"/>
  <c r="E518" i="2" s="1"/>
  <c r="C518" i="2"/>
  <c r="H517" i="2"/>
  <c r="F517" i="2"/>
  <c r="G517" i="2" s="1"/>
  <c r="D517" i="2"/>
  <c r="E517" i="2" s="1"/>
  <c r="C517" i="2"/>
  <c r="H516" i="2"/>
  <c r="F516" i="2"/>
  <c r="G516" i="2" s="1"/>
  <c r="D516" i="2"/>
  <c r="E516" i="2" s="1"/>
  <c r="C516" i="2"/>
  <c r="H515" i="2"/>
  <c r="F515" i="2"/>
  <c r="G515" i="2" s="1"/>
  <c r="D515" i="2"/>
  <c r="E515" i="2" s="1"/>
  <c r="C515" i="2"/>
  <c r="H514" i="2"/>
  <c r="F514" i="2"/>
  <c r="G514" i="2" s="1"/>
  <c r="E514" i="2"/>
  <c r="D514" i="2"/>
  <c r="C514" i="2"/>
  <c r="H513" i="2"/>
  <c r="G513" i="2"/>
  <c r="F513" i="2"/>
  <c r="D513" i="2"/>
  <c r="E513" i="2" s="1"/>
  <c r="C513" i="2"/>
  <c r="H512" i="2"/>
  <c r="F512" i="2"/>
  <c r="G512" i="2" s="1"/>
  <c r="D512" i="2"/>
  <c r="E512" i="2" s="1"/>
  <c r="C512" i="2"/>
  <c r="H511" i="2"/>
  <c r="F511" i="2"/>
  <c r="G511" i="2" s="1"/>
  <c r="D511" i="2"/>
  <c r="E511" i="2" s="1"/>
  <c r="C511" i="2"/>
  <c r="H510" i="2"/>
  <c r="F510" i="2"/>
  <c r="G510" i="2" s="1"/>
  <c r="D510" i="2"/>
  <c r="E510" i="2" s="1"/>
  <c r="C510" i="2"/>
  <c r="H509" i="2"/>
  <c r="F509" i="2"/>
  <c r="G509" i="2" s="1"/>
  <c r="D509" i="2"/>
  <c r="E509" i="2" s="1"/>
  <c r="C509" i="2"/>
  <c r="H508" i="2"/>
  <c r="F508" i="2"/>
  <c r="G508" i="2" s="1"/>
  <c r="D508" i="2"/>
  <c r="E508" i="2" s="1"/>
  <c r="C508" i="2"/>
  <c r="H507" i="2"/>
  <c r="F507" i="2"/>
  <c r="G507" i="2" s="1"/>
  <c r="D507" i="2"/>
  <c r="E507" i="2" s="1"/>
  <c r="C507" i="2"/>
  <c r="H506" i="2"/>
  <c r="F506" i="2"/>
  <c r="G506" i="2" s="1"/>
  <c r="E506" i="2"/>
  <c r="D506" i="2"/>
  <c r="C506" i="2"/>
  <c r="H505" i="2"/>
  <c r="G505" i="2"/>
  <c r="F505" i="2"/>
  <c r="D505" i="2"/>
  <c r="E505" i="2" s="1"/>
  <c r="C505" i="2"/>
  <c r="H504" i="2"/>
  <c r="F504" i="2"/>
  <c r="G504" i="2" s="1"/>
  <c r="D504" i="2"/>
  <c r="E504" i="2" s="1"/>
  <c r="C504" i="2"/>
  <c r="H503" i="2"/>
  <c r="F503" i="2"/>
  <c r="G503" i="2" s="1"/>
  <c r="D503" i="2"/>
  <c r="E503" i="2" s="1"/>
  <c r="C503" i="2"/>
  <c r="H502" i="2"/>
  <c r="F502" i="2"/>
  <c r="G502" i="2" s="1"/>
  <c r="D502" i="2"/>
  <c r="E502" i="2" s="1"/>
  <c r="C502" i="2"/>
  <c r="H501" i="2"/>
  <c r="F501" i="2"/>
  <c r="G501" i="2" s="1"/>
  <c r="D501" i="2"/>
  <c r="E501" i="2" s="1"/>
  <c r="C501" i="2"/>
  <c r="H500" i="2"/>
  <c r="F500" i="2"/>
  <c r="G500" i="2" s="1"/>
  <c r="D500" i="2"/>
  <c r="E500" i="2" s="1"/>
  <c r="C500" i="2"/>
  <c r="H499" i="2"/>
  <c r="F499" i="2"/>
  <c r="G499" i="2" s="1"/>
  <c r="D499" i="2"/>
  <c r="E499" i="2" s="1"/>
  <c r="C499" i="2"/>
  <c r="H498" i="2"/>
  <c r="F498" i="2"/>
  <c r="G498" i="2" s="1"/>
  <c r="D498" i="2"/>
  <c r="E498" i="2" s="1"/>
  <c r="C498" i="2"/>
  <c r="H497" i="2"/>
  <c r="F497" i="2"/>
  <c r="G497" i="2" s="1"/>
  <c r="D497" i="2"/>
  <c r="E497" i="2" s="1"/>
  <c r="C497" i="2"/>
  <c r="H496" i="2"/>
  <c r="F496" i="2"/>
  <c r="G496" i="2" s="1"/>
  <c r="D496" i="2"/>
  <c r="E496" i="2" s="1"/>
  <c r="C496" i="2"/>
  <c r="H495" i="2"/>
  <c r="F495" i="2"/>
  <c r="G495" i="2" s="1"/>
  <c r="D495" i="2"/>
  <c r="E495" i="2" s="1"/>
  <c r="C495" i="2"/>
  <c r="H494" i="2"/>
  <c r="F494" i="2"/>
  <c r="G494" i="2" s="1"/>
  <c r="D494" i="2"/>
  <c r="E494" i="2" s="1"/>
  <c r="C494" i="2"/>
  <c r="H493" i="2"/>
  <c r="F493" i="2"/>
  <c r="G493" i="2" s="1"/>
  <c r="D493" i="2"/>
  <c r="E493" i="2" s="1"/>
  <c r="C493" i="2"/>
  <c r="H492" i="2"/>
  <c r="F492" i="2"/>
  <c r="G492" i="2" s="1"/>
  <c r="D492" i="2"/>
  <c r="E492" i="2" s="1"/>
  <c r="C492" i="2"/>
  <c r="H491" i="2"/>
  <c r="F491" i="2"/>
  <c r="G491" i="2" s="1"/>
  <c r="D491" i="2"/>
  <c r="E491" i="2" s="1"/>
  <c r="C491" i="2"/>
  <c r="H490" i="2"/>
  <c r="F490" i="2"/>
  <c r="G490" i="2" s="1"/>
  <c r="D490" i="2"/>
  <c r="E490" i="2" s="1"/>
  <c r="C490" i="2"/>
  <c r="H489" i="2"/>
  <c r="F489" i="2"/>
  <c r="G489" i="2" s="1"/>
  <c r="D489" i="2"/>
  <c r="E489" i="2" s="1"/>
  <c r="C489" i="2"/>
  <c r="H488" i="2"/>
  <c r="F488" i="2"/>
  <c r="G488" i="2" s="1"/>
  <c r="D488" i="2"/>
  <c r="E488" i="2" s="1"/>
  <c r="C488" i="2"/>
  <c r="H487" i="2"/>
  <c r="F487" i="2"/>
  <c r="G487" i="2" s="1"/>
  <c r="D487" i="2"/>
  <c r="E487" i="2" s="1"/>
  <c r="C487" i="2"/>
  <c r="H486" i="2"/>
  <c r="F486" i="2"/>
  <c r="G486" i="2" s="1"/>
  <c r="D486" i="2"/>
  <c r="E486" i="2" s="1"/>
  <c r="C486" i="2"/>
  <c r="H485" i="2"/>
  <c r="F485" i="2"/>
  <c r="G485" i="2" s="1"/>
  <c r="D485" i="2"/>
  <c r="E485" i="2" s="1"/>
  <c r="C485" i="2"/>
  <c r="H484" i="2"/>
  <c r="F484" i="2"/>
  <c r="G484" i="2" s="1"/>
  <c r="D484" i="2"/>
  <c r="E484" i="2" s="1"/>
  <c r="C484" i="2"/>
  <c r="H483" i="2"/>
  <c r="F483" i="2"/>
  <c r="G483" i="2" s="1"/>
  <c r="D483" i="2"/>
  <c r="E483" i="2" s="1"/>
  <c r="C483" i="2"/>
  <c r="H482" i="2"/>
  <c r="F482" i="2"/>
  <c r="G482" i="2" s="1"/>
  <c r="D482" i="2"/>
  <c r="E482" i="2" s="1"/>
  <c r="C482" i="2"/>
  <c r="H481" i="2"/>
  <c r="F481" i="2"/>
  <c r="G481" i="2" s="1"/>
  <c r="D481" i="2"/>
  <c r="E481" i="2" s="1"/>
  <c r="C481" i="2"/>
  <c r="H480" i="2"/>
  <c r="F480" i="2"/>
  <c r="G480" i="2" s="1"/>
  <c r="D480" i="2"/>
  <c r="E480" i="2" s="1"/>
  <c r="C480" i="2"/>
  <c r="H479" i="2"/>
  <c r="F479" i="2"/>
  <c r="G479" i="2" s="1"/>
  <c r="D479" i="2"/>
  <c r="E479" i="2" s="1"/>
  <c r="C479" i="2"/>
  <c r="H478" i="2"/>
  <c r="F478" i="2"/>
  <c r="G478" i="2" s="1"/>
  <c r="D478" i="2"/>
  <c r="E478" i="2" s="1"/>
  <c r="C478" i="2"/>
  <c r="H477" i="2"/>
  <c r="F477" i="2"/>
  <c r="G477" i="2" s="1"/>
  <c r="D477" i="2"/>
  <c r="E477" i="2" s="1"/>
  <c r="C477" i="2"/>
  <c r="H476" i="2"/>
  <c r="F476" i="2"/>
  <c r="G476" i="2" s="1"/>
  <c r="D476" i="2"/>
  <c r="E476" i="2" s="1"/>
  <c r="C476" i="2"/>
  <c r="H475" i="2"/>
  <c r="F475" i="2"/>
  <c r="G475" i="2" s="1"/>
  <c r="D475" i="2"/>
  <c r="E475" i="2" s="1"/>
  <c r="C475" i="2"/>
  <c r="H474" i="2"/>
  <c r="F474" i="2"/>
  <c r="G474" i="2" s="1"/>
  <c r="D474" i="2"/>
  <c r="E474" i="2" s="1"/>
  <c r="C474" i="2"/>
  <c r="H473" i="2"/>
  <c r="F473" i="2"/>
  <c r="G473" i="2" s="1"/>
  <c r="D473" i="2"/>
  <c r="E473" i="2" s="1"/>
  <c r="C473" i="2"/>
  <c r="H472" i="2"/>
  <c r="F472" i="2"/>
  <c r="G472" i="2" s="1"/>
  <c r="D472" i="2"/>
  <c r="E472" i="2" s="1"/>
  <c r="C472" i="2"/>
  <c r="H471" i="2"/>
  <c r="F471" i="2"/>
  <c r="G471" i="2" s="1"/>
  <c r="D471" i="2"/>
  <c r="E471" i="2" s="1"/>
  <c r="C471" i="2"/>
  <c r="H470" i="2"/>
  <c r="F470" i="2"/>
  <c r="G470" i="2" s="1"/>
  <c r="D470" i="2"/>
  <c r="E470" i="2" s="1"/>
  <c r="C470" i="2"/>
  <c r="H469" i="2"/>
  <c r="F469" i="2"/>
  <c r="G469" i="2" s="1"/>
  <c r="D469" i="2"/>
  <c r="E469" i="2" s="1"/>
  <c r="C469" i="2"/>
  <c r="H468" i="2"/>
  <c r="F468" i="2"/>
  <c r="G468" i="2" s="1"/>
  <c r="D468" i="2"/>
  <c r="E468" i="2" s="1"/>
  <c r="C468" i="2"/>
  <c r="H467" i="2"/>
  <c r="F467" i="2"/>
  <c r="G467" i="2" s="1"/>
  <c r="D467" i="2"/>
  <c r="E467" i="2" s="1"/>
  <c r="C467" i="2"/>
  <c r="H466" i="2"/>
  <c r="F466" i="2"/>
  <c r="G466" i="2" s="1"/>
  <c r="D466" i="2"/>
  <c r="E466" i="2" s="1"/>
  <c r="C466" i="2"/>
  <c r="H465" i="2"/>
  <c r="F465" i="2"/>
  <c r="G465" i="2" s="1"/>
  <c r="D465" i="2"/>
  <c r="E465" i="2" s="1"/>
  <c r="C465" i="2"/>
  <c r="H464" i="2"/>
  <c r="F464" i="2"/>
  <c r="G464" i="2" s="1"/>
  <c r="D464" i="2"/>
  <c r="E464" i="2" s="1"/>
  <c r="C464" i="2"/>
  <c r="H463" i="2"/>
  <c r="F463" i="2"/>
  <c r="G463" i="2" s="1"/>
  <c r="D463" i="2"/>
  <c r="E463" i="2" s="1"/>
  <c r="C463" i="2"/>
  <c r="H462" i="2"/>
  <c r="F462" i="2"/>
  <c r="G462" i="2" s="1"/>
  <c r="D462" i="2"/>
  <c r="E462" i="2" s="1"/>
  <c r="C462" i="2"/>
  <c r="H461" i="2"/>
  <c r="F461" i="2"/>
  <c r="G461" i="2" s="1"/>
  <c r="D461" i="2"/>
  <c r="E461" i="2" s="1"/>
  <c r="C461" i="2"/>
  <c r="H460" i="2"/>
  <c r="F460" i="2"/>
  <c r="G460" i="2" s="1"/>
  <c r="D460" i="2"/>
  <c r="E460" i="2" s="1"/>
  <c r="C460" i="2"/>
  <c r="H459" i="2"/>
  <c r="F459" i="2"/>
  <c r="G459" i="2" s="1"/>
  <c r="D459" i="2"/>
  <c r="E459" i="2" s="1"/>
  <c r="C459" i="2"/>
  <c r="H458" i="2"/>
  <c r="F458" i="2"/>
  <c r="G458" i="2" s="1"/>
  <c r="D458" i="2"/>
  <c r="E458" i="2" s="1"/>
  <c r="C458" i="2"/>
  <c r="H457" i="2"/>
  <c r="F457" i="2"/>
  <c r="G457" i="2" s="1"/>
  <c r="D457" i="2"/>
  <c r="E457" i="2" s="1"/>
  <c r="C457" i="2"/>
  <c r="H456" i="2"/>
  <c r="F456" i="2"/>
  <c r="G456" i="2" s="1"/>
  <c r="D456" i="2"/>
  <c r="E456" i="2" s="1"/>
  <c r="C456" i="2"/>
  <c r="H455" i="2"/>
  <c r="F455" i="2"/>
  <c r="G455" i="2" s="1"/>
  <c r="D455" i="2"/>
  <c r="E455" i="2" s="1"/>
  <c r="C455" i="2"/>
  <c r="H454" i="2"/>
  <c r="F454" i="2"/>
  <c r="G454" i="2" s="1"/>
  <c r="D454" i="2"/>
  <c r="E454" i="2" s="1"/>
  <c r="C454" i="2"/>
  <c r="H453" i="2"/>
  <c r="F453" i="2"/>
  <c r="G453" i="2" s="1"/>
  <c r="D453" i="2"/>
  <c r="E453" i="2" s="1"/>
  <c r="C453" i="2"/>
  <c r="H452" i="2"/>
  <c r="F452" i="2"/>
  <c r="G452" i="2" s="1"/>
  <c r="D452" i="2"/>
  <c r="E452" i="2" s="1"/>
  <c r="C452" i="2"/>
  <c r="H451" i="2"/>
  <c r="F451" i="2"/>
  <c r="G451" i="2" s="1"/>
  <c r="D451" i="2"/>
  <c r="E451" i="2" s="1"/>
  <c r="C451" i="2"/>
  <c r="H450" i="2"/>
  <c r="F450" i="2"/>
  <c r="G450" i="2" s="1"/>
  <c r="D450" i="2"/>
  <c r="E450" i="2" s="1"/>
  <c r="C450" i="2"/>
  <c r="H449" i="2"/>
  <c r="F449" i="2"/>
  <c r="G449" i="2" s="1"/>
  <c r="D449" i="2"/>
  <c r="E449" i="2" s="1"/>
  <c r="C449" i="2"/>
  <c r="H448" i="2"/>
  <c r="F448" i="2"/>
  <c r="G448" i="2" s="1"/>
  <c r="D448" i="2"/>
  <c r="E448" i="2" s="1"/>
  <c r="C448" i="2"/>
  <c r="H447" i="2"/>
  <c r="F447" i="2"/>
  <c r="G447" i="2" s="1"/>
  <c r="D447" i="2"/>
  <c r="E447" i="2" s="1"/>
  <c r="C447" i="2"/>
  <c r="H446" i="2"/>
  <c r="F446" i="2"/>
  <c r="G446" i="2" s="1"/>
  <c r="D446" i="2"/>
  <c r="E446" i="2" s="1"/>
  <c r="C446" i="2"/>
  <c r="H445" i="2"/>
  <c r="F445" i="2"/>
  <c r="G445" i="2" s="1"/>
  <c r="D445" i="2"/>
  <c r="E445" i="2" s="1"/>
  <c r="C445" i="2"/>
  <c r="H444" i="2"/>
  <c r="F444" i="2"/>
  <c r="G444" i="2" s="1"/>
  <c r="D444" i="2"/>
  <c r="E444" i="2" s="1"/>
  <c r="C444" i="2"/>
  <c r="H443" i="2"/>
  <c r="F443" i="2"/>
  <c r="G443" i="2" s="1"/>
  <c r="D443" i="2"/>
  <c r="E443" i="2" s="1"/>
  <c r="C443" i="2"/>
  <c r="H442" i="2"/>
  <c r="F442" i="2"/>
  <c r="G442" i="2" s="1"/>
  <c r="D442" i="2"/>
  <c r="E442" i="2" s="1"/>
  <c r="C442" i="2"/>
  <c r="H441" i="2"/>
  <c r="F441" i="2"/>
  <c r="G441" i="2" s="1"/>
  <c r="D441" i="2"/>
  <c r="E441" i="2" s="1"/>
  <c r="C441" i="2"/>
  <c r="H440" i="2"/>
  <c r="F440" i="2"/>
  <c r="G440" i="2" s="1"/>
  <c r="D440" i="2"/>
  <c r="E440" i="2" s="1"/>
  <c r="C440" i="2"/>
  <c r="H439" i="2"/>
  <c r="F439" i="2"/>
  <c r="G439" i="2" s="1"/>
  <c r="D439" i="2"/>
  <c r="E439" i="2" s="1"/>
  <c r="C439" i="2"/>
  <c r="H438" i="2"/>
  <c r="F438" i="2"/>
  <c r="G438" i="2" s="1"/>
  <c r="D438" i="2"/>
  <c r="E438" i="2" s="1"/>
  <c r="C438" i="2"/>
  <c r="H437" i="2"/>
  <c r="F437" i="2"/>
  <c r="G437" i="2" s="1"/>
  <c r="D437" i="2"/>
  <c r="E437" i="2" s="1"/>
  <c r="C437" i="2"/>
  <c r="H436" i="2"/>
  <c r="F436" i="2"/>
  <c r="G436" i="2" s="1"/>
  <c r="D436" i="2"/>
  <c r="E436" i="2" s="1"/>
  <c r="C436" i="2"/>
  <c r="H435" i="2"/>
  <c r="F435" i="2"/>
  <c r="G435" i="2" s="1"/>
  <c r="D435" i="2"/>
  <c r="E435" i="2" s="1"/>
  <c r="C435" i="2"/>
  <c r="H434" i="2"/>
  <c r="F434" i="2"/>
  <c r="G434" i="2" s="1"/>
  <c r="D434" i="2"/>
  <c r="E434" i="2" s="1"/>
  <c r="C434" i="2"/>
  <c r="H433" i="2"/>
  <c r="F433" i="2"/>
  <c r="G433" i="2" s="1"/>
  <c r="D433" i="2"/>
  <c r="E433" i="2" s="1"/>
  <c r="C433" i="2"/>
  <c r="H432" i="2"/>
  <c r="F432" i="2"/>
  <c r="G432" i="2" s="1"/>
  <c r="D432" i="2"/>
  <c r="E432" i="2" s="1"/>
  <c r="C432" i="2"/>
  <c r="H431" i="2"/>
  <c r="F431" i="2"/>
  <c r="G431" i="2" s="1"/>
  <c r="D431" i="2"/>
  <c r="E431" i="2" s="1"/>
  <c r="C431" i="2"/>
  <c r="H430" i="2"/>
  <c r="F430" i="2"/>
  <c r="G430" i="2" s="1"/>
  <c r="D430" i="2"/>
  <c r="E430" i="2" s="1"/>
  <c r="C430" i="2"/>
  <c r="H429" i="2"/>
  <c r="F429" i="2"/>
  <c r="G429" i="2" s="1"/>
  <c r="D429" i="2"/>
  <c r="E429" i="2" s="1"/>
  <c r="C429" i="2"/>
  <c r="H428" i="2"/>
  <c r="F428" i="2"/>
  <c r="G428" i="2" s="1"/>
  <c r="D428" i="2"/>
  <c r="E428" i="2" s="1"/>
  <c r="C428" i="2"/>
  <c r="H427" i="2"/>
  <c r="F427" i="2"/>
  <c r="G427" i="2" s="1"/>
  <c r="D427" i="2"/>
  <c r="E427" i="2" s="1"/>
  <c r="C427" i="2"/>
  <c r="H426" i="2"/>
  <c r="F426" i="2"/>
  <c r="G426" i="2" s="1"/>
  <c r="D426" i="2"/>
  <c r="E426" i="2" s="1"/>
  <c r="C426" i="2"/>
  <c r="H425" i="2"/>
  <c r="F425" i="2"/>
  <c r="G425" i="2" s="1"/>
  <c r="D425" i="2"/>
  <c r="E425" i="2" s="1"/>
  <c r="C425" i="2"/>
  <c r="H424" i="2"/>
  <c r="F424" i="2"/>
  <c r="G424" i="2" s="1"/>
  <c r="D424" i="2"/>
  <c r="E424" i="2" s="1"/>
  <c r="C424" i="2"/>
  <c r="H423" i="2"/>
  <c r="F423" i="2"/>
  <c r="G423" i="2" s="1"/>
  <c r="D423" i="2"/>
  <c r="E423" i="2" s="1"/>
  <c r="C423" i="2"/>
  <c r="H422" i="2"/>
  <c r="F422" i="2"/>
  <c r="G422" i="2" s="1"/>
  <c r="D422" i="2"/>
  <c r="E422" i="2" s="1"/>
  <c r="C422" i="2"/>
  <c r="H421" i="2"/>
  <c r="F421" i="2"/>
  <c r="G421" i="2" s="1"/>
  <c r="D421" i="2"/>
  <c r="E421" i="2" s="1"/>
  <c r="C421" i="2"/>
  <c r="H420" i="2"/>
  <c r="F420" i="2"/>
  <c r="G420" i="2" s="1"/>
  <c r="D420" i="2"/>
  <c r="E420" i="2" s="1"/>
  <c r="C420" i="2"/>
  <c r="H419" i="2"/>
  <c r="F419" i="2"/>
  <c r="G419" i="2" s="1"/>
  <c r="D419" i="2"/>
  <c r="E419" i="2" s="1"/>
  <c r="C419" i="2"/>
  <c r="H418" i="2"/>
  <c r="F418" i="2"/>
  <c r="G418" i="2" s="1"/>
  <c r="D418" i="2"/>
  <c r="E418" i="2" s="1"/>
  <c r="C418" i="2"/>
  <c r="H417" i="2"/>
  <c r="F417" i="2"/>
  <c r="G417" i="2" s="1"/>
  <c r="D417" i="2"/>
  <c r="E417" i="2" s="1"/>
  <c r="C417" i="2"/>
  <c r="H416" i="2"/>
  <c r="F416" i="2"/>
  <c r="G416" i="2" s="1"/>
  <c r="D416" i="2"/>
  <c r="E416" i="2" s="1"/>
  <c r="C416" i="2"/>
  <c r="H415" i="2"/>
  <c r="F415" i="2"/>
  <c r="G415" i="2" s="1"/>
  <c r="D415" i="2"/>
  <c r="E415" i="2" s="1"/>
  <c r="C415" i="2"/>
  <c r="H414" i="2"/>
  <c r="F414" i="2"/>
  <c r="G414" i="2" s="1"/>
  <c r="D414" i="2"/>
  <c r="E414" i="2" s="1"/>
  <c r="C414" i="2"/>
  <c r="H413" i="2"/>
  <c r="F413" i="2"/>
  <c r="G413" i="2" s="1"/>
  <c r="D413" i="2"/>
  <c r="E413" i="2" s="1"/>
  <c r="C413" i="2"/>
  <c r="H412" i="2"/>
  <c r="F412" i="2"/>
  <c r="G412" i="2" s="1"/>
  <c r="D412" i="2"/>
  <c r="E412" i="2" s="1"/>
  <c r="C412" i="2"/>
  <c r="H411" i="2"/>
  <c r="F411" i="2"/>
  <c r="G411" i="2" s="1"/>
  <c r="D411" i="2"/>
  <c r="E411" i="2" s="1"/>
  <c r="C411" i="2"/>
  <c r="H410" i="2"/>
  <c r="F410" i="2"/>
  <c r="G410" i="2" s="1"/>
  <c r="D410" i="2"/>
  <c r="E410" i="2" s="1"/>
  <c r="C410" i="2"/>
  <c r="H409" i="2"/>
  <c r="F409" i="2"/>
  <c r="G409" i="2" s="1"/>
  <c r="D409" i="2"/>
  <c r="E409" i="2" s="1"/>
  <c r="C409" i="2"/>
  <c r="H408" i="2"/>
  <c r="F408" i="2"/>
  <c r="G408" i="2" s="1"/>
  <c r="D408" i="2"/>
  <c r="E408" i="2" s="1"/>
  <c r="C408" i="2"/>
  <c r="H407" i="2"/>
  <c r="F407" i="2"/>
  <c r="G407" i="2" s="1"/>
  <c r="D407" i="2"/>
  <c r="E407" i="2" s="1"/>
  <c r="C407" i="2"/>
  <c r="H406" i="2"/>
  <c r="F406" i="2"/>
  <c r="G406" i="2" s="1"/>
  <c r="D406" i="2"/>
  <c r="E406" i="2" s="1"/>
  <c r="C406" i="2"/>
  <c r="H405" i="2"/>
  <c r="F405" i="2"/>
  <c r="G405" i="2" s="1"/>
  <c r="D405" i="2"/>
  <c r="E405" i="2" s="1"/>
  <c r="C405" i="2"/>
  <c r="H404" i="2"/>
  <c r="F404" i="2"/>
  <c r="G404" i="2" s="1"/>
  <c r="D404" i="2"/>
  <c r="E404" i="2" s="1"/>
  <c r="C404" i="2"/>
  <c r="H403" i="2"/>
  <c r="F403" i="2"/>
  <c r="G403" i="2" s="1"/>
  <c r="D403" i="2"/>
  <c r="E403" i="2" s="1"/>
  <c r="C403" i="2"/>
  <c r="H402" i="2"/>
  <c r="F402" i="2"/>
  <c r="G402" i="2" s="1"/>
  <c r="D402" i="2"/>
  <c r="E402" i="2" s="1"/>
  <c r="C402" i="2"/>
  <c r="H401" i="2"/>
  <c r="F401" i="2"/>
  <c r="G401" i="2" s="1"/>
  <c r="D401" i="2"/>
  <c r="E401" i="2" s="1"/>
  <c r="C401" i="2"/>
  <c r="H400" i="2"/>
  <c r="F400" i="2"/>
  <c r="G400" i="2" s="1"/>
  <c r="D400" i="2"/>
  <c r="E400" i="2" s="1"/>
  <c r="C400" i="2"/>
  <c r="H399" i="2"/>
  <c r="F399" i="2"/>
  <c r="G399" i="2" s="1"/>
  <c r="D399" i="2"/>
  <c r="E399" i="2" s="1"/>
  <c r="C399" i="2"/>
  <c r="H398" i="2"/>
  <c r="F398" i="2"/>
  <c r="G398" i="2" s="1"/>
  <c r="D398" i="2"/>
  <c r="E398" i="2" s="1"/>
  <c r="C398" i="2"/>
  <c r="H397" i="2"/>
  <c r="F397" i="2"/>
  <c r="G397" i="2" s="1"/>
  <c r="D397" i="2"/>
  <c r="E397" i="2" s="1"/>
  <c r="C397" i="2"/>
  <c r="H396" i="2"/>
  <c r="F396" i="2"/>
  <c r="G396" i="2" s="1"/>
  <c r="D396" i="2"/>
  <c r="E396" i="2" s="1"/>
  <c r="C396" i="2"/>
  <c r="H395" i="2"/>
  <c r="F395" i="2"/>
  <c r="G395" i="2" s="1"/>
  <c r="D395" i="2"/>
  <c r="E395" i="2" s="1"/>
  <c r="C395" i="2"/>
  <c r="H394" i="2"/>
  <c r="F394" i="2"/>
  <c r="G394" i="2" s="1"/>
  <c r="D394" i="2"/>
  <c r="E394" i="2" s="1"/>
  <c r="C394" i="2"/>
  <c r="H393" i="2"/>
  <c r="F393" i="2"/>
  <c r="G393" i="2" s="1"/>
  <c r="D393" i="2"/>
  <c r="E393" i="2" s="1"/>
  <c r="C393" i="2"/>
  <c r="H392" i="2"/>
  <c r="F392" i="2"/>
  <c r="G392" i="2" s="1"/>
  <c r="D392" i="2"/>
  <c r="E392" i="2" s="1"/>
  <c r="C392" i="2"/>
  <c r="H391" i="2"/>
  <c r="F391" i="2"/>
  <c r="G391" i="2" s="1"/>
  <c r="D391" i="2"/>
  <c r="E391" i="2" s="1"/>
  <c r="C391" i="2"/>
  <c r="H390" i="2"/>
  <c r="F390" i="2"/>
  <c r="G390" i="2" s="1"/>
  <c r="D390" i="2"/>
  <c r="E390" i="2" s="1"/>
  <c r="C390" i="2"/>
  <c r="H389" i="2"/>
  <c r="F389" i="2"/>
  <c r="G389" i="2" s="1"/>
  <c r="D389" i="2"/>
  <c r="E389" i="2" s="1"/>
  <c r="C389" i="2"/>
  <c r="H388" i="2"/>
  <c r="F388" i="2"/>
  <c r="G388" i="2" s="1"/>
  <c r="D388" i="2"/>
  <c r="E388" i="2" s="1"/>
  <c r="C388" i="2"/>
  <c r="H387" i="2"/>
  <c r="F387" i="2"/>
  <c r="G387" i="2" s="1"/>
  <c r="D387" i="2"/>
  <c r="E387" i="2" s="1"/>
  <c r="C387" i="2"/>
  <c r="H386" i="2"/>
  <c r="F386" i="2"/>
  <c r="G386" i="2" s="1"/>
  <c r="E386" i="2"/>
  <c r="D386" i="2"/>
  <c r="C386" i="2"/>
  <c r="H385" i="2"/>
  <c r="G385" i="2"/>
  <c r="F385" i="2"/>
  <c r="D385" i="2"/>
  <c r="E385" i="2" s="1"/>
  <c r="C385" i="2"/>
  <c r="H384" i="2"/>
  <c r="F384" i="2"/>
  <c r="G384" i="2" s="1"/>
  <c r="D384" i="2"/>
  <c r="E384" i="2" s="1"/>
  <c r="C384" i="2"/>
  <c r="H383" i="2"/>
  <c r="F383" i="2"/>
  <c r="G383" i="2" s="1"/>
  <c r="D383" i="2"/>
  <c r="E383" i="2" s="1"/>
  <c r="C383" i="2"/>
  <c r="H382" i="2"/>
  <c r="F382" i="2"/>
  <c r="G382" i="2" s="1"/>
  <c r="E382" i="2"/>
  <c r="D382" i="2"/>
  <c r="C382" i="2"/>
  <c r="H381" i="2"/>
  <c r="G381" i="2"/>
  <c r="F381" i="2"/>
  <c r="D381" i="2"/>
  <c r="E381" i="2" s="1"/>
  <c r="C381" i="2"/>
  <c r="H380" i="2"/>
  <c r="F380" i="2"/>
  <c r="G380" i="2" s="1"/>
  <c r="D380" i="2"/>
  <c r="E380" i="2" s="1"/>
  <c r="C380" i="2"/>
  <c r="H379" i="2"/>
  <c r="F379" i="2"/>
  <c r="G379" i="2" s="1"/>
  <c r="D379" i="2"/>
  <c r="E379" i="2" s="1"/>
  <c r="C379" i="2"/>
  <c r="H378" i="2"/>
  <c r="F378" i="2"/>
  <c r="G378" i="2" s="1"/>
  <c r="E378" i="2"/>
  <c r="D378" i="2"/>
  <c r="C378" i="2"/>
  <c r="H377" i="2"/>
  <c r="G377" i="2"/>
  <c r="F377" i="2"/>
  <c r="D377" i="2"/>
  <c r="E377" i="2" s="1"/>
  <c r="C377" i="2"/>
  <c r="H376" i="2"/>
  <c r="F376" i="2"/>
  <c r="G376" i="2" s="1"/>
  <c r="D376" i="2"/>
  <c r="E376" i="2" s="1"/>
  <c r="C376" i="2"/>
  <c r="H375" i="2"/>
  <c r="F375" i="2"/>
  <c r="G375" i="2" s="1"/>
  <c r="D375" i="2"/>
  <c r="E375" i="2" s="1"/>
  <c r="C375" i="2"/>
  <c r="H374" i="2"/>
  <c r="F374" i="2"/>
  <c r="G374" i="2" s="1"/>
  <c r="E374" i="2"/>
  <c r="D374" i="2"/>
  <c r="C374" i="2"/>
  <c r="H373" i="2"/>
  <c r="G373" i="2"/>
  <c r="F373" i="2"/>
  <c r="D373" i="2"/>
  <c r="E373" i="2" s="1"/>
  <c r="C373" i="2"/>
  <c r="H372" i="2"/>
  <c r="F372" i="2"/>
  <c r="G372" i="2" s="1"/>
  <c r="D372" i="2"/>
  <c r="E372" i="2" s="1"/>
  <c r="C372" i="2"/>
  <c r="H371" i="2"/>
  <c r="F371" i="2"/>
  <c r="G371" i="2" s="1"/>
  <c r="D371" i="2"/>
  <c r="E371" i="2" s="1"/>
  <c r="C371" i="2"/>
  <c r="H370" i="2"/>
  <c r="F370" i="2"/>
  <c r="G370" i="2" s="1"/>
  <c r="E370" i="2"/>
  <c r="D370" i="2"/>
  <c r="C370" i="2"/>
  <c r="H369" i="2"/>
  <c r="G369" i="2"/>
  <c r="F369" i="2"/>
  <c r="D369" i="2"/>
  <c r="E369" i="2" s="1"/>
  <c r="C369" i="2"/>
  <c r="H368" i="2"/>
  <c r="F368" i="2"/>
  <c r="G368" i="2" s="1"/>
  <c r="D368" i="2"/>
  <c r="E368" i="2" s="1"/>
  <c r="C368" i="2"/>
  <c r="H367" i="2"/>
  <c r="F367" i="2"/>
  <c r="G367" i="2" s="1"/>
  <c r="D367" i="2"/>
  <c r="E367" i="2" s="1"/>
  <c r="C367" i="2"/>
  <c r="H366" i="2"/>
  <c r="F366" i="2"/>
  <c r="G366" i="2" s="1"/>
  <c r="E366" i="2"/>
  <c r="D366" i="2"/>
  <c r="C366" i="2"/>
  <c r="H365" i="2"/>
  <c r="G365" i="2"/>
  <c r="F365" i="2"/>
  <c r="D365" i="2"/>
  <c r="E365" i="2" s="1"/>
  <c r="C365" i="2"/>
  <c r="H364" i="2"/>
  <c r="F364" i="2"/>
  <c r="G364" i="2" s="1"/>
  <c r="D364" i="2"/>
  <c r="E364" i="2" s="1"/>
  <c r="C364" i="2"/>
  <c r="H363" i="2"/>
  <c r="F363" i="2"/>
  <c r="G363" i="2" s="1"/>
  <c r="D363" i="2"/>
  <c r="E363" i="2" s="1"/>
  <c r="C363" i="2"/>
  <c r="H362" i="2"/>
  <c r="F362" i="2"/>
  <c r="G362" i="2" s="1"/>
  <c r="E362" i="2"/>
  <c r="D362" i="2"/>
  <c r="C362" i="2"/>
  <c r="H361" i="2"/>
  <c r="G361" i="2"/>
  <c r="F361" i="2"/>
  <c r="D361" i="2"/>
  <c r="E361" i="2" s="1"/>
  <c r="C361" i="2"/>
  <c r="H360" i="2"/>
  <c r="F360" i="2"/>
  <c r="G360" i="2" s="1"/>
  <c r="D360" i="2"/>
  <c r="E360" i="2" s="1"/>
  <c r="C360" i="2"/>
  <c r="H359" i="2"/>
  <c r="F359" i="2"/>
  <c r="G359" i="2" s="1"/>
  <c r="D359" i="2"/>
  <c r="E359" i="2" s="1"/>
  <c r="C359" i="2"/>
  <c r="H358" i="2"/>
  <c r="F358" i="2"/>
  <c r="G358" i="2" s="1"/>
  <c r="E358" i="2"/>
  <c r="D358" i="2"/>
  <c r="C358" i="2"/>
  <c r="H357" i="2"/>
  <c r="G357" i="2"/>
  <c r="F357" i="2"/>
  <c r="D357" i="2"/>
  <c r="E357" i="2" s="1"/>
  <c r="C357" i="2"/>
  <c r="H356" i="2"/>
  <c r="F356" i="2"/>
  <c r="G356" i="2" s="1"/>
  <c r="D356" i="2"/>
  <c r="E356" i="2" s="1"/>
  <c r="C356" i="2"/>
  <c r="H355" i="2"/>
  <c r="F355" i="2"/>
  <c r="G355" i="2" s="1"/>
  <c r="D355" i="2"/>
  <c r="E355" i="2" s="1"/>
  <c r="C355" i="2"/>
  <c r="H354" i="2"/>
  <c r="F354" i="2"/>
  <c r="G354" i="2" s="1"/>
  <c r="E354" i="2"/>
  <c r="D354" i="2"/>
  <c r="C354" i="2"/>
  <c r="H353" i="2"/>
  <c r="G353" i="2"/>
  <c r="F353" i="2"/>
  <c r="D353" i="2"/>
  <c r="E353" i="2" s="1"/>
  <c r="C353" i="2"/>
  <c r="H352" i="2"/>
  <c r="F352" i="2"/>
  <c r="G352" i="2" s="1"/>
  <c r="E352" i="2"/>
  <c r="D352" i="2"/>
  <c r="C352" i="2"/>
  <c r="H351" i="2"/>
  <c r="G351" i="2"/>
  <c r="F351" i="2"/>
  <c r="D351" i="2"/>
  <c r="E351" i="2" s="1"/>
  <c r="C351" i="2"/>
  <c r="H350" i="2"/>
  <c r="F350" i="2"/>
  <c r="G350" i="2" s="1"/>
  <c r="E350" i="2"/>
  <c r="D350" i="2"/>
  <c r="C350" i="2"/>
  <c r="H349" i="2"/>
  <c r="G349" i="2"/>
  <c r="F349" i="2"/>
  <c r="D349" i="2"/>
  <c r="E349" i="2" s="1"/>
  <c r="C349" i="2"/>
  <c r="H348" i="2"/>
  <c r="F348" i="2"/>
  <c r="G348" i="2" s="1"/>
  <c r="E348" i="2"/>
  <c r="D348" i="2"/>
  <c r="C348" i="2"/>
  <c r="H347" i="2"/>
  <c r="G347" i="2"/>
  <c r="F347" i="2"/>
  <c r="D347" i="2"/>
  <c r="E347" i="2" s="1"/>
  <c r="C347" i="2"/>
  <c r="H346" i="2"/>
  <c r="F346" i="2"/>
  <c r="G346" i="2" s="1"/>
  <c r="E346" i="2"/>
  <c r="D346" i="2"/>
  <c r="C346" i="2"/>
  <c r="H345" i="2"/>
  <c r="G345" i="2"/>
  <c r="F345" i="2"/>
  <c r="D345" i="2"/>
  <c r="E345" i="2" s="1"/>
  <c r="C345" i="2"/>
  <c r="H344" i="2"/>
  <c r="F344" i="2"/>
  <c r="G344" i="2" s="1"/>
  <c r="E344" i="2"/>
  <c r="D344" i="2"/>
  <c r="C344" i="2"/>
  <c r="H343" i="2"/>
  <c r="G343" i="2"/>
  <c r="F343" i="2"/>
  <c r="D343" i="2"/>
  <c r="E343" i="2" s="1"/>
  <c r="C343" i="2"/>
  <c r="H342" i="2"/>
  <c r="F342" i="2"/>
  <c r="G342" i="2" s="1"/>
  <c r="E342" i="2"/>
  <c r="D342" i="2"/>
  <c r="C342" i="2"/>
  <c r="H341" i="2"/>
  <c r="G341" i="2"/>
  <c r="F341" i="2"/>
  <c r="D341" i="2"/>
  <c r="E341" i="2" s="1"/>
  <c r="C341" i="2"/>
  <c r="H340" i="2"/>
  <c r="F340" i="2"/>
  <c r="G340" i="2" s="1"/>
  <c r="E340" i="2"/>
  <c r="D340" i="2"/>
  <c r="C340" i="2"/>
  <c r="H339" i="2"/>
  <c r="G339" i="2"/>
  <c r="F339" i="2"/>
  <c r="D339" i="2"/>
  <c r="E339" i="2" s="1"/>
  <c r="C339" i="2"/>
  <c r="H338" i="2"/>
  <c r="F338" i="2"/>
  <c r="G338" i="2" s="1"/>
  <c r="E338" i="2"/>
  <c r="D338" i="2"/>
  <c r="C338" i="2"/>
  <c r="H337" i="2"/>
  <c r="G337" i="2"/>
  <c r="F337" i="2"/>
  <c r="D337" i="2"/>
  <c r="E337" i="2" s="1"/>
  <c r="C337" i="2"/>
  <c r="H336" i="2"/>
  <c r="F336" i="2"/>
  <c r="G336" i="2" s="1"/>
  <c r="E336" i="2"/>
  <c r="D336" i="2"/>
  <c r="C336" i="2"/>
  <c r="H335" i="2"/>
  <c r="G335" i="2"/>
  <c r="F335" i="2"/>
  <c r="D335" i="2"/>
  <c r="E335" i="2" s="1"/>
  <c r="C335" i="2"/>
  <c r="H334" i="2"/>
  <c r="F334" i="2"/>
  <c r="G334" i="2" s="1"/>
  <c r="E334" i="2"/>
  <c r="D334" i="2"/>
  <c r="C334" i="2"/>
  <c r="H333" i="2"/>
  <c r="G333" i="2"/>
  <c r="F333" i="2"/>
  <c r="D333" i="2"/>
  <c r="E333" i="2" s="1"/>
  <c r="C333" i="2"/>
  <c r="H332" i="2"/>
  <c r="F332" i="2"/>
  <c r="G332" i="2" s="1"/>
  <c r="E332" i="2"/>
  <c r="D332" i="2"/>
  <c r="C332" i="2"/>
  <c r="H331" i="2"/>
  <c r="G331" i="2"/>
  <c r="F331" i="2"/>
  <c r="D331" i="2"/>
  <c r="E331" i="2" s="1"/>
  <c r="C331" i="2"/>
  <c r="H330" i="2"/>
  <c r="F330" i="2"/>
  <c r="G330" i="2" s="1"/>
  <c r="E330" i="2"/>
  <c r="D330" i="2"/>
  <c r="C330" i="2"/>
  <c r="H329" i="2"/>
  <c r="G329" i="2"/>
  <c r="F329" i="2"/>
  <c r="D329" i="2"/>
  <c r="E329" i="2" s="1"/>
  <c r="C329" i="2"/>
  <c r="H328" i="2"/>
  <c r="F328" i="2"/>
  <c r="G328" i="2" s="1"/>
  <c r="E328" i="2"/>
  <c r="D328" i="2"/>
  <c r="C328" i="2"/>
  <c r="H327" i="2"/>
  <c r="G327" i="2"/>
  <c r="F327" i="2"/>
  <c r="D327" i="2"/>
  <c r="E327" i="2" s="1"/>
  <c r="C327" i="2"/>
  <c r="H326" i="2"/>
  <c r="F326" i="2"/>
  <c r="G326" i="2" s="1"/>
  <c r="E326" i="2"/>
  <c r="D326" i="2"/>
  <c r="C326" i="2"/>
  <c r="H325" i="2"/>
  <c r="G325" i="2"/>
  <c r="F325" i="2"/>
  <c r="D325" i="2"/>
  <c r="E325" i="2" s="1"/>
  <c r="C325" i="2"/>
  <c r="H324" i="2"/>
  <c r="F324" i="2"/>
  <c r="G324" i="2" s="1"/>
  <c r="E324" i="2"/>
  <c r="D324" i="2"/>
  <c r="C324" i="2"/>
  <c r="H323" i="2"/>
  <c r="G323" i="2"/>
  <c r="F323" i="2"/>
  <c r="D323" i="2"/>
  <c r="E323" i="2" s="1"/>
  <c r="C323" i="2"/>
  <c r="H322" i="2"/>
  <c r="F322" i="2"/>
  <c r="G322" i="2" s="1"/>
  <c r="E322" i="2"/>
  <c r="D322" i="2"/>
  <c r="C322" i="2"/>
  <c r="H321" i="2"/>
  <c r="G321" i="2"/>
  <c r="F321" i="2"/>
  <c r="D321" i="2"/>
  <c r="E321" i="2" s="1"/>
  <c r="C321" i="2"/>
  <c r="H320" i="2"/>
  <c r="F320" i="2"/>
  <c r="G320" i="2" s="1"/>
  <c r="E320" i="2"/>
  <c r="D320" i="2"/>
  <c r="C320" i="2"/>
  <c r="H319" i="2"/>
  <c r="G319" i="2"/>
  <c r="F319" i="2"/>
  <c r="D319" i="2"/>
  <c r="E319" i="2" s="1"/>
  <c r="C319" i="2"/>
  <c r="H318" i="2"/>
  <c r="F318" i="2"/>
  <c r="G318" i="2" s="1"/>
  <c r="E318" i="2"/>
  <c r="D318" i="2"/>
  <c r="C318" i="2"/>
  <c r="H317" i="2"/>
  <c r="G317" i="2"/>
  <c r="F317" i="2"/>
  <c r="D317" i="2"/>
  <c r="E317" i="2" s="1"/>
  <c r="C317" i="2"/>
  <c r="H316" i="2"/>
  <c r="F316" i="2"/>
  <c r="G316" i="2" s="1"/>
  <c r="E316" i="2"/>
  <c r="D316" i="2"/>
  <c r="C316" i="2"/>
  <c r="H315" i="2"/>
  <c r="G315" i="2"/>
  <c r="F315" i="2"/>
  <c r="D315" i="2"/>
  <c r="E315" i="2" s="1"/>
  <c r="C315" i="2"/>
  <c r="H314" i="2"/>
  <c r="F314" i="2"/>
  <c r="G314" i="2" s="1"/>
  <c r="E314" i="2"/>
  <c r="D314" i="2"/>
  <c r="C314" i="2"/>
  <c r="H313" i="2"/>
  <c r="G313" i="2"/>
  <c r="F313" i="2"/>
  <c r="D313" i="2"/>
  <c r="E313" i="2" s="1"/>
  <c r="C313" i="2"/>
  <c r="H312" i="2"/>
  <c r="F312" i="2"/>
  <c r="G312" i="2" s="1"/>
  <c r="E312" i="2"/>
  <c r="D312" i="2"/>
  <c r="C312" i="2"/>
  <c r="H311" i="2"/>
  <c r="G311" i="2"/>
  <c r="F311" i="2"/>
  <c r="D311" i="2"/>
  <c r="E311" i="2" s="1"/>
  <c r="C311" i="2"/>
  <c r="H310" i="2"/>
  <c r="F310" i="2"/>
  <c r="G310" i="2" s="1"/>
  <c r="E310" i="2"/>
  <c r="D310" i="2"/>
  <c r="C310" i="2"/>
  <c r="H309" i="2"/>
  <c r="G309" i="2"/>
  <c r="F309" i="2"/>
  <c r="D309" i="2"/>
  <c r="E309" i="2" s="1"/>
  <c r="C309" i="2"/>
  <c r="H308" i="2"/>
  <c r="F308" i="2"/>
  <c r="G308" i="2" s="1"/>
  <c r="E308" i="2"/>
  <c r="D308" i="2"/>
  <c r="C308" i="2"/>
  <c r="H307" i="2"/>
  <c r="G307" i="2"/>
  <c r="F307" i="2"/>
  <c r="D307" i="2"/>
  <c r="E307" i="2" s="1"/>
  <c r="C307" i="2"/>
  <c r="H306" i="2"/>
  <c r="F306" i="2"/>
  <c r="G306" i="2" s="1"/>
  <c r="E306" i="2"/>
  <c r="D306" i="2"/>
  <c r="C306" i="2"/>
  <c r="H305" i="2"/>
  <c r="G305" i="2"/>
  <c r="F305" i="2"/>
  <c r="D305" i="2"/>
  <c r="E305" i="2" s="1"/>
  <c r="C305" i="2"/>
  <c r="H304" i="2"/>
  <c r="F304" i="2"/>
  <c r="G304" i="2" s="1"/>
  <c r="E304" i="2"/>
  <c r="D304" i="2"/>
  <c r="C304" i="2"/>
  <c r="H303" i="2"/>
  <c r="G303" i="2"/>
  <c r="F303" i="2"/>
  <c r="D303" i="2"/>
  <c r="E303" i="2" s="1"/>
  <c r="C303" i="2"/>
  <c r="H302" i="2"/>
  <c r="F302" i="2"/>
  <c r="G302" i="2" s="1"/>
  <c r="E302" i="2"/>
  <c r="D302" i="2"/>
  <c r="C302" i="2"/>
  <c r="H301" i="2"/>
  <c r="G301" i="2"/>
  <c r="F301" i="2"/>
  <c r="D301" i="2"/>
  <c r="E301" i="2" s="1"/>
  <c r="C301" i="2"/>
  <c r="H300" i="2"/>
  <c r="F300" i="2"/>
  <c r="G300" i="2" s="1"/>
  <c r="E300" i="2"/>
  <c r="D300" i="2"/>
  <c r="C300" i="2"/>
  <c r="H299" i="2"/>
  <c r="G299" i="2"/>
  <c r="F299" i="2"/>
  <c r="D299" i="2"/>
  <c r="E299" i="2" s="1"/>
  <c r="C299" i="2"/>
  <c r="H298" i="2"/>
  <c r="F298" i="2"/>
  <c r="G298" i="2" s="1"/>
  <c r="E298" i="2"/>
  <c r="D298" i="2"/>
  <c r="C298" i="2"/>
  <c r="H297" i="2"/>
  <c r="G297" i="2"/>
  <c r="F297" i="2"/>
  <c r="D297" i="2"/>
  <c r="E297" i="2" s="1"/>
  <c r="C297" i="2"/>
  <c r="H296" i="2"/>
  <c r="F296" i="2"/>
  <c r="G296" i="2" s="1"/>
  <c r="E296" i="2"/>
  <c r="D296" i="2"/>
  <c r="C296" i="2"/>
  <c r="H295" i="2"/>
  <c r="G295" i="2"/>
  <c r="F295" i="2"/>
  <c r="D295" i="2"/>
  <c r="E295" i="2" s="1"/>
  <c r="C295" i="2"/>
  <c r="H294" i="2"/>
  <c r="F294" i="2"/>
  <c r="G294" i="2" s="1"/>
  <c r="E294" i="2"/>
  <c r="D294" i="2"/>
  <c r="C294" i="2"/>
  <c r="H293" i="2"/>
  <c r="G293" i="2"/>
  <c r="F293" i="2"/>
  <c r="D293" i="2"/>
  <c r="E293" i="2" s="1"/>
  <c r="C293" i="2"/>
  <c r="H292" i="2"/>
  <c r="F292" i="2"/>
  <c r="G292" i="2" s="1"/>
  <c r="E292" i="2"/>
  <c r="D292" i="2"/>
  <c r="C292" i="2"/>
  <c r="H291" i="2"/>
  <c r="G291" i="2"/>
  <c r="F291" i="2"/>
  <c r="D291" i="2"/>
  <c r="E291" i="2" s="1"/>
  <c r="C291" i="2"/>
  <c r="H290" i="2"/>
  <c r="F290" i="2"/>
  <c r="G290" i="2" s="1"/>
  <c r="E290" i="2"/>
  <c r="D290" i="2"/>
  <c r="C290" i="2"/>
  <c r="H289" i="2"/>
  <c r="G289" i="2"/>
  <c r="F289" i="2"/>
  <c r="D289" i="2"/>
  <c r="E289" i="2" s="1"/>
  <c r="C289" i="2"/>
  <c r="H288" i="2"/>
  <c r="F288" i="2"/>
  <c r="G288" i="2" s="1"/>
  <c r="E288" i="2"/>
  <c r="D288" i="2"/>
  <c r="C288" i="2"/>
  <c r="H287" i="2"/>
  <c r="G287" i="2"/>
  <c r="F287" i="2"/>
  <c r="D287" i="2"/>
  <c r="E287" i="2" s="1"/>
  <c r="C287" i="2"/>
  <c r="H286" i="2"/>
  <c r="F286" i="2"/>
  <c r="G286" i="2" s="1"/>
  <c r="E286" i="2"/>
  <c r="D286" i="2"/>
  <c r="C286" i="2"/>
  <c r="H285" i="2"/>
  <c r="G285" i="2"/>
  <c r="F285" i="2"/>
  <c r="D285" i="2"/>
  <c r="E285" i="2" s="1"/>
  <c r="C285" i="2"/>
  <c r="H284" i="2"/>
  <c r="F284" i="2"/>
  <c r="G284" i="2" s="1"/>
  <c r="E284" i="2"/>
  <c r="D284" i="2"/>
  <c r="C284" i="2"/>
  <c r="H283" i="2"/>
  <c r="G283" i="2"/>
  <c r="F283" i="2"/>
  <c r="D283" i="2"/>
  <c r="E283" i="2" s="1"/>
  <c r="C283" i="2"/>
  <c r="H282" i="2"/>
  <c r="F282" i="2"/>
  <c r="G282" i="2" s="1"/>
  <c r="E282" i="2"/>
  <c r="D282" i="2"/>
  <c r="C282" i="2"/>
  <c r="H281" i="2"/>
  <c r="G281" i="2"/>
  <c r="F281" i="2"/>
  <c r="D281" i="2"/>
  <c r="E281" i="2" s="1"/>
  <c r="C281" i="2"/>
  <c r="H280" i="2"/>
  <c r="F280" i="2"/>
  <c r="G280" i="2" s="1"/>
  <c r="E280" i="2"/>
  <c r="D280" i="2"/>
  <c r="C280" i="2"/>
  <c r="H279" i="2"/>
  <c r="G279" i="2"/>
  <c r="F279" i="2"/>
  <c r="D279" i="2"/>
  <c r="E279" i="2" s="1"/>
  <c r="C279" i="2"/>
  <c r="H278" i="2"/>
  <c r="F278" i="2"/>
  <c r="G278" i="2" s="1"/>
  <c r="E278" i="2"/>
  <c r="D278" i="2"/>
  <c r="C278" i="2"/>
  <c r="H277" i="2"/>
  <c r="G277" i="2"/>
  <c r="F277" i="2"/>
  <c r="D277" i="2"/>
  <c r="E277" i="2" s="1"/>
  <c r="C277" i="2"/>
  <c r="H276" i="2"/>
  <c r="F276" i="2"/>
  <c r="G276" i="2" s="1"/>
  <c r="E276" i="2"/>
  <c r="D276" i="2"/>
  <c r="C276" i="2"/>
  <c r="H275" i="2"/>
  <c r="G275" i="2"/>
  <c r="F275" i="2"/>
  <c r="D275" i="2"/>
  <c r="E275" i="2" s="1"/>
  <c r="C275" i="2"/>
  <c r="H274" i="2"/>
  <c r="F274" i="2"/>
  <c r="G274" i="2" s="1"/>
  <c r="E274" i="2"/>
  <c r="D274" i="2"/>
  <c r="C274" i="2"/>
  <c r="H273" i="2"/>
  <c r="G273" i="2"/>
  <c r="F273" i="2"/>
  <c r="D273" i="2"/>
  <c r="E273" i="2" s="1"/>
  <c r="C273" i="2"/>
  <c r="H272" i="2"/>
  <c r="F272" i="2"/>
  <c r="G272" i="2" s="1"/>
  <c r="E272" i="2"/>
  <c r="D272" i="2"/>
  <c r="C272" i="2"/>
  <c r="H271" i="2"/>
  <c r="G271" i="2"/>
  <c r="F271" i="2"/>
  <c r="D271" i="2"/>
  <c r="E271" i="2" s="1"/>
  <c r="C271" i="2"/>
  <c r="H270" i="2"/>
  <c r="F270" i="2"/>
  <c r="G270" i="2" s="1"/>
  <c r="E270" i="2"/>
  <c r="D270" i="2"/>
  <c r="C270" i="2"/>
  <c r="H269" i="2"/>
  <c r="G269" i="2"/>
  <c r="F269" i="2"/>
  <c r="D269" i="2"/>
  <c r="E269" i="2" s="1"/>
  <c r="C269" i="2"/>
  <c r="H268" i="2"/>
  <c r="F268" i="2"/>
  <c r="G268" i="2" s="1"/>
  <c r="E268" i="2"/>
  <c r="D268" i="2"/>
  <c r="C268" i="2"/>
  <c r="H267" i="2"/>
  <c r="G267" i="2"/>
  <c r="F267" i="2"/>
  <c r="D267" i="2"/>
  <c r="E267" i="2" s="1"/>
  <c r="C267" i="2"/>
  <c r="H266" i="2"/>
  <c r="F266" i="2"/>
  <c r="G266" i="2" s="1"/>
  <c r="E266" i="2"/>
  <c r="D266" i="2"/>
  <c r="C266" i="2"/>
  <c r="H265" i="2"/>
  <c r="G265" i="2"/>
  <c r="F265" i="2"/>
  <c r="D265" i="2"/>
  <c r="E265" i="2" s="1"/>
  <c r="C265" i="2"/>
  <c r="H264" i="2"/>
  <c r="F264" i="2"/>
  <c r="G264" i="2" s="1"/>
  <c r="E264" i="2"/>
  <c r="D264" i="2"/>
  <c r="C264" i="2"/>
  <c r="H263" i="2"/>
  <c r="G263" i="2"/>
  <c r="F263" i="2"/>
  <c r="D263" i="2"/>
  <c r="E263" i="2" s="1"/>
  <c r="C263" i="2"/>
  <c r="H262" i="2"/>
  <c r="F262" i="2"/>
  <c r="G262" i="2" s="1"/>
  <c r="E262" i="2"/>
  <c r="D262" i="2"/>
  <c r="C262" i="2"/>
  <c r="H261" i="2"/>
  <c r="G261" i="2"/>
  <c r="F261" i="2"/>
  <c r="D261" i="2"/>
  <c r="E261" i="2" s="1"/>
  <c r="C261" i="2"/>
  <c r="H260" i="2"/>
  <c r="F260" i="2"/>
  <c r="G260" i="2" s="1"/>
  <c r="E260" i="2"/>
  <c r="D260" i="2"/>
  <c r="C260" i="2"/>
  <c r="H259" i="2"/>
  <c r="G259" i="2"/>
  <c r="F259" i="2"/>
  <c r="D259" i="2"/>
  <c r="E259" i="2" s="1"/>
  <c r="C259" i="2"/>
  <c r="H258" i="2"/>
  <c r="F258" i="2"/>
  <c r="G258" i="2" s="1"/>
  <c r="E258" i="2"/>
  <c r="D258" i="2"/>
  <c r="C258" i="2"/>
  <c r="H257" i="2"/>
  <c r="G257" i="2"/>
  <c r="F257" i="2"/>
  <c r="D257" i="2"/>
  <c r="E257" i="2" s="1"/>
  <c r="C257" i="2"/>
  <c r="H256" i="2"/>
  <c r="F256" i="2"/>
  <c r="G256" i="2" s="1"/>
  <c r="E256" i="2"/>
  <c r="D256" i="2"/>
  <c r="C256" i="2"/>
  <c r="H255" i="2"/>
  <c r="G255" i="2"/>
  <c r="F255" i="2"/>
  <c r="D255" i="2"/>
  <c r="E255" i="2" s="1"/>
  <c r="C255" i="2"/>
  <c r="H254" i="2"/>
  <c r="F254" i="2"/>
  <c r="G254" i="2" s="1"/>
  <c r="E254" i="2"/>
  <c r="D254" i="2"/>
  <c r="C254" i="2"/>
  <c r="H253" i="2"/>
  <c r="G253" i="2"/>
  <c r="F253" i="2"/>
  <c r="D253" i="2"/>
  <c r="E253" i="2" s="1"/>
  <c r="C253" i="2"/>
  <c r="H252" i="2"/>
  <c r="F252" i="2"/>
  <c r="G252" i="2" s="1"/>
  <c r="E252" i="2"/>
  <c r="D252" i="2"/>
  <c r="C252" i="2"/>
  <c r="H251" i="2"/>
  <c r="G251" i="2"/>
  <c r="F251" i="2"/>
  <c r="D251" i="2"/>
  <c r="E251" i="2" s="1"/>
  <c r="C251" i="2"/>
  <c r="H250" i="2"/>
  <c r="F250" i="2"/>
  <c r="G250" i="2" s="1"/>
  <c r="E250" i="2"/>
  <c r="D250" i="2"/>
  <c r="C250" i="2"/>
  <c r="H249" i="2"/>
  <c r="G249" i="2"/>
  <c r="F249" i="2"/>
  <c r="D249" i="2"/>
  <c r="E249" i="2" s="1"/>
  <c r="C249" i="2"/>
  <c r="H248" i="2"/>
  <c r="F248" i="2"/>
  <c r="G248" i="2" s="1"/>
  <c r="E248" i="2"/>
  <c r="D248" i="2"/>
  <c r="C248" i="2"/>
  <c r="H247" i="2"/>
  <c r="G247" i="2"/>
  <c r="F247" i="2"/>
  <c r="D247" i="2"/>
  <c r="E247" i="2" s="1"/>
  <c r="C247" i="2"/>
  <c r="H246" i="2"/>
  <c r="F246" i="2"/>
  <c r="G246" i="2" s="1"/>
  <c r="E246" i="2"/>
  <c r="D246" i="2"/>
  <c r="C246" i="2"/>
  <c r="H245" i="2"/>
  <c r="G245" i="2"/>
  <c r="F245" i="2"/>
  <c r="D245" i="2"/>
  <c r="E245" i="2" s="1"/>
  <c r="C245" i="2"/>
  <c r="H244" i="2"/>
  <c r="F244" i="2"/>
  <c r="G244" i="2" s="1"/>
  <c r="E244" i="2"/>
  <c r="D244" i="2"/>
  <c r="C244" i="2"/>
  <c r="H243" i="2"/>
  <c r="G243" i="2"/>
  <c r="F243" i="2"/>
  <c r="D243" i="2"/>
  <c r="E243" i="2" s="1"/>
  <c r="C243" i="2"/>
  <c r="H242" i="2"/>
  <c r="F242" i="2"/>
  <c r="G242" i="2" s="1"/>
  <c r="E242" i="2"/>
  <c r="D242" i="2"/>
  <c r="C242" i="2"/>
  <c r="H241" i="2"/>
  <c r="G241" i="2"/>
  <c r="F241" i="2"/>
  <c r="D241" i="2"/>
  <c r="E241" i="2" s="1"/>
  <c r="C241" i="2"/>
  <c r="H240" i="2"/>
  <c r="F240" i="2"/>
  <c r="G240" i="2" s="1"/>
  <c r="E240" i="2"/>
  <c r="D240" i="2"/>
  <c r="C240" i="2"/>
  <c r="H239" i="2"/>
  <c r="G239" i="2"/>
  <c r="F239" i="2"/>
  <c r="D239" i="2"/>
  <c r="E239" i="2" s="1"/>
  <c r="C239" i="2"/>
  <c r="H238" i="2"/>
  <c r="F238" i="2"/>
  <c r="G238" i="2" s="1"/>
  <c r="E238" i="2"/>
  <c r="D238" i="2"/>
  <c r="C238" i="2"/>
  <c r="H237" i="2"/>
  <c r="G237" i="2"/>
  <c r="F237" i="2"/>
  <c r="D237" i="2"/>
  <c r="E237" i="2" s="1"/>
  <c r="C237" i="2"/>
  <c r="H236" i="2"/>
  <c r="F236" i="2"/>
  <c r="G236" i="2" s="1"/>
  <c r="E236" i="2"/>
  <c r="D236" i="2"/>
  <c r="C236" i="2"/>
  <c r="H235" i="2"/>
  <c r="G235" i="2"/>
  <c r="F235" i="2"/>
  <c r="D235" i="2"/>
  <c r="E235" i="2" s="1"/>
  <c r="C235" i="2"/>
  <c r="H234" i="2"/>
  <c r="F234" i="2"/>
  <c r="G234" i="2" s="1"/>
  <c r="E234" i="2"/>
  <c r="D234" i="2"/>
  <c r="C234" i="2"/>
  <c r="H233" i="2"/>
  <c r="G233" i="2"/>
  <c r="F233" i="2"/>
  <c r="D233" i="2"/>
  <c r="E233" i="2" s="1"/>
  <c r="C233" i="2"/>
  <c r="H232" i="2"/>
  <c r="F232" i="2"/>
  <c r="G232" i="2" s="1"/>
  <c r="E232" i="2"/>
  <c r="D232" i="2"/>
  <c r="C232" i="2"/>
  <c r="H231" i="2"/>
  <c r="G231" i="2"/>
  <c r="F231" i="2"/>
  <c r="D231" i="2"/>
  <c r="E231" i="2" s="1"/>
  <c r="C231" i="2"/>
  <c r="H230" i="2"/>
  <c r="F230" i="2"/>
  <c r="G230" i="2" s="1"/>
  <c r="E230" i="2"/>
  <c r="D230" i="2"/>
  <c r="C230" i="2"/>
  <c r="H229" i="2"/>
  <c r="G229" i="2"/>
  <c r="F229" i="2"/>
  <c r="D229" i="2"/>
  <c r="E229" i="2" s="1"/>
  <c r="C229" i="2"/>
  <c r="H228" i="2"/>
  <c r="F228" i="2"/>
  <c r="G228" i="2" s="1"/>
  <c r="E228" i="2"/>
  <c r="D228" i="2"/>
  <c r="C228" i="2"/>
  <c r="H227" i="2"/>
  <c r="G227" i="2"/>
  <c r="F227" i="2"/>
  <c r="D227" i="2"/>
  <c r="E227" i="2" s="1"/>
  <c r="C227" i="2"/>
  <c r="H226" i="2"/>
  <c r="F226" i="2"/>
  <c r="G226" i="2" s="1"/>
  <c r="E226" i="2"/>
  <c r="D226" i="2"/>
  <c r="C226" i="2"/>
  <c r="H225" i="2"/>
  <c r="G225" i="2"/>
  <c r="F225" i="2"/>
  <c r="D225" i="2"/>
  <c r="E225" i="2" s="1"/>
  <c r="C225" i="2"/>
  <c r="H224" i="2"/>
  <c r="F224" i="2"/>
  <c r="G224" i="2" s="1"/>
  <c r="E224" i="2"/>
  <c r="D224" i="2"/>
  <c r="C224" i="2"/>
  <c r="H223" i="2"/>
  <c r="G223" i="2"/>
  <c r="F223" i="2"/>
  <c r="D223" i="2"/>
  <c r="E223" i="2" s="1"/>
  <c r="C223" i="2"/>
  <c r="H222" i="2"/>
  <c r="F222" i="2"/>
  <c r="G222" i="2" s="1"/>
  <c r="E222" i="2"/>
  <c r="D222" i="2"/>
  <c r="C222" i="2"/>
  <c r="H221" i="2"/>
  <c r="G221" i="2"/>
  <c r="F221" i="2"/>
  <c r="D221" i="2"/>
  <c r="E221" i="2" s="1"/>
  <c r="C221" i="2"/>
  <c r="H220" i="2"/>
  <c r="F220" i="2"/>
  <c r="G220" i="2" s="1"/>
  <c r="E220" i="2"/>
  <c r="D220" i="2"/>
  <c r="C220" i="2"/>
  <c r="H219" i="2"/>
  <c r="G219" i="2"/>
  <c r="F219" i="2"/>
  <c r="D219" i="2"/>
  <c r="E219" i="2" s="1"/>
  <c r="C219" i="2"/>
  <c r="H218" i="2"/>
  <c r="F218" i="2"/>
  <c r="G218" i="2" s="1"/>
  <c r="E218" i="2"/>
  <c r="D218" i="2"/>
  <c r="C218" i="2"/>
  <c r="H217" i="2"/>
  <c r="G217" i="2"/>
  <c r="F217" i="2"/>
  <c r="D217" i="2"/>
  <c r="E217" i="2" s="1"/>
  <c r="C217" i="2"/>
  <c r="H216" i="2"/>
  <c r="F216" i="2"/>
  <c r="G216" i="2" s="1"/>
  <c r="E216" i="2"/>
  <c r="D216" i="2"/>
  <c r="C216" i="2"/>
  <c r="H215" i="2"/>
  <c r="G215" i="2"/>
  <c r="F215" i="2"/>
  <c r="D215" i="2"/>
  <c r="E215" i="2" s="1"/>
  <c r="C215" i="2"/>
  <c r="H214" i="2"/>
  <c r="F214" i="2"/>
  <c r="G214" i="2" s="1"/>
  <c r="E214" i="2"/>
  <c r="D214" i="2"/>
  <c r="C214" i="2"/>
  <c r="H213" i="2"/>
  <c r="G213" i="2"/>
  <c r="F213" i="2"/>
  <c r="D213" i="2"/>
  <c r="E213" i="2" s="1"/>
  <c r="C213" i="2"/>
  <c r="H212" i="2"/>
  <c r="F212" i="2"/>
  <c r="G212" i="2" s="1"/>
  <c r="E212" i="2"/>
  <c r="D212" i="2"/>
  <c r="C212" i="2"/>
  <c r="H211" i="2"/>
  <c r="G211" i="2"/>
  <c r="F211" i="2"/>
  <c r="D211" i="2"/>
  <c r="E211" i="2" s="1"/>
  <c r="C211" i="2"/>
  <c r="H210" i="2"/>
  <c r="F210" i="2"/>
  <c r="G210" i="2" s="1"/>
  <c r="E210" i="2"/>
  <c r="D210" i="2"/>
  <c r="C210" i="2"/>
  <c r="H209" i="2"/>
  <c r="G209" i="2"/>
  <c r="F209" i="2"/>
  <c r="D209" i="2"/>
  <c r="E209" i="2" s="1"/>
  <c r="C209" i="2"/>
  <c r="H208" i="2"/>
  <c r="F208" i="2"/>
  <c r="G208" i="2" s="1"/>
  <c r="E208" i="2"/>
  <c r="D208" i="2"/>
  <c r="C208" i="2"/>
  <c r="H207" i="2"/>
  <c r="G207" i="2"/>
  <c r="F207" i="2"/>
  <c r="D207" i="2"/>
  <c r="E207" i="2" s="1"/>
  <c r="C207" i="2"/>
  <c r="H206" i="2"/>
  <c r="F206" i="2"/>
  <c r="G206" i="2" s="1"/>
  <c r="E206" i="2"/>
  <c r="D206" i="2"/>
  <c r="C206" i="2"/>
  <c r="H205" i="2"/>
  <c r="G205" i="2"/>
  <c r="F205" i="2"/>
  <c r="D205" i="2"/>
  <c r="E205" i="2" s="1"/>
  <c r="C205" i="2"/>
  <c r="H204" i="2"/>
  <c r="F204" i="2"/>
  <c r="G204" i="2" s="1"/>
  <c r="E204" i="2"/>
  <c r="D204" i="2"/>
  <c r="C204" i="2"/>
  <c r="H203" i="2"/>
  <c r="G203" i="2"/>
  <c r="F203" i="2"/>
  <c r="D203" i="2"/>
  <c r="E203" i="2" s="1"/>
  <c r="C203" i="2"/>
  <c r="H202" i="2"/>
  <c r="F202" i="2"/>
  <c r="G202" i="2" s="1"/>
  <c r="E202" i="2"/>
  <c r="D202" i="2"/>
  <c r="C202" i="2"/>
  <c r="H201" i="2"/>
  <c r="G201" i="2"/>
  <c r="F201" i="2"/>
  <c r="D201" i="2"/>
  <c r="E201" i="2" s="1"/>
  <c r="C201" i="2"/>
  <c r="H200" i="2"/>
  <c r="F200" i="2"/>
  <c r="G200" i="2" s="1"/>
  <c r="E200" i="2"/>
  <c r="D200" i="2"/>
  <c r="C200" i="2"/>
  <c r="H199" i="2"/>
  <c r="G199" i="2"/>
  <c r="F199" i="2"/>
  <c r="D199" i="2"/>
  <c r="E199" i="2" s="1"/>
  <c r="C199" i="2"/>
  <c r="H198" i="2"/>
  <c r="F198" i="2"/>
  <c r="G198" i="2" s="1"/>
  <c r="E198" i="2"/>
  <c r="D198" i="2"/>
  <c r="C198" i="2"/>
  <c r="H197" i="2"/>
  <c r="G197" i="2"/>
  <c r="F197" i="2"/>
  <c r="D197" i="2"/>
  <c r="E197" i="2" s="1"/>
  <c r="C197" i="2"/>
  <c r="H196" i="2"/>
  <c r="F196" i="2"/>
  <c r="G196" i="2" s="1"/>
  <c r="E196" i="2"/>
  <c r="D196" i="2"/>
  <c r="C196" i="2"/>
  <c r="H195" i="2"/>
  <c r="G195" i="2"/>
  <c r="F195" i="2"/>
  <c r="D195" i="2"/>
  <c r="E195" i="2" s="1"/>
  <c r="C195" i="2"/>
  <c r="H194" i="2"/>
  <c r="F194" i="2"/>
  <c r="G194" i="2" s="1"/>
  <c r="E194" i="2"/>
  <c r="D194" i="2"/>
  <c r="C194" i="2"/>
  <c r="H193" i="2"/>
  <c r="G193" i="2"/>
  <c r="F193" i="2"/>
  <c r="D193" i="2"/>
  <c r="E193" i="2" s="1"/>
  <c r="C193" i="2"/>
  <c r="H192" i="2"/>
  <c r="F192" i="2"/>
  <c r="G192" i="2" s="1"/>
  <c r="E192" i="2"/>
  <c r="D192" i="2"/>
  <c r="C192" i="2"/>
  <c r="H191" i="2"/>
  <c r="G191" i="2"/>
  <c r="F191" i="2"/>
  <c r="D191" i="2"/>
  <c r="E191" i="2" s="1"/>
  <c r="C191" i="2"/>
  <c r="H190" i="2"/>
  <c r="F190" i="2"/>
  <c r="G190" i="2" s="1"/>
  <c r="E190" i="2"/>
  <c r="D190" i="2"/>
  <c r="C190" i="2"/>
  <c r="H189" i="2"/>
  <c r="G189" i="2"/>
  <c r="F189" i="2"/>
  <c r="D189" i="2"/>
  <c r="E189" i="2" s="1"/>
  <c r="C189" i="2"/>
  <c r="H188" i="2"/>
  <c r="F188" i="2"/>
  <c r="G188" i="2" s="1"/>
  <c r="E188" i="2"/>
  <c r="D188" i="2"/>
  <c r="C188" i="2"/>
  <c r="H187" i="2"/>
  <c r="G187" i="2"/>
  <c r="F187" i="2"/>
  <c r="D187" i="2"/>
  <c r="E187" i="2" s="1"/>
  <c r="C187" i="2"/>
  <c r="H186" i="2"/>
  <c r="F186" i="2"/>
  <c r="G186" i="2" s="1"/>
  <c r="E186" i="2"/>
  <c r="D186" i="2"/>
  <c r="C186" i="2"/>
  <c r="H185" i="2"/>
  <c r="G185" i="2"/>
  <c r="F185" i="2"/>
  <c r="D185" i="2"/>
  <c r="E185" i="2" s="1"/>
  <c r="C185" i="2"/>
  <c r="H184" i="2"/>
  <c r="F184" i="2"/>
  <c r="G184" i="2" s="1"/>
  <c r="E184" i="2"/>
  <c r="D184" i="2"/>
  <c r="C184" i="2"/>
  <c r="H183" i="2"/>
  <c r="G183" i="2"/>
  <c r="F183" i="2"/>
  <c r="D183" i="2"/>
  <c r="E183" i="2" s="1"/>
  <c r="C183" i="2"/>
  <c r="H182" i="2"/>
  <c r="F182" i="2"/>
  <c r="G182" i="2" s="1"/>
  <c r="E182" i="2"/>
  <c r="D182" i="2"/>
  <c r="C182" i="2"/>
  <c r="H181" i="2"/>
  <c r="G181" i="2"/>
  <c r="F181" i="2"/>
  <c r="D181" i="2"/>
  <c r="E181" i="2" s="1"/>
  <c r="C181" i="2"/>
  <c r="H180" i="2"/>
  <c r="F180" i="2"/>
  <c r="G180" i="2" s="1"/>
  <c r="E180" i="2"/>
  <c r="D180" i="2"/>
  <c r="C180" i="2"/>
  <c r="H179" i="2"/>
  <c r="G179" i="2"/>
  <c r="F179" i="2"/>
  <c r="D179" i="2"/>
  <c r="E179" i="2" s="1"/>
  <c r="C179" i="2"/>
  <c r="H178" i="2"/>
  <c r="F178" i="2"/>
  <c r="G178" i="2" s="1"/>
  <c r="E178" i="2"/>
  <c r="D178" i="2"/>
  <c r="C178" i="2"/>
  <c r="H177" i="2"/>
  <c r="G177" i="2"/>
  <c r="F177" i="2"/>
  <c r="D177" i="2"/>
  <c r="E177" i="2" s="1"/>
  <c r="C177" i="2"/>
  <c r="H176" i="2"/>
  <c r="F176" i="2"/>
  <c r="G176" i="2" s="1"/>
  <c r="E176" i="2"/>
  <c r="D176" i="2"/>
  <c r="C176" i="2"/>
  <c r="H175" i="2"/>
  <c r="G175" i="2"/>
  <c r="F175" i="2"/>
  <c r="D175" i="2"/>
  <c r="E175" i="2" s="1"/>
  <c r="C175" i="2"/>
  <c r="H174" i="2"/>
  <c r="F174" i="2"/>
  <c r="G174" i="2" s="1"/>
  <c r="E174" i="2"/>
  <c r="D174" i="2"/>
  <c r="C174" i="2"/>
  <c r="H173" i="2"/>
  <c r="G173" i="2"/>
  <c r="F173" i="2"/>
  <c r="D173" i="2"/>
  <c r="E173" i="2" s="1"/>
  <c r="C173" i="2"/>
  <c r="H172" i="2"/>
  <c r="F172" i="2"/>
  <c r="G172" i="2" s="1"/>
  <c r="E172" i="2"/>
  <c r="D172" i="2"/>
  <c r="C172" i="2"/>
  <c r="H171" i="2"/>
  <c r="G171" i="2"/>
  <c r="F171" i="2"/>
  <c r="D171" i="2"/>
  <c r="E171" i="2" s="1"/>
  <c r="C171" i="2"/>
  <c r="H170" i="2"/>
  <c r="F170" i="2"/>
  <c r="G170" i="2" s="1"/>
  <c r="E170" i="2"/>
  <c r="D170" i="2"/>
  <c r="C170" i="2"/>
  <c r="H169" i="2"/>
  <c r="G169" i="2"/>
  <c r="F169" i="2"/>
  <c r="D169" i="2"/>
  <c r="E169" i="2" s="1"/>
  <c r="C169" i="2"/>
  <c r="H168" i="2"/>
  <c r="F168" i="2"/>
  <c r="G168" i="2" s="1"/>
  <c r="E168" i="2"/>
  <c r="D168" i="2"/>
  <c r="C168" i="2"/>
  <c r="H167" i="2"/>
  <c r="G167" i="2"/>
  <c r="F167" i="2"/>
  <c r="D167" i="2"/>
  <c r="E167" i="2" s="1"/>
  <c r="C167" i="2"/>
  <c r="H166" i="2"/>
  <c r="F166" i="2"/>
  <c r="G166" i="2" s="1"/>
  <c r="E166" i="2"/>
  <c r="D166" i="2"/>
  <c r="C166" i="2"/>
  <c r="H165" i="2"/>
  <c r="G165" i="2"/>
  <c r="F165" i="2"/>
  <c r="D165" i="2"/>
  <c r="E165" i="2" s="1"/>
  <c r="C165" i="2"/>
  <c r="H164" i="2"/>
  <c r="F164" i="2"/>
  <c r="G164" i="2" s="1"/>
  <c r="E164" i="2"/>
  <c r="D164" i="2"/>
  <c r="C164" i="2"/>
  <c r="H163" i="2"/>
  <c r="G163" i="2"/>
  <c r="F163" i="2"/>
  <c r="D163" i="2"/>
  <c r="E163" i="2" s="1"/>
  <c r="C163" i="2"/>
  <c r="H162" i="2"/>
  <c r="F162" i="2"/>
  <c r="G162" i="2" s="1"/>
  <c r="E162" i="2"/>
  <c r="D162" i="2"/>
  <c r="C162" i="2"/>
  <c r="H161" i="2"/>
  <c r="G161" i="2"/>
  <c r="F161" i="2"/>
  <c r="D161" i="2"/>
  <c r="E161" i="2" s="1"/>
  <c r="C161" i="2"/>
  <c r="H160" i="2"/>
  <c r="F160" i="2"/>
  <c r="G160" i="2" s="1"/>
  <c r="E160" i="2"/>
  <c r="D160" i="2"/>
  <c r="C160" i="2"/>
  <c r="H159" i="2"/>
  <c r="G159" i="2"/>
  <c r="F159" i="2"/>
  <c r="D159" i="2"/>
  <c r="E159" i="2" s="1"/>
  <c r="C159" i="2"/>
  <c r="H158" i="2"/>
  <c r="F158" i="2"/>
  <c r="G158" i="2" s="1"/>
  <c r="E158" i="2"/>
  <c r="D158" i="2"/>
  <c r="C158" i="2"/>
  <c r="H157" i="2"/>
  <c r="G157" i="2"/>
  <c r="F157" i="2"/>
  <c r="D157" i="2"/>
  <c r="E157" i="2" s="1"/>
  <c r="C157" i="2"/>
  <c r="H156" i="2"/>
  <c r="F156" i="2"/>
  <c r="G156" i="2" s="1"/>
  <c r="E156" i="2"/>
  <c r="D156" i="2"/>
  <c r="C156" i="2"/>
  <c r="H155" i="2"/>
  <c r="G155" i="2"/>
  <c r="F155" i="2"/>
  <c r="D155" i="2"/>
  <c r="E155" i="2" s="1"/>
  <c r="C155" i="2"/>
  <c r="H154" i="2"/>
  <c r="F154" i="2"/>
  <c r="G154" i="2" s="1"/>
  <c r="E154" i="2"/>
  <c r="D154" i="2"/>
  <c r="C154" i="2"/>
  <c r="H153" i="2"/>
  <c r="G153" i="2"/>
  <c r="F153" i="2"/>
  <c r="D153" i="2"/>
  <c r="E153" i="2" s="1"/>
  <c r="C153" i="2"/>
  <c r="H152" i="2"/>
  <c r="F152" i="2"/>
  <c r="G152" i="2" s="1"/>
  <c r="E152" i="2"/>
  <c r="D152" i="2"/>
  <c r="C152" i="2"/>
  <c r="H151" i="2"/>
  <c r="G151" i="2"/>
  <c r="F151" i="2"/>
  <c r="D151" i="2"/>
  <c r="E151" i="2" s="1"/>
  <c r="C151" i="2"/>
  <c r="H150" i="2"/>
  <c r="F150" i="2"/>
  <c r="G150" i="2" s="1"/>
  <c r="E150" i="2"/>
  <c r="D150" i="2"/>
  <c r="C150" i="2"/>
  <c r="H149" i="2"/>
  <c r="G149" i="2"/>
  <c r="F149" i="2"/>
  <c r="D149" i="2"/>
  <c r="E149" i="2" s="1"/>
  <c r="C149" i="2"/>
  <c r="H148" i="2"/>
  <c r="F148" i="2"/>
  <c r="G148" i="2" s="1"/>
  <c r="E148" i="2"/>
  <c r="D148" i="2"/>
  <c r="C148" i="2"/>
  <c r="H147" i="2"/>
  <c r="G147" i="2"/>
  <c r="F147" i="2"/>
  <c r="D147" i="2"/>
  <c r="E147" i="2" s="1"/>
  <c r="C147" i="2"/>
  <c r="H146" i="2"/>
  <c r="F146" i="2"/>
  <c r="G146" i="2" s="1"/>
  <c r="E146" i="2"/>
  <c r="D146" i="2"/>
  <c r="C146" i="2"/>
  <c r="H145" i="2"/>
  <c r="G145" i="2"/>
  <c r="F145" i="2"/>
  <c r="D145" i="2"/>
  <c r="E145" i="2" s="1"/>
  <c r="C145" i="2"/>
  <c r="H144" i="2"/>
  <c r="F144" i="2"/>
  <c r="G144" i="2" s="1"/>
  <c r="E144" i="2"/>
  <c r="D144" i="2"/>
  <c r="C144" i="2"/>
  <c r="H143" i="2"/>
  <c r="G143" i="2"/>
  <c r="F143" i="2"/>
  <c r="D143" i="2"/>
  <c r="E143" i="2" s="1"/>
  <c r="C143" i="2"/>
  <c r="H142" i="2"/>
  <c r="F142" i="2"/>
  <c r="G142" i="2" s="1"/>
  <c r="E142" i="2"/>
  <c r="D142" i="2"/>
  <c r="C142" i="2"/>
  <c r="H141" i="2"/>
  <c r="G141" i="2"/>
  <c r="F141" i="2"/>
  <c r="D141" i="2"/>
  <c r="E141" i="2" s="1"/>
  <c r="C141" i="2"/>
  <c r="H140" i="2"/>
  <c r="F140" i="2"/>
  <c r="G140" i="2" s="1"/>
  <c r="E140" i="2"/>
  <c r="D140" i="2"/>
  <c r="C140" i="2"/>
  <c r="H139" i="2"/>
  <c r="G139" i="2"/>
  <c r="F139" i="2"/>
  <c r="D139" i="2"/>
  <c r="E139" i="2" s="1"/>
  <c r="C139" i="2"/>
  <c r="H138" i="2"/>
  <c r="F138" i="2"/>
  <c r="G138" i="2" s="1"/>
  <c r="E138" i="2"/>
  <c r="D138" i="2"/>
  <c r="C138" i="2"/>
  <c r="H137" i="2"/>
  <c r="G137" i="2"/>
  <c r="F137" i="2"/>
  <c r="D137" i="2"/>
  <c r="E137" i="2" s="1"/>
  <c r="C137" i="2"/>
  <c r="H136" i="2"/>
  <c r="F136" i="2"/>
  <c r="G136" i="2" s="1"/>
  <c r="E136" i="2"/>
  <c r="D136" i="2"/>
  <c r="C136" i="2"/>
  <c r="H135" i="2"/>
  <c r="G135" i="2"/>
  <c r="F135" i="2"/>
  <c r="D135" i="2"/>
  <c r="E135" i="2" s="1"/>
  <c r="C135" i="2"/>
  <c r="H134" i="2"/>
  <c r="F134" i="2"/>
  <c r="G134" i="2" s="1"/>
  <c r="E134" i="2"/>
  <c r="D134" i="2"/>
  <c r="C134" i="2"/>
  <c r="H133" i="2"/>
  <c r="G133" i="2"/>
  <c r="F133" i="2"/>
  <c r="D133" i="2"/>
  <c r="E133" i="2" s="1"/>
  <c r="C133" i="2"/>
  <c r="H132" i="2"/>
  <c r="F132" i="2"/>
  <c r="G132" i="2" s="1"/>
  <c r="E132" i="2"/>
  <c r="D132" i="2"/>
  <c r="C132" i="2"/>
  <c r="H131" i="2"/>
  <c r="G131" i="2"/>
  <c r="F131" i="2"/>
  <c r="D131" i="2"/>
  <c r="E131" i="2" s="1"/>
  <c r="C131" i="2"/>
  <c r="H130" i="2"/>
  <c r="F130" i="2"/>
  <c r="G130" i="2" s="1"/>
  <c r="E130" i="2"/>
  <c r="D130" i="2"/>
  <c r="C130" i="2"/>
  <c r="H129" i="2"/>
  <c r="G129" i="2"/>
  <c r="F129" i="2"/>
  <c r="D129" i="2"/>
  <c r="E129" i="2" s="1"/>
  <c r="C129" i="2"/>
  <c r="H128" i="2"/>
  <c r="F128" i="2"/>
  <c r="G128" i="2" s="1"/>
  <c r="E128" i="2"/>
  <c r="D128" i="2"/>
  <c r="C128" i="2"/>
  <c r="H127" i="2"/>
  <c r="G127" i="2"/>
  <c r="F127" i="2"/>
  <c r="D127" i="2"/>
  <c r="E127" i="2" s="1"/>
  <c r="C127" i="2"/>
  <c r="H126" i="2"/>
  <c r="F126" i="2"/>
  <c r="G126" i="2" s="1"/>
  <c r="D126" i="2"/>
  <c r="E126" i="2" s="1"/>
  <c r="C126" i="2"/>
  <c r="H125" i="2"/>
  <c r="F125" i="2"/>
  <c r="G125" i="2" s="1"/>
  <c r="D125" i="2"/>
  <c r="E125" i="2" s="1"/>
  <c r="C125" i="2"/>
  <c r="H124" i="2"/>
  <c r="F124" i="2"/>
  <c r="G124" i="2" s="1"/>
  <c r="D124" i="2"/>
  <c r="E124" i="2" s="1"/>
  <c r="C124" i="2"/>
  <c r="H123" i="2"/>
  <c r="F123" i="2"/>
  <c r="G123" i="2" s="1"/>
  <c r="D123" i="2"/>
  <c r="E123" i="2" s="1"/>
  <c r="C123" i="2"/>
  <c r="H122" i="2"/>
  <c r="F122" i="2"/>
  <c r="G122" i="2" s="1"/>
  <c r="D122" i="2"/>
  <c r="E122" i="2" s="1"/>
  <c r="C122" i="2"/>
  <c r="H121" i="2"/>
  <c r="F121" i="2"/>
  <c r="G121" i="2" s="1"/>
  <c r="D121" i="2"/>
  <c r="E121" i="2" s="1"/>
  <c r="C121" i="2"/>
  <c r="H120" i="2"/>
  <c r="F120" i="2"/>
  <c r="G120" i="2" s="1"/>
  <c r="D120" i="2"/>
  <c r="E120" i="2" s="1"/>
  <c r="C120" i="2"/>
  <c r="H119" i="2"/>
  <c r="F119" i="2"/>
  <c r="G119" i="2" s="1"/>
  <c r="D119" i="2"/>
  <c r="E119" i="2" s="1"/>
  <c r="C119" i="2"/>
  <c r="H118" i="2"/>
  <c r="F118" i="2"/>
  <c r="G118" i="2" s="1"/>
  <c r="D118" i="2"/>
  <c r="E118" i="2" s="1"/>
  <c r="C118" i="2"/>
  <c r="H117" i="2"/>
  <c r="F117" i="2"/>
  <c r="G117" i="2" s="1"/>
  <c r="D117" i="2"/>
  <c r="E117" i="2" s="1"/>
  <c r="C117" i="2"/>
  <c r="H116" i="2"/>
  <c r="F116" i="2"/>
  <c r="G116" i="2" s="1"/>
  <c r="D116" i="2"/>
  <c r="E116" i="2" s="1"/>
  <c r="C116" i="2"/>
  <c r="H115" i="2"/>
  <c r="F115" i="2"/>
  <c r="G115" i="2" s="1"/>
  <c r="D115" i="2"/>
  <c r="E115" i="2" s="1"/>
  <c r="C115" i="2"/>
  <c r="H114" i="2"/>
  <c r="F114" i="2"/>
  <c r="G114" i="2" s="1"/>
  <c r="D114" i="2"/>
  <c r="E114" i="2" s="1"/>
  <c r="C114" i="2"/>
  <c r="H113" i="2"/>
  <c r="F113" i="2"/>
  <c r="G113" i="2" s="1"/>
  <c r="D113" i="2"/>
  <c r="E113" i="2" s="1"/>
  <c r="C113" i="2"/>
  <c r="H112" i="2"/>
  <c r="F112" i="2"/>
  <c r="G112" i="2" s="1"/>
  <c r="E112" i="2"/>
  <c r="D112" i="2"/>
  <c r="C112" i="2"/>
  <c r="H111" i="2"/>
  <c r="F111" i="2"/>
  <c r="G111" i="2" s="1"/>
  <c r="D111" i="2"/>
  <c r="E111" i="2" s="1"/>
  <c r="C111" i="2"/>
  <c r="H110" i="2"/>
  <c r="F110" i="2"/>
  <c r="G110" i="2" s="1"/>
  <c r="D110" i="2"/>
  <c r="E110" i="2" s="1"/>
  <c r="C110" i="2"/>
  <c r="H109" i="2"/>
  <c r="F109" i="2"/>
  <c r="G109" i="2" s="1"/>
  <c r="D109" i="2"/>
  <c r="E109" i="2" s="1"/>
  <c r="C109" i="2"/>
  <c r="H108" i="2"/>
  <c r="F108" i="2"/>
  <c r="G108" i="2" s="1"/>
  <c r="D108" i="2"/>
  <c r="E108" i="2" s="1"/>
  <c r="C108" i="2"/>
  <c r="H107" i="2"/>
  <c r="F107" i="2"/>
  <c r="G107" i="2" s="1"/>
  <c r="D107" i="2"/>
  <c r="E107" i="2" s="1"/>
  <c r="C107" i="2"/>
  <c r="H106" i="2"/>
  <c r="F106" i="2"/>
  <c r="G106" i="2" s="1"/>
  <c r="D106" i="2"/>
  <c r="E106" i="2" s="1"/>
  <c r="C106" i="2"/>
  <c r="H105" i="2"/>
  <c r="F105" i="2"/>
  <c r="G105" i="2" s="1"/>
  <c r="D105" i="2"/>
  <c r="E105" i="2" s="1"/>
  <c r="C105" i="2"/>
  <c r="H104" i="2"/>
  <c r="F104" i="2"/>
  <c r="G104" i="2" s="1"/>
  <c r="D104" i="2"/>
  <c r="E104" i="2" s="1"/>
  <c r="C104" i="2"/>
  <c r="H103" i="2"/>
  <c r="F103" i="2"/>
  <c r="G103" i="2" s="1"/>
  <c r="D103" i="2"/>
  <c r="E103" i="2" s="1"/>
  <c r="C103" i="2"/>
  <c r="H102" i="2"/>
  <c r="F102" i="2"/>
  <c r="G102" i="2" s="1"/>
  <c r="D102" i="2"/>
  <c r="E102" i="2" s="1"/>
  <c r="C102" i="2"/>
  <c r="H101" i="2"/>
  <c r="F101" i="2"/>
  <c r="G101" i="2" s="1"/>
  <c r="D101" i="2"/>
  <c r="E101" i="2" s="1"/>
  <c r="C101" i="2"/>
  <c r="H100" i="2"/>
  <c r="F100" i="2"/>
  <c r="G100" i="2" s="1"/>
  <c r="D100" i="2"/>
  <c r="E100" i="2" s="1"/>
  <c r="C100" i="2"/>
  <c r="H99" i="2"/>
  <c r="F99" i="2"/>
  <c r="G99" i="2" s="1"/>
  <c r="D99" i="2"/>
  <c r="E99" i="2" s="1"/>
  <c r="C99" i="2"/>
  <c r="H98" i="2"/>
  <c r="F98" i="2"/>
  <c r="G98" i="2" s="1"/>
  <c r="D98" i="2"/>
  <c r="E98" i="2" s="1"/>
  <c r="C98" i="2"/>
  <c r="H97" i="2"/>
  <c r="F97" i="2"/>
  <c r="G97" i="2" s="1"/>
  <c r="D97" i="2"/>
  <c r="E97" i="2" s="1"/>
  <c r="C97" i="2"/>
  <c r="H96" i="2"/>
  <c r="F96" i="2"/>
  <c r="G96" i="2" s="1"/>
  <c r="D96" i="2"/>
  <c r="E96" i="2" s="1"/>
  <c r="C96" i="2"/>
  <c r="H95" i="2"/>
  <c r="F95" i="2"/>
  <c r="G95" i="2" s="1"/>
  <c r="D95" i="2"/>
  <c r="E95" i="2" s="1"/>
  <c r="C95" i="2"/>
  <c r="H94" i="2"/>
  <c r="F94" i="2"/>
  <c r="G94" i="2" s="1"/>
  <c r="D94" i="2"/>
  <c r="E94" i="2" s="1"/>
  <c r="C94" i="2"/>
  <c r="H93" i="2"/>
  <c r="F93" i="2"/>
  <c r="G93" i="2" s="1"/>
  <c r="D93" i="2"/>
  <c r="E93" i="2" s="1"/>
  <c r="C93" i="2"/>
  <c r="H92" i="2"/>
  <c r="F92" i="2"/>
  <c r="G92" i="2" s="1"/>
  <c r="D92" i="2"/>
  <c r="E92" i="2" s="1"/>
  <c r="C92" i="2"/>
  <c r="H91" i="2"/>
  <c r="F91" i="2"/>
  <c r="G91" i="2" s="1"/>
  <c r="D91" i="2"/>
  <c r="E91" i="2" s="1"/>
  <c r="C91" i="2"/>
  <c r="H90" i="2"/>
  <c r="F90" i="2"/>
  <c r="G90" i="2" s="1"/>
  <c r="D90" i="2"/>
  <c r="E90" i="2" s="1"/>
  <c r="C90" i="2"/>
  <c r="H89" i="2"/>
  <c r="F89" i="2"/>
  <c r="G89" i="2" s="1"/>
  <c r="D89" i="2"/>
  <c r="E89" i="2" s="1"/>
  <c r="C89" i="2"/>
  <c r="H88" i="2"/>
  <c r="F88" i="2"/>
  <c r="G88" i="2" s="1"/>
  <c r="D88" i="2"/>
  <c r="E88" i="2" s="1"/>
  <c r="C88" i="2"/>
  <c r="H87" i="2"/>
  <c r="F87" i="2"/>
  <c r="G87" i="2" s="1"/>
  <c r="D87" i="2"/>
  <c r="E87" i="2" s="1"/>
  <c r="C87" i="2"/>
  <c r="H86" i="2"/>
  <c r="F86" i="2"/>
  <c r="G86" i="2" s="1"/>
  <c r="D86" i="2"/>
  <c r="E86" i="2" s="1"/>
  <c r="C86" i="2"/>
  <c r="H85" i="2"/>
  <c r="F85" i="2"/>
  <c r="G85" i="2" s="1"/>
  <c r="D85" i="2"/>
  <c r="E85" i="2" s="1"/>
  <c r="C85" i="2"/>
  <c r="H84" i="2"/>
  <c r="F84" i="2"/>
  <c r="G84" i="2" s="1"/>
  <c r="D84" i="2"/>
  <c r="E84" i="2" s="1"/>
  <c r="C84" i="2"/>
  <c r="H83" i="2"/>
  <c r="F83" i="2"/>
  <c r="G83" i="2" s="1"/>
  <c r="D83" i="2"/>
  <c r="E83" i="2" s="1"/>
  <c r="C83" i="2"/>
  <c r="H82" i="2"/>
  <c r="F82" i="2"/>
  <c r="G82" i="2" s="1"/>
  <c r="D82" i="2"/>
  <c r="E82" i="2" s="1"/>
  <c r="C82" i="2"/>
  <c r="H81" i="2"/>
  <c r="F81" i="2"/>
  <c r="G81" i="2" s="1"/>
  <c r="D81" i="2"/>
  <c r="E81" i="2" s="1"/>
  <c r="C81" i="2"/>
  <c r="H80" i="2"/>
  <c r="F80" i="2"/>
  <c r="G80" i="2" s="1"/>
  <c r="D80" i="2"/>
  <c r="E80" i="2" s="1"/>
  <c r="C80" i="2"/>
  <c r="H79" i="2"/>
  <c r="F79" i="2"/>
  <c r="G79" i="2" s="1"/>
  <c r="D79" i="2"/>
  <c r="E79" i="2" s="1"/>
  <c r="C79" i="2"/>
  <c r="H78" i="2"/>
  <c r="F78" i="2"/>
  <c r="G78" i="2" s="1"/>
  <c r="D78" i="2"/>
  <c r="E78" i="2" s="1"/>
  <c r="C78" i="2"/>
  <c r="H77" i="2"/>
  <c r="F77" i="2"/>
  <c r="G77" i="2" s="1"/>
  <c r="D77" i="2"/>
  <c r="E77" i="2" s="1"/>
  <c r="C77" i="2"/>
  <c r="H76" i="2"/>
  <c r="F76" i="2"/>
  <c r="G76" i="2" s="1"/>
  <c r="D76" i="2"/>
  <c r="E76" i="2" s="1"/>
  <c r="C76" i="2"/>
  <c r="H75" i="2"/>
  <c r="F75" i="2"/>
  <c r="G75" i="2" s="1"/>
  <c r="D75" i="2"/>
  <c r="E75" i="2" s="1"/>
  <c r="C75" i="2"/>
  <c r="H74" i="2"/>
  <c r="F74" i="2"/>
  <c r="G74" i="2" s="1"/>
  <c r="D74" i="2"/>
  <c r="E74" i="2" s="1"/>
  <c r="C74" i="2"/>
  <c r="H73" i="2"/>
  <c r="F73" i="2"/>
  <c r="G73" i="2" s="1"/>
  <c r="D73" i="2"/>
  <c r="E73" i="2" s="1"/>
  <c r="C73" i="2"/>
  <c r="H72" i="2"/>
  <c r="F72" i="2"/>
  <c r="G72" i="2" s="1"/>
  <c r="D72" i="2"/>
  <c r="E72" i="2" s="1"/>
  <c r="C72" i="2"/>
  <c r="H71" i="2"/>
  <c r="F71" i="2"/>
  <c r="G71" i="2" s="1"/>
  <c r="D71" i="2"/>
  <c r="E71" i="2" s="1"/>
  <c r="C71" i="2"/>
  <c r="H70" i="2"/>
  <c r="F70" i="2"/>
  <c r="G70" i="2" s="1"/>
  <c r="D70" i="2"/>
  <c r="E70" i="2" s="1"/>
  <c r="C70" i="2"/>
  <c r="H69" i="2"/>
  <c r="F69" i="2"/>
  <c r="G69" i="2" s="1"/>
  <c r="D69" i="2"/>
  <c r="E69" i="2" s="1"/>
  <c r="C69" i="2"/>
  <c r="H68" i="2"/>
  <c r="F68" i="2"/>
  <c r="G68" i="2" s="1"/>
  <c r="D68" i="2"/>
  <c r="E68" i="2" s="1"/>
  <c r="C68" i="2"/>
  <c r="H67" i="2"/>
  <c r="F67" i="2"/>
  <c r="G67" i="2" s="1"/>
  <c r="D67" i="2"/>
  <c r="E67" i="2" s="1"/>
  <c r="C67" i="2"/>
  <c r="H66" i="2"/>
  <c r="F66" i="2"/>
  <c r="G66" i="2" s="1"/>
  <c r="D66" i="2"/>
  <c r="E66" i="2" s="1"/>
  <c r="C66" i="2"/>
  <c r="H65" i="2"/>
  <c r="F65" i="2"/>
  <c r="G65" i="2" s="1"/>
  <c r="D65" i="2"/>
  <c r="E65" i="2" s="1"/>
  <c r="C65" i="2"/>
  <c r="H64" i="2"/>
  <c r="F64" i="2"/>
  <c r="G64" i="2" s="1"/>
  <c r="D64" i="2"/>
  <c r="E64" i="2" s="1"/>
  <c r="C64" i="2"/>
  <c r="H63" i="2"/>
  <c r="F63" i="2"/>
  <c r="G63" i="2" s="1"/>
  <c r="D63" i="2"/>
  <c r="E63" i="2" s="1"/>
  <c r="C63" i="2"/>
  <c r="H62" i="2"/>
  <c r="F62" i="2"/>
  <c r="G62" i="2" s="1"/>
  <c r="D62" i="2"/>
  <c r="E62" i="2" s="1"/>
  <c r="C62" i="2"/>
  <c r="H61" i="2"/>
  <c r="F61" i="2"/>
  <c r="G61" i="2" s="1"/>
  <c r="D61" i="2"/>
  <c r="E61" i="2" s="1"/>
  <c r="C61" i="2"/>
  <c r="H60" i="2"/>
  <c r="F60" i="2"/>
  <c r="G60" i="2" s="1"/>
  <c r="D60" i="2"/>
  <c r="E60" i="2" s="1"/>
  <c r="C60" i="2"/>
  <c r="H59" i="2"/>
  <c r="F59" i="2"/>
  <c r="G59" i="2" s="1"/>
  <c r="D59" i="2"/>
  <c r="E59" i="2" s="1"/>
  <c r="C59" i="2"/>
  <c r="H58" i="2"/>
  <c r="F58" i="2"/>
  <c r="G58" i="2" s="1"/>
  <c r="D58" i="2"/>
  <c r="E58" i="2" s="1"/>
  <c r="C58" i="2"/>
  <c r="H57" i="2"/>
  <c r="F57" i="2"/>
  <c r="G57" i="2" s="1"/>
  <c r="D57" i="2"/>
  <c r="E57" i="2" s="1"/>
  <c r="C57" i="2"/>
  <c r="H56" i="2"/>
  <c r="F56" i="2"/>
  <c r="G56" i="2" s="1"/>
  <c r="D56" i="2"/>
  <c r="E56" i="2" s="1"/>
  <c r="C56" i="2"/>
  <c r="H55" i="2"/>
  <c r="F55" i="2"/>
  <c r="G55" i="2" s="1"/>
  <c r="D55" i="2"/>
  <c r="E55" i="2" s="1"/>
  <c r="C55" i="2"/>
  <c r="H54" i="2"/>
  <c r="F54" i="2"/>
  <c r="G54" i="2" s="1"/>
  <c r="D54" i="2"/>
  <c r="E54" i="2" s="1"/>
  <c r="C54" i="2"/>
  <c r="H53" i="2"/>
  <c r="F53" i="2"/>
  <c r="G53" i="2" s="1"/>
  <c r="D53" i="2"/>
  <c r="E53" i="2" s="1"/>
  <c r="C53" i="2"/>
  <c r="H52" i="2"/>
  <c r="F52" i="2"/>
  <c r="G52" i="2" s="1"/>
  <c r="D52" i="2"/>
  <c r="E52" i="2" s="1"/>
  <c r="C52" i="2"/>
  <c r="H51" i="2"/>
  <c r="F51" i="2"/>
  <c r="G51" i="2" s="1"/>
  <c r="D51" i="2"/>
  <c r="E51" i="2" s="1"/>
  <c r="C51" i="2"/>
  <c r="H50" i="2"/>
  <c r="F50" i="2"/>
  <c r="G50" i="2" s="1"/>
  <c r="D50" i="2"/>
  <c r="E50" i="2" s="1"/>
  <c r="C50" i="2"/>
  <c r="H49" i="2"/>
  <c r="F49" i="2"/>
  <c r="G49" i="2" s="1"/>
  <c r="D49" i="2"/>
  <c r="E49" i="2" s="1"/>
  <c r="C49" i="2"/>
  <c r="H48" i="2"/>
  <c r="F48" i="2"/>
  <c r="G48" i="2" s="1"/>
  <c r="D48" i="2"/>
  <c r="E48" i="2" s="1"/>
  <c r="C48" i="2"/>
  <c r="H47" i="2"/>
  <c r="F47" i="2"/>
  <c r="G47" i="2" s="1"/>
  <c r="D47" i="2"/>
  <c r="E47" i="2" s="1"/>
  <c r="C47" i="2"/>
  <c r="H46" i="2"/>
  <c r="F46" i="2"/>
  <c r="G46" i="2" s="1"/>
  <c r="D46" i="2"/>
  <c r="E46" i="2" s="1"/>
  <c r="C46" i="2"/>
  <c r="H45" i="2"/>
  <c r="F45" i="2"/>
  <c r="G45" i="2" s="1"/>
  <c r="D45" i="2"/>
  <c r="E45" i="2" s="1"/>
  <c r="C45" i="2"/>
  <c r="H44" i="2"/>
  <c r="F44" i="2"/>
  <c r="G44" i="2" s="1"/>
  <c r="D44" i="2"/>
  <c r="E44" i="2" s="1"/>
  <c r="C44" i="2"/>
  <c r="H43" i="2"/>
  <c r="F43" i="2"/>
  <c r="G43" i="2" s="1"/>
  <c r="D43" i="2"/>
  <c r="E43" i="2" s="1"/>
  <c r="C43" i="2"/>
  <c r="H42" i="2"/>
  <c r="F42" i="2"/>
  <c r="G42" i="2" s="1"/>
  <c r="D42" i="2"/>
  <c r="E42" i="2" s="1"/>
  <c r="C42" i="2"/>
  <c r="H41" i="2"/>
  <c r="F41" i="2"/>
  <c r="G41" i="2" s="1"/>
  <c r="D41" i="2"/>
  <c r="E41" i="2" s="1"/>
  <c r="C41" i="2"/>
  <c r="H40" i="2"/>
  <c r="F40" i="2"/>
  <c r="G40" i="2" s="1"/>
  <c r="D40" i="2"/>
  <c r="E40" i="2" s="1"/>
  <c r="C40" i="2"/>
  <c r="H39" i="2"/>
  <c r="F39" i="2"/>
  <c r="G39" i="2" s="1"/>
  <c r="D39" i="2"/>
  <c r="E39" i="2" s="1"/>
  <c r="C39" i="2"/>
  <c r="H38" i="2"/>
  <c r="F38" i="2"/>
  <c r="G38" i="2" s="1"/>
  <c r="D38" i="2"/>
  <c r="E38" i="2" s="1"/>
  <c r="C38" i="2"/>
  <c r="H37" i="2"/>
  <c r="F37" i="2"/>
  <c r="G37" i="2" s="1"/>
  <c r="D37" i="2"/>
  <c r="E37" i="2" s="1"/>
  <c r="C37" i="2"/>
  <c r="H36" i="2"/>
  <c r="F36" i="2"/>
  <c r="G36" i="2" s="1"/>
  <c r="D36" i="2"/>
  <c r="E36" i="2" s="1"/>
  <c r="C36" i="2"/>
  <c r="H35" i="2"/>
  <c r="F35" i="2"/>
  <c r="G35" i="2" s="1"/>
  <c r="D35" i="2"/>
  <c r="E35" i="2" s="1"/>
  <c r="C35" i="2"/>
  <c r="H34" i="2"/>
  <c r="F34" i="2"/>
  <c r="G34" i="2" s="1"/>
  <c r="D34" i="2"/>
  <c r="E34" i="2" s="1"/>
  <c r="C34" i="2"/>
  <c r="H33" i="2"/>
  <c r="F33" i="2"/>
  <c r="G33" i="2" s="1"/>
  <c r="D33" i="2"/>
  <c r="E33" i="2" s="1"/>
  <c r="C33" i="2"/>
  <c r="H32" i="2"/>
  <c r="F32" i="2"/>
  <c r="G32" i="2" s="1"/>
  <c r="D32" i="2"/>
  <c r="E32" i="2" s="1"/>
  <c r="C32" i="2"/>
  <c r="H31" i="2"/>
  <c r="F31" i="2"/>
  <c r="G31" i="2" s="1"/>
  <c r="D31" i="2"/>
  <c r="E31" i="2" s="1"/>
  <c r="C31" i="2"/>
  <c r="H30" i="2"/>
  <c r="F30" i="2"/>
  <c r="G30" i="2" s="1"/>
  <c r="D30" i="2"/>
  <c r="E30" i="2" s="1"/>
  <c r="C30" i="2"/>
  <c r="H29" i="2"/>
  <c r="F29" i="2"/>
  <c r="G29" i="2" s="1"/>
  <c r="D29" i="2"/>
  <c r="E29" i="2" s="1"/>
  <c r="C29" i="2"/>
  <c r="H28" i="2"/>
  <c r="F28" i="2"/>
  <c r="G28" i="2" s="1"/>
  <c r="D28" i="2"/>
  <c r="E28" i="2" s="1"/>
  <c r="C28" i="2"/>
  <c r="H27" i="2"/>
  <c r="F27" i="2"/>
  <c r="G27" i="2" s="1"/>
  <c r="D27" i="2"/>
  <c r="E27" i="2" s="1"/>
  <c r="C27" i="2"/>
  <c r="H26" i="2"/>
  <c r="F26" i="2"/>
  <c r="G26" i="2" s="1"/>
  <c r="D26" i="2"/>
  <c r="E26" i="2" s="1"/>
  <c r="C26" i="2"/>
  <c r="H25" i="2"/>
  <c r="F25" i="2"/>
  <c r="G25" i="2" s="1"/>
  <c r="D25" i="2"/>
  <c r="E25" i="2" s="1"/>
  <c r="C25" i="2"/>
  <c r="H24" i="2"/>
  <c r="F24" i="2"/>
  <c r="G24" i="2" s="1"/>
  <c r="D24" i="2"/>
  <c r="E24" i="2" s="1"/>
  <c r="C24" i="2"/>
  <c r="H23" i="2"/>
  <c r="F23" i="2"/>
  <c r="G23" i="2" s="1"/>
  <c r="D23" i="2"/>
  <c r="E23" i="2" s="1"/>
  <c r="C23" i="2"/>
  <c r="H22" i="2"/>
  <c r="F22" i="2"/>
  <c r="G22" i="2" s="1"/>
  <c r="D22" i="2"/>
  <c r="E22" i="2" s="1"/>
  <c r="C22" i="2"/>
  <c r="H21" i="2"/>
  <c r="F21" i="2"/>
  <c r="G21" i="2" s="1"/>
  <c r="D21" i="2"/>
  <c r="E21" i="2" s="1"/>
  <c r="C21" i="2"/>
  <c r="H20" i="2"/>
  <c r="F20" i="2"/>
  <c r="G20" i="2" s="1"/>
  <c r="D20" i="2"/>
  <c r="E20" i="2" s="1"/>
  <c r="C20" i="2"/>
  <c r="H19" i="2"/>
  <c r="F19" i="2"/>
  <c r="G19" i="2" s="1"/>
  <c r="D19" i="2"/>
  <c r="E19" i="2" s="1"/>
  <c r="C19" i="2"/>
  <c r="H18" i="2"/>
  <c r="F18" i="2"/>
  <c r="G18" i="2" s="1"/>
  <c r="D18" i="2"/>
  <c r="E18" i="2" s="1"/>
  <c r="C18" i="2"/>
  <c r="H17" i="2"/>
  <c r="F17" i="2"/>
  <c r="G17" i="2" s="1"/>
  <c r="D17" i="2"/>
  <c r="E17" i="2" s="1"/>
  <c r="C17" i="2"/>
  <c r="H16" i="2"/>
  <c r="F16" i="2"/>
  <c r="G16" i="2" s="1"/>
  <c r="D16" i="2"/>
  <c r="E16" i="2" s="1"/>
  <c r="C16" i="2"/>
  <c r="H15" i="2"/>
  <c r="F15" i="2"/>
  <c r="G15" i="2" s="1"/>
  <c r="D15" i="2"/>
  <c r="E15" i="2" s="1"/>
  <c r="C15" i="2"/>
  <c r="H14" i="2"/>
  <c r="F14" i="2"/>
  <c r="G14" i="2" s="1"/>
  <c r="D14" i="2"/>
  <c r="E14" i="2" s="1"/>
  <c r="C14" i="2"/>
  <c r="H13" i="2"/>
  <c r="F13" i="2"/>
  <c r="G13" i="2" s="1"/>
  <c r="D13" i="2"/>
  <c r="E13" i="2" s="1"/>
  <c r="C13" i="2"/>
  <c r="H12" i="2"/>
  <c r="F12" i="2"/>
  <c r="G12" i="2" s="1"/>
  <c r="D12" i="2"/>
  <c r="E12" i="2" s="1"/>
  <c r="C12" i="2"/>
  <c r="H11" i="2"/>
  <c r="F11" i="2"/>
  <c r="G11" i="2" s="1"/>
  <c r="D11" i="2"/>
  <c r="E11" i="2" s="1"/>
  <c r="C11" i="2"/>
  <c r="H10" i="2"/>
  <c r="F10" i="2"/>
  <c r="G10" i="2" s="1"/>
  <c r="D10" i="2"/>
  <c r="E10" i="2" s="1"/>
  <c r="C10" i="2"/>
  <c r="H9" i="2"/>
  <c r="F9" i="2"/>
  <c r="G9" i="2" s="1"/>
  <c r="D9" i="2"/>
  <c r="E9" i="2" s="1"/>
  <c r="C9" i="2"/>
  <c r="H8" i="2"/>
  <c r="F8" i="2"/>
  <c r="G8" i="2" s="1"/>
  <c r="D8" i="2"/>
  <c r="E8" i="2" s="1"/>
  <c r="C8" i="2"/>
  <c r="H7" i="2"/>
  <c r="F7" i="2"/>
  <c r="G7" i="2" s="1"/>
  <c r="D7" i="2"/>
  <c r="E7" i="2" s="1"/>
  <c r="C7" i="2"/>
  <c r="H6" i="2"/>
  <c r="F6" i="2"/>
  <c r="G6" i="2" s="1"/>
  <c r="D6" i="2"/>
  <c r="E6" i="2" s="1"/>
  <c r="C6" i="2"/>
  <c r="H5" i="2"/>
  <c r="F5" i="2"/>
  <c r="G5" i="2" s="1"/>
  <c r="D5" i="2"/>
  <c r="E5" i="2" s="1"/>
  <c r="C5" i="2"/>
  <c r="H4" i="2"/>
  <c r="F4" i="2"/>
  <c r="G4" i="2" s="1"/>
  <c r="D4" i="2"/>
  <c r="E4" i="2" s="1"/>
  <c r="C4" i="2"/>
  <c r="H3" i="2"/>
  <c r="F3" i="2"/>
  <c r="G3" i="2" s="1"/>
  <c r="D3" i="2"/>
  <c r="E3" i="2" s="1"/>
  <c r="C3" i="2"/>
  <c r="H2" i="2"/>
  <c r="F2" i="2"/>
  <c r="G2" i="2" s="1"/>
  <c r="D2" i="2"/>
  <c r="E2" i="2" s="1"/>
  <c r="C2" i="2"/>
  <c r="A1" i="9"/>
  <c r="A1" i="8"/>
  <c r="A1" i="7"/>
  <c r="A1" i="6"/>
  <c r="A1" i="5"/>
  <c r="A1" i="4"/>
  <c r="A1" i="3"/>
  <c r="A1" i="2"/>
</calcChain>
</file>

<file path=xl/sharedStrings.xml><?xml version="1.0" encoding="utf-8"?>
<sst xmlns="http://schemas.openxmlformats.org/spreadsheetml/2006/main" count="59" uniqueCount="31">
  <si>
    <t>Trade Close</t>
  </si>
  <si>
    <t>Wmv</t>
  </si>
  <si>
    <t>W%mv</t>
  </si>
  <si>
    <t>Mthmv</t>
  </si>
  <si>
    <t>Mth%mv</t>
  </si>
  <si>
    <t>DMTmv</t>
  </si>
  <si>
    <t>Bid Close</t>
  </si>
  <si>
    <t>% Move</t>
  </si>
  <si>
    <t>Date</t>
  </si>
  <si>
    <t>Monthmv</t>
  </si>
  <si>
    <t>Weekmv</t>
  </si>
  <si>
    <t>DailyMTmv</t>
  </si>
  <si>
    <t>10 MT per contract</t>
  </si>
  <si>
    <t>Percentage Move : 15 day (11 trading sessions) Nov 15</t>
  </si>
  <si>
    <t>Scoi1</t>
  </si>
  <si>
    <t>SMcoi1</t>
  </si>
  <si>
    <t>BOcoi1</t>
  </si>
  <si>
    <t>Ccoi1</t>
  </si>
  <si>
    <t>Wcoi1</t>
  </si>
  <si>
    <t>RScoi1</t>
  </si>
  <si>
    <t>Comcoi1</t>
  </si>
  <si>
    <t>FCPOcoi1</t>
  </si>
  <si>
    <t>DSMcoi1</t>
  </si>
  <si>
    <t>DBYcoi1</t>
  </si>
  <si>
    <t>DBcoi1</t>
  </si>
  <si>
    <t>Oilshr</t>
  </si>
  <si>
    <t>DXY</t>
  </si>
  <si>
    <t>BRL</t>
  </si>
  <si>
    <t>CNY</t>
  </si>
  <si>
    <t>EUR</t>
  </si>
  <si>
    <t>Dal Bd Mgn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</si>
</sst>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9" fontId="0" fillId="2" borderId="0" xfId="1" applyFont="1" applyFill="1" applyBorder="1" applyAlignment="1"/>
    <xf numFmtId="9" fontId="0" fillId="0" borderId="0" xfId="1" applyFont="1" applyFill="1" applyBorder="1" applyAlignment="1"/>
    <xf numFmtId="0" fontId="0" fillId="0" borderId="2" xfId="0" applyBorder="1"/>
    <xf numFmtId="9" fontId="0" fillId="0" borderId="2" xfId="1" applyFont="1" applyFill="1" applyBorder="1" applyAlignment="1"/>
    <xf numFmtId="9" fontId="0" fillId="3" borderId="2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Timestamp</v>
        <stp/>
        <stp>{C86E2969-6D6C-4C67-9728-0AB5FF27E8F7}_x0000_</stp>
        <tr r="A1" s="2"/>
      </tp>
      <tp t="s">
        <v>Timestamp</v>
        <stp/>
        <stp>{DF0F18C7-7C8F-41BF-86DA-5E3146712B2D}_x0000_</stp>
        <tr r="A1" s="3"/>
      </tp>
      <tp t="s">
        <v>Timestamp</v>
        <stp/>
        <stp>{AEB071C5-34BB-4649-A7C1-1C14D44C7A5F}_x0000_</stp>
        <tr r="A1" s="7"/>
      </tp>
      <tp t="s">
        <v>Timestamp</v>
        <stp/>
        <stp>{EE0EDFB0-FC08-4889-BC14-096620A9FF71}_x0000_</stp>
        <tr r="A1" s="6"/>
      </tp>
      <tp t="s">
        <v>Timestamp</v>
        <stp/>
        <stp>{51E0DF31-9CA0-4E5E-83EE-E154C55000E5}_x0000_</stp>
        <tr r="A1" s="8"/>
      </tp>
      <tp t="s">
        <v>Timestamp</v>
        <stp/>
        <stp>{89FB609D-ED3C-4DC3-B2FC-93919F384705}_x0000_</stp>
        <tr r="A1" s="5"/>
      </tp>
    </main>
    <main first="pldatasource.rhistoryrtdserver">
      <tp t="s">
        <v>Timestamp</v>
        <stp/>
        <stp>{1D709FF4-6437-4A7E-9BA5-E4A93FBE2A3A}_x0000_</stp>
        <tr r="A1" s="9"/>
      </tp>
      <tp t="s">
        <v>Timestamp</v>
        <stp/>
        <stp>{CC69E597-F893-4797-9952-0603003D82B6}_x0000_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D25" sqref="D25"/>
    </sheetView>
  </sheetViews>
  <sheetFormatPr defaultRowHeight="15" x14ac:dyDescent="0.25"/>
  <cols>
    <col min="1" max="1" width="10.7109375" customWidth="1"/>
  </cols>
  <sheetData>
    <row r="1" spans="1:18" ht="15.75" thickBot="1" x14ac:dyDescent="0.3">
      <c r="A1" t="s">
        <v>13</v>
      </c>
    </row>
    <row r="2" spans="1:18" x14ac:dyDescent="0.25">
      <c r="A2" s="4"/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</row>
    <row r="3" spans="1:18" x14ac:dyDescent="0.25">
      <c r="A3" t="s">
        <v>14</v>
      </c>
      <c r="B3" s="5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t="s">
        <v>15</v>
      </c>
      <c r="B4" s="6">
        <v>0.82432376737038637</v>
      </c>
      <c r="C4" s="5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t="s">
        <v>16</v>
      </c>
      <c r="B5" s="6">
        <v>-7.0467200323856241E-2</v>
      </c>
      <c r="C5" s="6">
        <v>-0.5579768105803391</v>
      </c>
      <c r="D5" s="5">
        <v>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t="s">
        <v>17</v>
      </c>
      <c r="B6" s="6">
        <v>-1.3812335027785123E-2</v>
      </c>
      <c r="C6" s="6">
        <v>2.5282585566871459E-2</v>
      </c>
      <c r="D6" s="6">
        <v>-0.27268428905936282</v>
      </c>
      <c r="E6" s="5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t="s">
        <v>18</v>
      </c>
      <c r="B7" s="6">
        <v>-7.6716870449339294E-2</v>
      </c>
      <c r="C7" s="6">
        <v>-5.2443712179608332E-2</v>
      </c>
      <c r="D7" s="6">
        <v>-0.23588369070609375</v>
      </c>
      <c r="E7" s="6">
        <v>0.69019788733549692</v>
      </c>
      <c r="F7" s="5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t="s">
        <v>19</v>
      </c>
      <c r="B8" s="6">
        <v>-0.38350564541297844</v>
      </c>
      <c r="C8" s="6">
        <v>-0.57410281296442056</v>
      </c>
      <c r="D8" s="6">
        <v>0.77944307988941819</v>
      </c>
      <c r="E8" s="6">
        <v>-0.41282990689767074</v>
      </c>
      <c r="F8" s="6">
        <v>-0.44594182328747523</v>
      </c>
      <c r="G8" s="5"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t="s">
        <v>20</v>
      </c>
      <c r="B9" s="6">
        <v>-0.44175773703821558</v>
      </c>
      <c r="C9" s="6">
        <v>-0.56750961206206707</v>
      </c>
      <c r="D9" s="6">
        <v>0.61619160927361494</v>
      </c>
      <c r="E9" s="6">
        <v>-0.67044621774441415</v>
      </c>
      <c r="F9" s="6">
        <v>-0.62155820431524966</v>
      </c>
      <c r="G9" s="6">
        <v>0.78664546917528355</v>
      </c>
      <c r="H9" s="5">
        <v>1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t="s">
        <v>21</v>
      </c>
      <c r="B10" s="6">
        <v>-0.53190422881007571</v>
      </c>
      <c r="C10" s="6">
        <v>-0.81485286241087096</v>
      </c>
      <c r="D10" s="6">
        <v>0.84477572026138925</v>
      </c>
      <c r="E10" s="6">
        <v>-0.20509186924357539</v>
      </c>
      <c r="F10" s="6">
        <v>-0.25176978433584407</v>
      </c>
      <c r="G10" s="6">
        <v>0.84438393810262813</v>
      </c>
      <c r="H10" s="6">
        <v>0.76624733547088064</v>
      </c>
      <c r="I10" s="5">
        <v>1</v>
      </c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t="s">
        <v>22</v>
      </c>
      <c r="B11" s="6">
        <v>0.21006203123421688</v>
      </c>
      <c r="C11" s="6">
        <v>3.4323568183830484E-2</v>
      </c>
      <c r="D11" s="6">
        <v>0.39581984744434101</v>
      </c>
      <c r="E11" s="6">
        <v>-7.5516197818052494E-2</v>
      </c>
      <c r="F11" s="6">
        <v>-0.42086938239165511</v>
      </c>
      <c r="G11" s="6">
        <v>0.4650331039148714</v>
      </c>
      <c r="H11" s="6">
        <v>0.35968675368011266</v>
      </c>
      <c r="I11" s="6">
        <v>0.27460934076404364</v>
      </c>
      <c r="J11" s="5">
        <v>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t="s">
        <v>23</v>
      </c>
      <c r="B12" s="6">
        <v>-0.23741797924249314</v>
      </c>
      <c r="C12" s="6">
        <v>-3.2706852849022738E-3</v>
      </c>
      <c r="D12" s="6">
        <v>-0.12997359644150094</v>
      </c>
      <c r="E12" s="6">
        <v>-8.7972043594794727E-2</v>
      </c>
      <c r="F12" s="6">
        <v>0.29697548324551748</v>
      </c>
      <c r="G12" s="6">
        <v>0.14263796557714439</v>
      </c>
      <c r="H12" s="6">
        <v>-2.6411547229918196E-2</v>
      </c>
      <c r="I12" s="6">
        <v>2.1123058599846346E-2</v>
      </c>
      <c r="J12" s="6">
        <v>-4.7014936116747591E-2</v>
      </c>
      <c r="K12" s="5">
        <v>1</v>
      </c>
      <c r="L12" s="6"/>
      <c r="M12" s="6"/>
      <c r="N12" s="6"/>
      <c r="O12" s="6"/>
      <c r="P12" s="6"/>
      <c r="Q12" s="6"/>
      <c r="R12" s="6"/>
    </row>
    <row r="13" spans="1:18" x14ac:dyDescent="0.25">
      <c r="A13" t="s">
        <v>24</v>
      </c>
      <c r="B13" s="6">
        <v>4.8900688066469612E-2</v>
      </c>
      <c r="C13" s="6">
        <v>0.29114665888953423</v>
      </c>
      <c r="D13" s="6">
        <v>-0.28036064203364697</v>
      </c>
      <c r="E13" s="6">
        <v>-0.34958681881830828</v>
      </c>
      <c r="F13" s="6">
        <v>-0.16123159639797943</v>
      </c>
      <c r="G13" s="6">
        <v>-0.11501516946018282</v>
      </c>
      <c r="H13" s="6">
        <v>-0.10327192532887783</v>
      </c>
      <c r="I13" s="6">
        <v>-0.16407209698375558</v>
      </c>
      <c r="J13" s="6">
        <v>-0.42968358685876751</v>
      </c>
      <c r="K13" s="6">
        <v>0.55327083045037906</v>
      </c>
      <c r="L13" s="5">
        <v>1</v>
      </c>
      <c r="M13" s="6"/>
      <c r="N13" s="6"/>
      <c r="O13" s="6"/>
      <c r="P13" s="6"/>
      <c r="Q13" s="6"/>
      <c r="R13" s="6"/>
    </row>
    <row r="14" spans="1:18" x14ac:dyDescent="0.25">
      <c r="A14" t="s">
        <v>25</v>
      </c>
      <c r="B14" s="6">
        <v>-0.45805306236792065</v>
      </c>
      <c r="C14" s="6">
        <v>-0.85268879974497813</v>
      </c>
      <c r="D14" s="6">
        <v>0.90902388474815987</v>
      </c>
      <c r="E14" s="6">
        <v>-0.1831266691064381</v>
      </c>
      <c r="F14" s="6">
        <v>-0.11691456319916718</v>
      </c>
      <c r="G14" s="6">
        <v>0.77382387561676014</v>
      </c>
      <c r="H14" s="6">
        <v>0.67162005386134027</v>
      </c>
      <c r="I14" s="6">
        <v>0.94260081074224999</v>
      </c>
      <c r="J14" s="6">
        <v>0.2226974545320165</v>
      </c>
      <c r="K14" s="6">
        <v>-7.539247406476636E-2</v>
      </c>
      <c r="L14" s="6">
        <v>-0.31289918156436053</v>
      </c>
      <c r="M14" s="5">
        <v>1</v>
      </c>
      <c r="N14" s="6"/>
      <c r="O14" s="6"/>
      <c r="P14" s="6"/>
      <c r="Q14" s="6"/>
      <c r="R14" s="6"/>
    </row>
    <row r="15" spans="1:18" x14ac:dyDescent="0.25">
      <c r="A15" t="s">
        <v>26</v>
      </c>
      <c r="B15" s="6">
        <v>0.17957190623808236</v>
      </c>
      <c r="C15" s="6">
        <v>0.19242332278274746</v>
      </c>
      <c r="D15" s="6">
        <v>3.6253846870047762E-2</v>
      </c>
      <c r="E15" s="6">
        <v>8.0405693403007225E-2</v>
      </c>
      <c r="F15" s="6">
        <v>0.30625520814757845</v>
      </c>
      <c r="G15" s="6">
        <v>4.574954485579949E-2</v>
      </c>
      <c r="H15" s="6">
        <v>5.1440507474823059E-3</v>
      </c>
      <c r="I15" s="6">
        <v>-4.6445123402797252E-2</v>
      </c>
      <c r="J15" s="6">
        <v>0.50638561225974732</v>
      </c>
      <c r="K15" s="6">
        <v>0.59136410850486265</v>
      </c>
      <c r="L15" s="6">
        <v>-0.11118129810174862</v>
      </c>
      <c r="M15" s="6">
        <v>-7.2260602251819378E-2</v>
      </c>
      <c r="N15" s="5">
        <v>1</v>
      </c>
      <c r="O15" s="6"/>
      <c r="P15" s="6"/>
      <c r="Q15" s="6"/>
      <c r="R15" s="6"/>
    </row>
    <row r="16" spans="1:18" x14ac:dyDescent="0.25">
      <c r="A16" t="s">
        <v>27</v>
      </c>
      <c r="B16" s="6">
        <v>-6.2119893634603504E-2</v>
      </c>
      <c r="C16" s="6">
        <v>-0.31839182941093991</v>
      </c>
      <c r="D16" s="6">
        <v>0.44367108164205399</v>
      </c>
      <c r="E16" s="6">
        <v>0.16260966692794235</v>
      </c>
      <c r="F16" s="6">
        <v>4.3743909668780882E-2</v>
      </c>
      <c r="G16" s="6">
        <v>0.14717569294546581</v>
      </c>
      <c r="H16" s="6">
        <v>0.32954935809450808</v>
      </c>
      <c r="I16" s="6">
        <v>0.44332805575388512</v>
      </c>
      <c r="J16" s="6">
        <v>1.9642557077571392E-2</v>
      </c>
      <c r="K16" s="6">
        <v>-0.56606944585519825</v>
      </c>
      <c r="L16" s="6">
        <v>-0.5267923401882656</v>
      </c>
      <c r="M16" s="6">
        <v>0.44529646839832127</v>
      </c>
      <c r="N16" s="6">
        <v>-0.11114749556675169</v>
      </c>
      <c r="O16" s="5">
        <v>1</v>
      </c>
      <c r="P16" s="6"/>
      <c r="Q16" s="6"/>
      <c r="R16" s="6"/>
    </row>
    <row r="17" spans="1:18" x14ac:dyDescent="0.25">
      <c r="A17" t="s">
        <v>28</v>
      </c>
      <c r="B17" s="6">
        <v>-0.54252772074703759</v>
      </c>
      <c r="C17" s="6">
        <v>-0.395030924350187</v>
      </c>
      <c r="D17" s="6">
        <v>9.8035989091933735E-3</v>
      </c>
      <c r="E17" s="6">
        <v>0.24312871329995234</v>
      </c>
      <c r="F17" s="6">
        <v>-0.32015574374174854</v>
      </c>
      <c r="G17" s="6">
        <v>0.35445477400142528</v>
      </c>
      <c r="H17" s="6">
        <v>0.28623921765974675</v>
      </c>
      <c r="I17" s="6">
        <v>0.39495569274501546</v>
      </c>
      <c r="J17" s="6">
        <v>0.24788726342662926</v>
      </c>
      <c r="K17" s="6">
        <v>-0.15587564968801493</v>
      </c>
      <c r="L17" s="6">
        <v>-0.16499114385060468</v>
      </c>
      <c r="M17" s="6">
        <v>0.1998079618832537</v>
      </c>
      <c r="N17" s="6">
        <v>-0.29486956906892986</v>
      </c>
      <c r="O17" s="6">
        <v>9.8747868958371815E-2</v>
      </c>
      <c r="P17" s="5">
        <v>1</v>
      </c>
      <c r="Q17" s="6"/>
      <c r="R17" s="6"/>
    </row>
    <row r="18" spans="1:18" x14ac:dyDescent="0.25">
      <c r="A18" t="s">
        <v>29</v>
      </c>
      <c r="B18" s="6">
        <v>-8.5109934345599908E-2</v>
      </c>
      <c r="C18" s="6">
        <v>1.5995005934162965E-2</v>
      </c>
      <c r="D18" s="6">
        <v>-0.22274972316443761</v>
      </c>
      <c r="E18" s="6">
        <v>-0.24168671233158542</v>
      </c>
      <c r="F18" s="6">
        <v>-0.44075939956689653</v>
      </c>
      <c r="G18" s="6">
        <v>-0.12422176510297094</v>
      </c>
      <c r="H18" s="6">
        <v>-2.6625768777823248E-2</v>
      </c>
      <c r="I18" s="6">
        <v>-0.15183120124340341</v>
      </c>
      <c r="J18" s="6">
        <v>-0.47149132201322963</v>
      </c>
      <c r="K18" s="6">
        <v>-0.50367934964768901</v>
      </c>
      <c r="L18" s="6">
        <v>0.25435878284379709</v>
      </c>
      <c r="M18" s="6">
        <v>-0.15128839286146273</v>
      </c>
      <c r="N18" s="6">
        <v>-0.94547106750412124</v>
      </c>
      <c r="O18" s="6">
        <v>-0.1060501670752074</v>
      </c>
      <c r="P18" s="5">
        <v>0.21804663307425284</v>
      </c>
      <c r="Q18" s="6">
        <v>1</v>
      </c>
      <c r="R18" s="6"/>
    </row>
    <row r="19" spans="1:18" ht="15.75" thickBot="1" x14ac:dyDescent="0.3">
      <c r="A19" s="7" t="s">
        <v>30</v>
      </c>
      <c r="B19" s="8">
        <v>-0.46848780987833288</v>
      </c>
      <c r="C19" s="8">
        <v>-0.26815246886505062</v>
      </c>
      <c r="D19" s="8">
        <v>7.5991214283447725E-2</v>
      </c>
      <c r="E19" s="8">
        <v>-0.25158374957745705</v>
      </c>
      <c r="F19" s="8">
        <v>-0.14576032498529609</v>
      </c>
      <c r="G19" s="8">
        <v>0.56066927748679996</v>
      </c>
      <c r="H19" s="8">
        <v>0.36202267616602146</v>
      </c>
      <c r="I19" s="8">
        <v>0.20766361803726704</v>
      </c>
      <c r="J19" s="8">
        <v>0.25458042173383155</v>
      </c>
      <c r="K19" s="8">
        <v>0.3764283955858288</v>
      </c>
      <c r="L19" s="8">
        <v>-8.7699759316661172E-2</v>
      </c>
      <c r="M19" s="8">
        <v>0.17218453593862557</v>
      </c>
      <c r="N19" s="8">
        <v>0.17558585871254165</v>
      </c>
      <c r="O19" s="8">
        <v>-0.30523487535524108</v>
      </c>
      <c r="P19" s="8">
        <v>0.16201803824202149</v>
      </c>
      <c r="Q19" s="9">
        <v>-7.6946539802358604E-2</v>
      </c>
      <c r="R19" s="8">
        <v>1</v>
      </c>
    </row>
  </sheetData>
  <conditionalFormatting sqref="B18:R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R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R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R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6"/>
  <sheetViews>
    <sheetView workbookViewId="0">
      <selection activeCell="I3" sqref="I3"/>
    </sheetView>
  </sheetViews>
  <sheetFormatPr defaultRowHeight="15" x14ac:dyDescent="0.25"/>
  <cols>
    <col min="2" max="2" width="12.42578125" customWidth="1"/>
    <col min="6" max="6" width="9.7109375" customWidth="1"/>
    <col min="8" max="8" width="11" customWidth="1"/>
  </cols>
  <sheetData>
    <row r="1" spans="1:8" x14ac:dyDescent="0.25">
      <c r="A1" t="s">
        <v>8</v>
      </c>
      <c r="B1" t="s">
        <v>0</v>
      </c>
      <c r="C1" t="s">
        <v>7</v>
      </c>
      <c r="D1" t="s">
        <v>10</v>
      </c>
      <c r="E1" t="s">
        <v>2</v>
      </c>
      <c r="F1" t="s">
        <v>9</v>
      </c>
      <c r="G1" t="s">
        <v>4</v>
      </c>
      <c r="H1" t="s">
        <v>11</v>
      </c>
    </row>
    <row r="2" spans="1:8" x14ac:dyDescent="0.25">
      <c r="A2" s="1"/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6"/>
  <sheetViews>
    <sheetView workbookViewId="0">
      <selection activeCell="L20" sqref="L20"/>
    </sheetView>
  </sheetViews>
  <sheetFormatPr defaultRowHeight="15" x14ac:dyDescent="0.25"/>
  <cols>
    <col min="1" max="1" width="13.85546875" customWidth="1"/>
  </cols>
  <sheetData>
    <row r="1" spans="1:8" x14ac:dyDescent="0.25">
      <c r="A1" t="str">
        <f>_xll.RHistory("Scoi1",".Timestamp;.Close","NBROWS:1825 INTERVAL:1D",,"TSREPEAT:NO CH:Fd")</f>
        <v>Timestamp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>
        <v>44006</v>
      </c>
      <c r="B2">
        <v>874.5</v>
      </c>
      <c r="C2" s="2">
        <f>B2/B3-1</f>
        <v>5.7208237986272614E-4</v>
      </c>
      <c r="D2">
        <f>B2-B6</f>
        <v>-1.5</v>
      </c>
      <c r="E2" s="2">
        <f>D2/B6</f>
        <v>-1.7123287671232876E-3</v>
      </c>
      <c r="F2">
        <f>B2-B24</f>
        <v>30.5</v>
      </c>
      <c r="G2" s="2">
        <f>F2/B24</f>
        <v>3.6137440758293837E-2</v>
      </c>
      <c r="H2" s="3">
        <f>(B2-B3)/100*36.7454</f>
        <v>0.18372699999999997</v>
      </c>
    </row>
    <row r="3" spans="1:8" x14ac:dyDescent="0.25">
      <c r="A3" s="1">
        <v>44005</v>
      </c>
      <c r="B3">
        <v>874</v>
      </c>
      <c r="C3" s="2">
        <f t="shared" ref="C3:C66" si="0">B3/B4-1</f>
        <v>-5.9709980096673831E-3</v>
      </c>
      <c r="D3">
        <f t="shared" ref="D3:D66" si="1">B3-B7</f>
        <v>-2.5</v>
      </c>
      <c r="E3" s="2">
        <f t="shared" ref="E3:E66" si="2">D3/B7</f>
        <v>-2.8522532800912721E-3</v>
      </c>
      <c r="F3">
        <f t="shared" ref="F3:F66" si="3">B3-B25</f>
        <v>28.25</v>
      </c>
      <c r="G3" s="2">
        <f t="shared" ref="G3:G66" si="4">F3/B25</f>
        <v>3.3402305645876443E-2</v>
      </c>
      <c r="H3" s="3">
        <f t="shared" ref="H3:H66" si="5">(B3-B4)/100*36.7454</f>
        <v>-1.9291334999999998</v>
      </c>
    </row>
    <row r="4" spans="1:8" x14ac:dyDescent="0.25">
      <c r="A4" s="1">
        <v>44004</v>
      </c>
      <c r="B4">
        <v>879.25</v>
      </c>
      <c r="C4" s="2">
        <f t="shared" si="0"/>
        <v>-1.7030939540164658E-3</v>
      </c>
      <c r="D4">
        <f t="shared" si="1"/>
        <v>6.25</v>
      </c>
      <c r="E4" s="2">
        <f t="shared" si="2"/>
        <v>7.1592210767468497E-3</v>
      </c>
      <c r="F4">
        <f t="shared" si="3"/>
        <v>21.75</v>
      </c>
      <c r="G4" s="2">
        <f t="shared" si="4"/>
        <v>2.5364431486880466E-2</v>
      </c>
      <c r="H4" s="3">
        <f t="shared" si="5"/>
        <v>-0.55118099999999992</v>
      </c>
    </row>
    <row r="5" spans="1:8" x14ac:dyDescent="0.25">
      <c r="A5" s="1">
        <v>44001</v>
      </c>
      <c r="B5">
        <v>880.75</v>
      </c>
      <c r="C5" s="2">
        <f t="shared" si="0"/>
        <v>5.4223744292236642E-3</v>
      </c>
      <c r="D5">
        <f t="shared" si="1"/>
        <v>4.75</v>
      </c>
      <c r="E5" s="2">
        <f t="shared" si="2"/>
        <v>5.422374429223744E-3</v>
      </c>
      <c r="F5">
        <f t="shared" si="3"/>
        <v>27.5</v>
      </c>
      <c r="G5" s="2">
        <f t="shared" si="4"/>
        <v>3.2229709932610609E-2</v>
      </c>
      <c r="H5" s="3">
        <f t="shared" si="5"/>
        <v>1.7454064999999999</v>
      </c>
    </row>
    <row r="6" spans="1:8" x14ac:dyDescent="0.25">
      <c r="A6" s="1">
        <v>44000</v>
      </c>
      <c r="B6">
        <v>876</v>
      </c>
      <c r="C6" s="2">
        <f t="shared" si="0"/>
        <v>-5.7045065601823985E-4</v>
      </c>
      <c r="D6">
        <f t="shared" si="1"/>
        <v>-3.75</v>
      </c>
      <c r="E6" s="2">
        <f t="shared" si="2"/>
        <v>-4.2625745950554137E-3</v>
      </c>
      <c r="F6">
        <f t="shared" si="3"/>
        <v>20.25</v>
      </c>
      <c r="G6" s="2">
        <f t="shared" si="4"/>
        <v>2.3663453111305872E-2</v>
      </c>
      <c r="H6" s="3">
        <f t="shared" si="5"/>
        <v>-0.18372699999999997</v>
      </c>
    </row>
    <row r="7" spans="1:8" x14ac:dyDescent="0.25">
      <c r="A7" s="1">
        <v>43999</v>
      </c>
      <c r="B7">
        <v>876.5</v>
      </c>
      <c r="C7" s="2">
        <f t="shared" si="0"/>
        <v>4.0091638029782217E-3</v>
      </c>
      <c r="D7">
        <f t="shared" si="1"/>
        <v>-0.25</v>
      </c>
      <c r="E7" s="2">
        <f t="shared" si="2"/>
        <v>-2.8514399771884804E-4</v>
      </c>
      <c r="F7">
        <f t="shared" si="3"/>
        <v>27.25</v>
      </c>
      <c r="G7" s="2">
        <f t="shared" si="4"/>
        <v>3.2087135707977631E-2</v>
      </c>
      <c r="H7" s="3">
        <f t="shared" si="5"/>
        <v>1.286089</v>
      </c>
    </row>
    <row r="8" spans="1:8" x14ac:dyDescent="0.25">
      <c r="A8" s="1">
        <v>43998</v>
      </c>
      <c r="B8">
        <v>873</v>
      </c>
      <c r="C8" s="2">
        <f t="shared" si="0"/>
        <v>-3.424657534246589E-3</v>
      </c>
      <c r="D8">
        <f t="shared" si="1"/>
        <v>-3.25</v>
      </c>
      <c r="E8" s="2">
        <f t="shared" si="2"/>
        <v>-3.7089871611982882E-3</v>
      </c>
      <c r="F8">
        <f t="shared" si="3"/>
        <v>25.25</v>
      </c>
      <c r="G8" s="2">
        <f t="shared" si="4"/>
        <v>2.9784724270126805E-2</v>
      </c>
      <c r="H8" s="3">
        <f t="shared" si="5"/>
        <v>-1.1023619999999998</v>
      </c>
    </row>
    <row r="9" spans="1:8" x14ac:dyDescent="0.25">
      <c r="A9" s="1">
        <v>43997</v>
      </c>
      <c r="B9">
        <v>876</v>
      </c>
      <c r="C9" s="2">
        <f t="shared" si="0"/>
        <v>-4.2625745950554128E-3</v>
      </c>
      <c r="D9">
        <f t="shared" si="1"/>
        <v>2</v>
      </c>
      <c r="E9" s="2">
        <f t="shared" si="2"/>
        <v>2.2883295194508009E-3</v>
      </c>
      <c r="F9">
        <f t="shared" si="3"/>
        <v>25.75</v>
      </c>
      <c r="G9" s="2">
        <f t="shared" si="4"/>
        <v>3.0285210232284622E-2</v>
      </c>
      <c r="H9" s="3">
        <f t="shared" si="5"/>
        <v>-1.3779524999999999</v>
      </c>
    </row>
    <row r="10" spans="1:8" x14ac:dyDescent="0.25">
      <c r="A10" s="1">
        <v>43994</v>
      </c>
      <c r="B10">
        <v>879.75</v>
      </c>
      <c r="C10" s="2">
        <f t="shared" si="0"/>
        <v>3.4217279726260763E-3</v>
      </c>
      <c r="D10">
        <f t="shared" si="1"/>
        <v>4.25</v>
      </c>
      <c r="E10" s="2">
        <f t="shared" si="2"/>
        <v>4.8543689320388345E-3</v>
      </c>
      <c r="F10">
        <f t="shared" si="3"/>
        <v>17</v>
      </c>
      <c r="G10" s="2">
        <f t="shared" si="4"/>
        <v>1.9704433497536946E-2</v>
      </c>
      <c r="H10" s="3">
        <f t="shared" si="5"/>
        <v>1.1023619999999998</v>
      </c>
    </row>
    <row r="11" spans="1:8" x14ac:dyDescent="0.25">
      <c r="A11" s="1">
        <v>43993</v>
      </c>
      <c r="B11">
        <v>876.75</v>
      </c>
      <c r="C11" s="2">
        <f t="shared" si="0"/>
        <v>5.7061340941522154E-4</v>
      </c>
      <c r="D11">
        <f t="shared" si="1"/>
        <v>-1.75</v>
      </c>
      <c r="E11" s="2">
        <f t="shared" si="2"/>
        <v>-1.9920318725099601E-3</v>
      </c>
      <c r="F11">
        <f t="shared" si="3"/>
        <v>11</v>
      </c>
      <c r="G11" s="2">
        <f t="shared" si="4"/>
        <v>1.2705746462604677E-2</v>
      </c>
      <c r="H11" s="3">
        <f t="shared" si="5"/>
        <v>0.18372699999999997</v>
      </c>
    </row>
    <row r="12" spans="1:8" x14ac:dyDescent="0.25">
      <c r="A12" s="1">
        <v>43992</v>
      </c>
      <c r="B12">
        <v>876.25</v>
      </c>
      <c r="C12" s="2">
        <f t="shared" si="0"/>
        <v>2.5743707093821566E-3</v>
      </c>
      <c r="D12">
        <f t="shared" si="1"/>
        <v>-2.25</v>
      </c>
      <c r="E12" s="2">
        <f t="shared" si="2"/>
        <v>-2.5611838360842347E-3</v>
      </c>
      <c r="F12">
        <f t="shared" si="3"/>
        <v>15</v>
      </c>
      <c r="G12" s="2">
        <f t="shared" si="4"/>
        <v>1.741654571843251E-2</v>
      </c>
      <c r="H12" s="3">
        <f t="shared" si="5"/>
        <v>0.82677149999999988</v>
      </c>
    </row>
    <row r="13" spans="1:8" x14ac:dyDescent="0.25">
      <c r="A13" s="1">
        <v>43991</v>
      </c>
      <c r="B13">
        <v>874</v>
      </c>
      <c r="C13" s="2">
        <f t="shared" si="0"/>
        <v>-1.7133066818960652E-3</v>
      </c>
      <c r="D13">
        <f t="shared" si="1"/>
        <v>5.75</v>
      </c>
      <c r="E13" s="2">
        <f t="shared" si="2"/>
        <v>6.6225165562913907E-3</v>
      </c>
      <c r="F13">
        <f t="shared" si="3"/>
        <v>19</v>
      </c>
      <c r="G13" s="2">
        <f t="shared" si="4"/>
        <v>2.2222222222222223E-2</v>
      </c>
      <c r="H13" s="3">
        <f t="shared" si="5"/>
        <v>-0.55118099999999992</v>
      </c>
    </row>
    <row r="14" spans="1:8" x14ac:dyDescent="0.25">
      <c r="A14" s="1">
        <v>43990</v>
      </c>
      <c r="B14">
        <v>875.5</v>
      </c>
      <c r="C14" s="2">
        <f t="shared" si="0"/>
        <v>-3.4149117814455954E-3</v>
      </c>
      <c r="D14">
        <f t="shared" si="1"/>
        <v>14.25</v>
      </c>
      <c r="E14" s="2">
        <f t="shared" si="2"/>
        <v>1.6545718432510886E-2</v>
      </c>
      <c r="F14">
        <f t="shared" si="3"/>
        <v>32.25</v>
      </c>
      <c r="G14" s="2">
        <f t="shared" si="4"/>
        <v>3.8244885858286393E-2</v>
      </c>
      <c r="H14" s="3">
        <f t="shared" si="5"/>
        <v>-1.1023619999999998</v>
      </c>
    </row>
    <row r="15" spans="1:8" x14ac:dyDescent="0.25">
      <c r="A15" s="1">
        <v>43987</v>
      </c>
      <c r="B15">
        <v>878.5</v>
      </c>
      <c r="C15" s="2">
        <f t="shared" si="0"/>
        <v>0</v>
      </c>
      <c r="D15">
        <f t="shared" si="1"/>
        <v>27.25</v>
      </c>
      <c r="E15" s="2">
        <f t="shared" si="2"/>
        <v>3.2011747430249635E-2</v>
      </c>
      <c r="F15">
        <f t="shared" si="3"/>
        <v>28.25</v>
      </c>
      <c r="G15" s="2">
        <f t="shared" si="4"/>
        <v>3.3225521905321964E-2</v>
      </c>
      <c r="H15" s="3">
        <f t="shared" si="5"/>
        <v>0</v>
      </c>
    </row>
    <row r="16" spans="1:8" x14ac:dyDescent="0.25">
      <c r="A16" s="1">
        <v>43986</v>
      </c>
      <c r="B16">
        <v>878.5</v>
      </c>
      <c r="C16" s="2">
        <f t="shared" si="0"/>
        <v>1.1805355600345457E-2</v>
      </c>
      <c r="D16">
        <f t="shared" si="1"/>
        <v>27</v>
      </c>
      <c r="E16" s="2">
        <f t="shared" si="2"/>
        <v>3.1708749266001174E-2</v>
      </c>
      <c r="F16">
        <f t="shared" si="3"/>
        <v>31.25</v>
      </c>
      <c r="G16" s="2">
        <f t="shared" si="4"/>
        <v>3.6884036588964296E-2</v>
      </c>
      <c r="H16" s="3">
        <f t="shared" si="5"/>
        <v>3.7664034999999996</v>
      </c>
    </row>
    <row r="17" spans="1:8" x14ac:dyDescent="0.25">
      <c r="A17" s="1">
        <v>43985</v>
      </c>
      <c r="B17">
        <v>868.25</v>
      </c>
      <c r="C17" s="2">
        <f t="shared" si="0"/>
        <v>8.1277213352684008E-3</v>
      </c>
      <c r="D17">
        <f t="shared" si="1"/>
        <v>10.5</v>
      </c>
      <c r="E17" s="2">
        <f t="shared" si="2"/>
        <v>1.2241329058583503E-2</v>
      </c>
      <c r="F17">
        <f t="shared" si="3"/>
        <v>8</v>
      </c>
      <c r="G17" s="2">
        <f t="shared" si="4"/>
        <v>9.2996222028480097E-3</v>
      </c>
      <c r="H17" s="3">
        <f t="shared" si="5"/>
        <v>2.5721780000000001</v>
      </c>
    </row>
    <row r="18" spans="1:8" x14ac:dyDescent="0.25">
      <c r="A18" s="1">
        <v>43984</v>
      </c>
      <c r="B18">
        <v>861.25</v>
      </c>
      <c r="C18" s="2">
        <f t="shared" si="0"/>
        <v>1.1747430249632984E-2</v>
      </c>
      <c r="D18">
        <f t="shared" si="1"/>
        <v>2</v>
      </c>
      <c r="E18" s="2">
        <f t="shared" si="2"/>
        <v>2.3276112889147513E-3</v>
      </c>
      <c r="F18">
        <f t="shared" si="3"/>
        <v>-4.75</v>
      </c>
      <c r="G18" s="2">
        <f t="shared" si="4"/>
        <v>-5.484988452655889E-3</v>
      </c>
      <c r="H18" s="3">
        <f t="shared" si="5"/>
        <v>3.6745399999999999</v>
      </c>
    </row>
    <row r="19" spans="1:8" x14ac:dyDescent="0.25">
      <c r="A19" s="1">
        <v>43983</v>
      </c>
      <c r="B19">
        <v>851.25</v>
      </c>
      <c r="C19" s="2">
        <f t="shared" si="0"/>
        <v>-2.9359953024077345E-4</v>
      </c>
      <c r="D19">
        <f t="shared" si="1"/>
        <v>-6.5</v>
      </c>
      <c r="E19" s="2">
        <f t="shared" si="2"/>
        <v>-7.5779656076945499E-3</v>
      </c>
      <c r="F19">
        <f t="shared" si="3"/>
        <v>3</v>
      </c>
      <c r="G19" s="2">
        <f t="shared" si="4"/>
        <v>3.5366931918656055E-3</v>
      </c>
      <c r="H19" s="3">
        <f t="shared" si="5"/>
        <v>-9.1863499999999987E-2</v>
      </c>
    </row>
    <row r="20" spans="1:8" x14ac:dyDescent="0.25">
      <c r="A20" s="1">
        <v>43980</v>
      </c>
      <c r="B20">
        <v>851.5</v>
      </c>
      <c r="C20" s="2">
        <f t="shared" si="0"/>
        <v>-7.286505392014031E-3</v>
      </c>
      <c r="D20">
        <f t="shared" si="1"/>
        <v>7.5</v>
      </c>
      <c r="E20" s="2">
        <f t="shared" si="2"/>
        <v>8.8862559241706159E-3</v>
      </c>
      <c r="F20">
        <f t="shared" si="3"/>
        <v>8.75</v>
      </c>
      <c r="G20" s="2">
        <f t="shared" si="4"/>
        <v>1.0382675763868289E-2</v>
      </c>
      <c r="H20" s="3">
        <f t="shared" si="5"/>
        <v>-2.2965874999999998</v>
      </c>
    </row>
    <row r="21" spans="1:8" x14ac:dyDescent="0.25">
      <c r="A21" s="1">
        <v>43979</v>
      </c>
      <c r="B21">
        <v>857.75</v>
      </c>
      <c r="C21" s="2">
        <f t="shared" si="0"/>
        <v>-1.7457084666860911E-3</v>
      </c>
      <c r="D21">
        <f t="shared" si="1"/>
        <v>12</v>
      </c>
      <c r="E21" s="2">
        <f t="shared" si="2"/>
        <v>1.4188590008867869E-2</v>
      </c>
      <c r="F21">
        <f t="shared" si="3"/>
        <v>10.5</v>
      </c>
      <c r="G21" s="2">
        <f t="shared" si="4"/>
        <v>1.2393036293892004E-2</v>
      </c>
      <c r="H21" s="3">
        <f t="shared" si="5"/>
        <v>-0.55118099999999992</v>
      </c>
    </row>
    <row r="22" spans="1:8" x14ac:dyDescent="0.25">
      <c r="A22" s="1">
        <v>43978</v>
      </c>
      <c r="B22">
        <v>859.25</v>
      </c>
      <c r="C22" s="2">
        <f t="shared" si="0"/>
        <v>1.7487612940834119E-3</v>
      </c>
      <c r="D22">
        <f t="shared" si="1"/>
        <v>1.75</v>
      </c>
      <c r="E22" s="2">
        <f t="shared" si="2"/>
        <v>2.0408163265306124E-3</v>
      </c>
      <c r="F22">
        <f t="shared" si="3"/>
        <v>9</v>
      </c>
      <c r="G22" s="2">
        <f t="shared" si="4"/>
        <v>1.0585122022934431E-2</v>
      </c>
      <c r="H22" s="3">
        <f t="shared" si="5"/>
        <v>0.55118099999999992</v>
      </c>
    </row>
    <row r="23" spans="1:8" x14ac:dyDescent="0.25">
      <c r="A23" s="1">
        <v>43977</v>
      </c>
      <c r="B23">
        <v>857.75</v>
      </c>
      <c r="C23" s="2">
        <f t="shared" si="0"/>
        <v>1.6291469194312791E-2</v>
      </c>
      <c r="D23">
        <f t="shared" si="1"/>
        <v>4.5</v>
      </c>
      <c r="E23" s="2">
        <f t="shared" si="2"/>
        <v>5.2739525344271902E-3</v>
      </c>
      <c r="F23">
        <f t="shared" si="3"/>
        <v>0.25</v>
      </c>
      <c r="G23" s="2">
        <f t="shared" si="4"/>
        <v>2.9154518950437317E-4</v>
      </c>
      <c r="H23" s="3">
        <f t="shared" si="5"/>
        <v>5.0524924999999996</v>
      </c>
    </row>
    <row r="24" spans="1:8" x14ac:dyDescent="0.25">
      <c r="A24" s="1">
        <v>43973</v>
      </c>
      <c r="B24">
        <v>844</v>
      </c>
      <c r="C24" s="2">
        <f t="shared" si="0"/>
        <v>-2.0691693762932006E-3</v>
      </c>
      <c r="D24">
        <f t="shared" si="1"/>
        <v>-11.75</v>
      </c>
      <c r="E24" s="2">
        <f t="shared" si="2"/>
        <v>-1.3730645632486124E-2</v>
      </c>
      <c r="F24">
        <f t="shared" si="3"/>
        <v>-9.25</v>
      </c>
      <c r="G24" s="2">
        <f t="shared" si="4"/>
        <v>-1.0840902431878113E-2</v>
      </c>
      <c r="H24" s="3">
        <f t="shared" si="5"/>
        <v>-0.64304450000000002</v>
      </c>
    </row>
    <row r="25" spans="1:8" x14ac:dyDescent="0.25">
      <c r="A25" s="1">
        <v>43972</v>
      </c>
      <c r="B25">
        <v>845.75</v>
      </c>
      <c r="C25" s="2">
        <f t="shared" si="0"/>
        <v>-1.3702623906705513E-2</v>
      </c>
      <c r="D25">
        <f t="shared" si="1"/>
        <v>-3.5</v>
      </c>
      <c r="E25" s="2">
        <f t="shared" si="2"/>
        <v>-4.121283485428319E-3</v>
      </c>
      <c r="F25">
        <f t="shared" si="3"/>
        <v>-5.75</v>
      </c>
      <c r="G25" s="2">
        <f t="shared" si="4"/>
        <v>-6.7527891955372872E-3</v>
      </c>
      <c r="H25" s="3">
        <f t="shared" si="5"/>
        <v>-4.3175844999999997</v>
      </c>
    </row>
    <row r="26" spans="1:8" x14ac:dyDescent="0.25">
      <c r="A26" s="1">
        <v>43971</v>
      </c>
      <c r="B26">
        <v>857.5</v>
      </c>
      <c r="C26" s="2">
        <f t="shared" si="0"/>
        <v>4.9809551714035116E-3</v>
      </c>
      <c r="D26">
        <f t="shared" si="1"/>
        <v>9.75</v>
      </c>
      <c r="E26" s="2">
        <f t="shared" si="2"/>
        <v>1.150103214391035E-2</v>
      </c>
      <c r="F26">
        <f t="shared" si="3"/>
        <v>10.5</v>
      </c>
      <c r="G26" s="2">
        <f t="shared" si="4"/>
        <v>1.2396694214876033E-2</v>
      </c>
      <c r="H26" s="3">
        <f t="shared" si="5"/>
        <v>1.5616794999999999</v>
      </c>
    </row>
    <row r="27" spans="1:8" x14ac:dyDescent="0.25">
      <c r="A27" s="1">
        <v>43970</v>
      </c>
      <c r="B27">
        <v>853.25</v>
      </c>
      <c r="C27" s="2">
        <f t="shared" si="0"/>
        <v>-2.9214139643587433E-3</v>
      </c>
      <c r="D27">
        <f t="shared" si="1"/>
        <v>3</v>
      </c>
      <c r="E27" s="2">
        <f t="shared" si="2"/>
        <v>3.5283740076448105E-3</v>
      </c>
      <c r="F27">
        <f t="shared" si="3"/>
        <v>0.25</v>
      </c>
      <c r="G27" s="2">
        <f t="shared" si="4"/>
        <v>2.9308323563892143E-4</v>
      </c>
      <c r="H27" s="3">
        <f t="shared" si="5"/>
        <v>-0.91863499999999998</v>
      </c>
    </row>
    <row r="28" spans="1:8" x14ac:dyDescent="0.25">
      <c r="A28" s="1">
        <v>43969</v>
      </c>
      <c r="B28">
        <v>855.75</v>
      </c>
      <c r="C28" s="2">
        <f t="shared" si="0"/>
        <v>7.6538121872240517E-3</v>
      </c>
      <c r="D28">
        <f t="shared" si="1"/>
        <v>-7</v>
      </c>
      <c r="E28" s="2">
        <f t="shared" si="2"/>
        <v>-8.1135902636916835E-3</v>
      </c>
      <c r="F28">
        <f t="shared" si="3"/>
        <v>-0.75</v>
      </c>
      <c r="G28" s="2">
        <f t="shared" si="4"/>
        <v>-8.7565674255691769E-4</v>
      </c>
      <c r="H28" s="3">
        <f t="shared" si="5"/>
        <v>2.3884509999999999</v>
      </c>
    </row>
    <row r="29" spans="1:8" x14ac:dyDescent="0.25">
      <c r="A29" s="1">
        <v>43966</v>
      </c>
      <c r="B29">
        <v>849.25</v>
      </c>
      <c r="C29" s="2">
        <f t="shared" si="0"/>
        <v>1.7693895606016863E-3</v>
      </c>
      <c r="D29">
        <f t="shared" si="1"/>
        <v>-16.5</v>
      </c>
      <c r="E29" s="2">
        <f t="shared" si="2"/>
        <v>-1.9058619693907018E-2</v>
      </c>
      <c r="F29">
        <f t="shared" si="3"/>
        <v>-13.25</v>
      </c>
      <c r="G29" s="2">
        <f t="shared" si="4"/>
        <v>-1.536231884057971E-2</v>
      </c>
      <c r="H29" s="3">
        <f t="shared" si="5"/>
        <v>0.55118099999999992</v>
      </c>
    </row>
    <row r="30" spans="1:8" x14ac:dyDescent="0.25">
      <c r="A30" s="1">
        <v>43965</v>
      </c>
      <c r="B30">
        <v>847.75</v>
      </c>
      <c r="C30" s="2">
        <f t="shared" si="0"/>
        <v>-2.9403116730373213E-3</v>
      </c>
      <c r="D30">
        <f t="shared" si="1"/>
        <v>-13.5</v>
      </c>
      <c r="E30" s="2">
        <f t="shared" si="2"/>
        <v>-1.5674891146589261E-2</v>
      </c>
      <c r="F30">
        <f t="shared" si="3"/>
        <v>-18.5</v>
      </c>
      <c r="G30" s="2">
        <f t="shared" si="4"/>
        <v>-2.1356421356421358E-2</v>
      </c>
      <c r="H30" s="3">
        <f t="shared" si="5"/>
        <v>-0.91863499999999998</v>
      </c>
    </row>
    <row r="31" spans="1:8" x14ac:dyDescent="0.25">
      <c r="A31" s="1">
        <v>43964</v>
      </c>
      <c r="B31">
        <v>850.25</v>
      </c>
      <c r="C31" s="2">
        <f t="shared" si="0"/>
        <v>-1.4488554042306534E-2</v>
      </c>
      <c r="D31">
        <f t="shared" si="1"/>
        <v>-4.75</v>
      </c>
      <c r="E31" s="2">
        <f t="shared" si="2"/>
        <v>-5.5555555555555558E-3</v>
      </c>
      <c r="F31">
        <f t="shared" si="3"/>
        <v>-22.75</v>
      </c>
      <c r="G31" s="2">
        <f t="shared" si="4"/>
        <v>-2.6059564719358535E-2</v>
      </c>
      <c r="H31" s="3">
        <f t="shared" si="5"/>
        <v>-4.5931749999999996</v>
      </c>
    </row>
    <row r="32" spans="1:8" x14ac:dyDescent="0.25">
      <c r="A32" s="1">
        <v>43963</v>
      </c>
      <c r="B32">
        <v>862.75</v>
      </c>
      <c r="C32" s="2">
        <f t="shared" si="0"/>
        <v>-3.465203580710341E-3</v>
      </c>
      <c r="D32">
        <f t="shared" si="1"/>
        <v>19.5</v>
      </c>
      <c r="E32" s="2">
        <f t="shared" si="2"/>
        <v>2.3124814705010377E-2</v>
      </c>
      <c r="F32">
        <f t="shared" si="3"/>
        <v>-19.5</v>
      </c>
      <c r="G32" s="2">
        <f t="shared" si="4"/>
        <v>-2.2102578634173985E-2</v>
      </c>
      <c r="H32" s="3">
        <f t="shared" si="5"/>
        <v>-1.1023619999999998</v>
      </c>
    </row>
    <row r="33" spans="1:8" x14ac:dyDescent="0.25">
      <c r="A33" s="1">
        <v>43962</v>
      </c>
      <c r="B33">
        <v>865.75</v>
      </c>
      <c r="C33" s="2">
        <f t="shared" si="0"/>
        <v>5.2249637155297179E-3</v>
      </c>
      <c r="D33">
        <f t="shared" si="1"/>
        <v>15.5</v>
      </c>
      <c r="E33" s="2">
        <f t="shared" si="2"/>
        <v>1.822993237283152E-2</v>
      </c>
      <c r="F33">
        <f t="shared" si="3"/>
        <v>-7.5</v>
      </c>
      <c r="G33" s="2">
        <f t="shared" si="4"/>
        <v>-8.5886057829945607E-3</v>
      </c>
      <c r="H33" s="3">
        <f t="shared" si="5"/>
        <v>1.6535429999999998</v>
      </c>
    </row>
    <row r="34" spans="1:8" x14ac:dyDescent="0.25">
      <c r="A34" s="1">
        <v>43959</v>
      </c>
      <c r="B34">
        <v>861.25</v>
      </c>
      <c r="C34" s="2">
        <f t="shared" si="0"/>
        <v>7.309941520467822E-3</v>
      </c>
      <c r="D34">
        <f t="shared" si="1"/>
        <v>14</v>
      </c>
      <c r="E34" s="2">
        <f t="shared" si="2"/>
        <v>1.6524048391856005E-2</v>
      </c>
      <c r="F34">
        <f t="shared" si="3"/>
        <v>-12.25</v>
      </c>
      <c r="G34" s="2">
        <f t="shared" si="4"/>
        <v>-1.4024041213508873E-2</v>
      </c>
      <c r="H34" s="3">
        <f t="shared" si="5"/>
        <v>2.2965874999999998</v>
      </c>
    </row>
    <row r="35" spans="1:8" x14ac:dyDescent="0.25">
      <c r="A35" s="1">
        <v>43958</v>
      </c>
      <c r="B35">
        <v>855</v>
      </c>
      <c r="C35" s="2">
        <f t="shared" si="0"/>
        <v>1.3934183219685758E-2</v>
      </c>
      <c r="D35">
        <f t="shared" si="1"/>
        <v>-5.25</v>
      </c>
      <c r="E35" s="2">
        <f t="shared" si="2"/>
        <v>-6.1028770706190059E-3</v>
      </c>
      <c r="F35">
        <f t="shared" si="3"/>
        <v>-19.25</v>
      </c>
      <c r="G35" s="2">
        <f t="shared" si="4"/>
        <v>-2.2018873319988561E-2</v>
      </c>
      <c r="H35" s="3">
        <f t="shared" si="5"/>
        <v>4.3175844999999997</v>
      </c>
    </row>
    <row r="36" spans="1:8" x14ac:dyDescent="0.25">
      <c r="A36" s="1">
        <v>43957</v>
      </c>
      <c r="B36">
        <v>843.25</v>
      </c>
      <c r="C36" s="2">
        <f t="shared" si="0"/>
        <v>-8.2328726845045663E-3</v>
      </c>
      <c r="D36">
        <f t="shared" si="1"/>
        <v>-22.75</v>
      </c>
      <c r="E36" s="2">
        <f t="shared" si="2"/>
        <v>-2.6270207852193996E-2</v>
      </c>
      <c r="F36">
        <f t="shared" si="3"/>
        <v>-29.75</v>
      </c>
      <c r="G36" s="2">
        <f t="shared" si="4"/>
        <v>-3.4077892325315003E-2</v>
      </c>
      <c r="H36" s="3">
        <f t="shared" si="5"/>
        <v>-2.5721780000000001</v>
      </c>
    </row>
    <row r="37" spans="1:8" x14ac:dyDescent="0.25">
      <c r="A37" s="1">
        <v>43956</v>
      </c>
      <c r="B37">
        <v>850.25</v>
      </c>
      <c r="C37" s="2">
        <f t="shared" si="0"/>
        <v>3.5408675125405686E-3</v>
      </c>
      <c r="D37">
        <f t="shared" si="1"/>
        <v>2</v>
      </c>
      <c r="E37" s="2">
        <f t="shared" si="2"/>
        <v>2.357795461243737E-3</v>
      </c>
      <c r="F37">
        <f t="shared" si="3"/>
        <v>-27.25</v>
      </c>
      <c r="G37" s="2">
        <f t="shared" si="4"/>
        <v>-3.1054131054131053E-2</v>
      </c>
      <c r="H37" s="3">
        <f t="shared" si="5"/>
        <v>1.1023619999999998</v>
      </c>
    </row>
    <row r="38" spans="1:8" x14ac:dyDescent="0.25">
      <c r="A38" s="1">
        <v>43955</v>
      </c>
      <c r="B38">
        <v>847.25</v>
      </c>
      <c r="C38" s="2">
        <f t="shared" si="0"/>
        <v>-1.511188607962799E-2</v>
      </c>
      <c r="D38">
        <f t="shared" si="1"/>
        <v>4.5</v>
      </c>
      <c r="E38" s="2">
        <f t="shared" si="2"/>
        <v>5.3396618214179769E-3</v>
      </c>
      <c r="F38">
        <f t="shared" si="3"/>
        <v>-34.25</v>
      </c>
      <c r="G38" s="2">
        <f t="shared" si="4"/>
        <v>-3.8854225751559841E-2</v>
      </c>
      <c r="H38" s="3">
        <f t="shared" si="5"/>
        <v>-4.7769019999999998</v>
      </c>
    </row>
    <row r="39" spans="1:8" x14ac:dyDescent="0.25">
      <c r="A39" s="1">
        <v>43952</v>
      </c>
      <c r="B39">
        <v>860.25</v>
      </c>
      <c r="C39" s="2">
        <f t="shared" si="0"/>
        <v>-6.6397228637413708E-3</v>
      </c>
      <c r="D39">
        <f t="shared" si="1"/>
        <v>13</v>
      </c>
      <c r="E39" s="2">
        <f t="shared" si="2"/>
        <v>1.5343759221009147E-2</v>
      </c>
      <c r="F39">
        <f t="shared" si="3"/>
        <v>-44.5</v>
      </c>
      <c r="G39" s="2">
        <f t="shared" si="4"/>
        <v>-4.9184857695495993E-2</v>
      </c>
      <c r="H39" s="3">
        <f t="shared" si="5"/>
        <v>-2.1128605</v>
      </c>
    </row>
    <row r="40" spans="1:8" x14ac:dyDescent="0.25">
      <c r="A40" s="1">
        <v>43951</v>
      </c>
      <c r="B40">
        <v>866</v>
      </c>
      <c r="C40" s="2">
        <f t="shared" si="0"/>
        <v>2.0925434718538138E-2</v>
      </c>
      <c r="D40">
        <f t="shared" si="1"/>
        <v>15.75</v>
      </c>
      <c r="E40" s="2">
        <f t="shared" si="2"/>
        <v>1.8523963540135253E-2</v>
      </c>
      <c r="F40">
        <f t="shared" si="3"/>
        <v>-35</v>
      </c>
      <c r="G40" s="2">
        <f t="shared" si="4"/>
        <v>-3.8845726970033294E-2</v>
      </c>
      <c r="H40" s="3">
        <f t="shared" si="5"/>
        <v>6.5223084999999994</v>
      </c>
    </row>
    <row r="41" spans="1:8" x14ac:dyDescent="0.25">
      <c r="A41" s="1">
        <v>43950</v>
      </c>
      <c r="B41">
        <v>848.25</v>
      </c>
      <c r="C41" s="2">
        <f t="shared" si="0"/>
        <v>6.5262533372887344E-3</v>
      </c>
      <c r="D41">
        <f t="shared" si="1"/>
        <v>-9.25</v>
      </c>
      <c r="E41" s="2">
        <f t="shared" si="2"/>
        <v>-1.0787172011661808E-2</v>
      </c>
      <c r="F41">
        <f t="shared" si="3"/>
        <v>-52</v>
      </c>
      <c r="G41" s="2">
        <f t="shared" si="4"/>
        <v>-5.7761732851985562E-2</v>
      </c>
      <c r="H41" s="3">
        <f t="shared" si="5"/>
        <v>2.0209969999999999</v>
      </c>
    </row>
    <row r="42" spans="1:8" x14ac:dyDescent="0.25">
      <c r="A42" s="1">
        <v>43949</v>
      </c>
      <c r="B42">
        <v>842.75</v>
      </c>
      <c r="C42" s="2">
        <f t="shared" si="0"/>
        <v>-5.311301268810853E-3</v>
      </c>
      <c r="D42">
        <f t="shared" si="1"/>
        <v>-10.5</v>
      </c>
      <c r="E42" s="2">
        <f t="shared" si="2"/>
        <v>-1.2305889246996778E-2</v>
      </c>
      <c r="F42">
        <f t="shared" si="3"/>
        <v>-56.25</v>
      </c>
      <c r="G42" s="2">
        <f t="shared" si="4"/>
        <v>-6.2569521690767516E-2</v>
      </c>
      <c r="H42" s="3">
        <f t="shared" si="5"/>
        <v>-1.6535429999999998</v>
      </c>
    </row>
    <row r="43" spans="1:8" x14ac:dyDescent="0.25">
      <c r="A43" s="1">
        <v>43948</v>
      </c>
      <c r="B43">
        <v>847.25</v>
      </c>
      <c r="C43" s="2">
        <f t="shared" si="0"/>
        <v>-3.52837400764483E-3</v>
      </c>
      <c r="D43">
        <f t="shared" si="1"/>
        <v>-4.25</v>
      </c>
      <c r="E43" s="2">
        <f t="shared" si="2"/>
        <v>-4.9911920140927775E-3</v>
      </c>
      <c r="F43">
        <f t="shared" si="3"/>
        <v>-53</v>
      </c>
      <c r="G43" s="2">
        <f t="shared" si="4"/>
        <v>-5.8872535406831433E-2</v>
      </c>
      <c r="H43" s="3">
        <f t="shared" si="5"/>
        <v>-1.1023619999999998</v>
      </c>
    </row>
    <row r="44" spans="1:8" x14ac:dyDescent="0.25">
      <c r="A44" s="1">
        <v>43945</v>
      </c>
      <c r="B44">
        <v>850.25</v>
      </c>
      <c r="C44" s="2">
        <f t="shared" si="0"/>
        <v>-8.4548104956267967E-3</v>
      </c>
      <c r="D44">
        <f t="shared" si="1"/>
        <v>3.25</v>
      </c>
      <c r="E44" s="2">
        <f t="shared" si="2"/>
        <v>3.8370720188902006E-3</v>
      </c>
      <c r="F44">
        <f t="shared" si="3"/>
        <v>-55.25</v>
      </c>
      <c r="G44" s="2">
        <f t="shared" si="4"/>
        <v>-6.1016013252346769E-2</v>
      </c>
      <c r="H44" s="3">
        <f t="shared" si="5"/>
        <v>-2.6640414999999997</v>
      </c>
    </row>
    <row r="45" spans="1:8" x14ac:dyDescent="0.25">
      <c r="A45" s="1">
        <v>43944</v>
      </c>
      <c r="B45">
        <v>857.5</v>
      </c>
      <c r="C45" s="2">
        <f t="shared" si="0"/>
        <v>4.9809551714035116E-3</v>
      </c>
      <c r="D45">
        <f t="shared" si="1"/>
        <v>4.5</v>
      </c>
      <c r="E45" s="2">
        <f t="shared" si="2"/>
        <v>5.275498241500586E-3</v>
      </c>
      <c r="F45">
        <f t="shared" si="3"/>
        <v>-45.25</v>
      </c>
      <c r="G45" s="2">
        <f t="shared" si="4"/>
        <v>-5.0124619219052896E-2</v>
      </c>
      <c r="H45" s="3">
        <f t="shared" si="5"/>
        <v>1.5616794999999999</v>
      </c>
    </row>
    <row r="46" spans="1:8" x14ac:dyDescent="0.25">
      <c r="A46" s="1">
        <v>43943</v>
      </c>
      <c r="B46">
        <v>853.25</v>
      </c>
      <c r="C46" s="2">
        <f t="shared" si="0"/>
        <v>2.0551967116853032E-3</v>
      </c>
      <c r="D46">
        <f t="shared" si="1"/>
        <v>-3.25</v>
      </c>
      <c r="E46" s="2">
        <f t="shared" si="2"/>
        <v>-3.7945125510799767E-3</v>
      </c>
      <c r="F46">
        <f t="shared" si="3"/>
        <v>-28</v>
      </c>
      <c r="G46" s="2">
        <f t="shared" si="4"/>
        <v>-3.1773049645390072E-2</v>
      </c>
      <c r="H46" s="3">
        <f t="shared" si="5"/>
        <v>0.64304450000000002</v>
      </c>
    </row>
    <row r="47" spans="1:8" x14ac:dyDescent="0.25">
      <c r="A47" s="1">
        <v>43942</v>
      </c>
      <c r="B47">
        <v>851.5</v>
      </c>
      <c r="C47" s="2">
        <f t="shared" si="0"/>
        <v>5.312868949232552E-3</v>
      </c>
      <c r="D47">
        <f t="shared" si="1"/>
        <v>-11</v>
      </c>
      <c r="E47" s="2">
        <f t="shared" si="2"/>
        <v>-1.2753623188405797E-2</v>
      </c>
      <c r="F47">
        <f t="shared" si="3"/>
        <v>-10.5</v>
      </c>
      <c r="G47" s="2">
        <f t="shared" si="4"/>
        <v>-1.2180974477958236E-2</v>
      </c>
      <c r="H47" s="3">
        <f t="shared" si="5"/>
        <v>1.6535429999999998</v>
      </c>
    </row>
    <row r="48" spans="1:8" x14ac:dyDescent="0.25">
      <c r="A48" s="1">
        <v>43941</v>
      </c>
      <c r="B48">
        <v>847</v>
      </c>
      <c r="C48" s="2">
        <f t="shared" si="0"/>
        <v>-7.0339976553340788E-3</v>
      </c>
      <c r="D48">
        <f t="shared" si="1"/>
        <v>-19.25</v>
      </c>
      <c r="E48" s="2">
        <f t="shared" si="2"/>
        <v>-2.2222222222222223E-2</v>
      </c>
      <c r="F48">
        <f t="shared" si="3"/>
        <v>2.75</v>
      </c>
      <c r="G48" s="2">
        <f t="shared" si="4"/>
        <v>3.2573289902280132E-3</v>
      </c>
      <c r="H48" s="3">
        <f t="shared" si="5"/>
        <v>-2.2047239999999997</v>
      </c>
    </row>
    <row r="49" spans="1:8" x14ac:dyDescent="0.25">
      <c r="A49" s="1">
        <v>43938</v>
      </c>
      <c r="B49">
        <v>853</v>
      </c>
      <c r="C49" s="2">
        <f t="shared" si="0"/>
        <v>-4.086398131932234E-3</v>
      </c>
      <c r="D49">
        <f t="shared" si="1"/>
        <v>-20</v>
      </c>
      <c r="E49" s="2">
        <f t="shared" si="2"/>
        <v>-2.2909507445589918E-2</v>
      </c>
      <c r="F49">
        <f t="shared" si="3"/>
        <v>10</v>
      </c>
      <c r="G49" s="2">
        <f t="shared" si="4"/>
        <v>1.1862396204033215E-2</v>
      </c>
      <c r="H49" s="3">
        <f t="shared" si="5"/>
        <v>-1.286089</v>
      </c>
    </row>
    <row r="50" spans="1:8" x14ac:dyDescent="0.25">
      <c r="A50" s="1">
        <v>43937</v>
      </c>
      <c r="B50">
        <v>856.5</v>
      </c>
      <c r="C50" s="2">
        <f t="shared" si="0"/>
        <v>-6.9565217391304168E-3</v>
      </c>
      <c r="D50">
        <f t="shared" si="1"/>
        <v>-25.75</v>
      </c>
      <c r="E50" s="2">
        <f t="shared" si="2"/>
        <v>-2.9186738452819494E-2</v>
      </c>
      <c r="F50">
        <f t="shared" si="3"/>
        <v>16</v>
      </c>
      <c r="G50" s="2">
        <f t="shared" si="4"/>
        <v>1.9036287923854849E-2</v>
      </c>
      <c r="H50" s="3">
        <f t="shared" si="5"/>
        <v>-2.2047239999999997</v>
      </c>
    </row>
    <row r="51" spans="1:8" x14ac:dyDescent="0.25">
      <c r="A51" s="1">
        <v>43936</v>
      </c>
      <c r="B51">
        <v>862.5</v>
      </c>
      <c r="C51" s="2">
        <f t="shared" si="0"/>
        <v>-4.3290043290042934E-3</v>
      </c>
      <c r="D51">
        <f t="shared" si="1"/>
        <v>-10.75</v>
      </c>
      <c r="E51" s="2">
        <f t="shared" si="2"/>
        <v>-1.2310334955625536E-2</v>
      </c>
      <c r="F51">
        <f t="shared" si="3"/>
        <v>-5</v>
      </c>
      <c r="G51" s="2">
        <f t="shared" si="4"/>
        <v>-5.763688760806916E-3</v>
      </c>
      <c r="H51" s="3">
        <f t="shared" si="5"/>
        <v>-1.3779524999999999</v>
      </c>
    </row>
    <row r="52" spans="1:8" x14ac:dyDescent="0.25">
      <c r="A52" s="1">
        <v>43935</v>
      </c>
      <c r="B52">
        <v>866.25</v>
      </c>
      <c r="C52" s="2">
        <f t="shared" si="0"/>
        <v>-7.7319587628865705E-3</v>
      </c>
      <c r="D52">
        <f t="shared" si="1"/>
        <v>-7.25</v>
      </c>
      <c r="E52" s="2">
        <f t="shared" si="2"/>
        <v>-8.2999427590154558E-3</v>
      </c>
      <c r="F52">
        <f t="shared" si="3"/>
        <v>-12</v>
      </c>
      <c r="G52" s="2">
        <f t="shared" si="4"/>
        <v>-1.3663535439795047E-2</v>
      </c>
      <c r="H52" s="3">
        <f t="shared" si="5"/>
        <v>-2.4803145</v>
      </c>
    </row>
    <row r="53" spans="1:8" x14ac:dyDescent="0.25">
      <c r="A53" s="1">
        <v>43934</v>
      </c>
      <c r="B53">
        <v>873</v>
      </c>
      <c r="C53" s="2">
        <f t="shared" si="0"/>
        <v>-1.0484556531595302E-2</v>
      </c>
      <c r="D53">
        <f t="shared" si="1"/>
        <v>-1.25</v>
      </c>
      <c r="E53" s="2">
        <f t="shared" si="2"/>
        <v>-1.4297969688304261E-3</v>
      </c>
      <c r="F53">
        <f t="shared" si="3"/>
        <v>-19</v>
      </c>
      <c r="G53" s="2">
        <f t="shared" si="4"/>
        <v>-2.1300448430493273E-2</v>
      </c>
      <c r="H53" s="3">
        <f t="shared" si="5"/>
        <v>-3.3989494999999996</v>
      </c>
    </row>
    <row r="54" spans="1:8" x14ac:dyDescent="0.25">
      <c r="A54" s="1">
        <v>43930</v>
      </c>
      <c r="B54">
        <v>882.25</v>
      </c>
      <c r="C54" s="2">
        <f t="shared" si="0"/>
        <v>1.0306326939593546E-2</v>
      </c>
      <c r="D54">
        <f t="shared" si="1"/>
        <v>9.25</v>
      </c>
      <c r="E54" s="2">
        <f t="shared" si="2"/>
        <v>1.0595647193585338E-2</v>
      </c>
      <c r="F54">
        <f t="shared" si="3"/>
        <v>-12.75</v>
      </c>
      <c r="G54" s="2">
        <f t="shared" si="4"/>
        <v>-1.4245810055865922E-2</v>
      </c>
      <c r="H54" s="3">
        <f t="shared" si="5"/>
        <v>3.3070859999999995</v>
      </c>
    </row>
    <row r="55" spans="1:8" x14ac:dyDescent="0.25">
      <c r="A55" s="1">
        <v>43929</v>
      </c>
      <c r="B55">
        <v>873.25</v>
      </c>
      <c r="C55" s="2">
        <f t="shared" si="0"/>
        <v>-2.8620492272468656E-4</v>
      </c>
      <c r="D55">
        <f t="shared" si="1"/>
        <v>-4.25</v>
      </c>
      <c r="E55" s="2">
        <f t="shared" si="2"/>
        <v>-4.8433048433048432E-3</v>
      </c>
      <c r="F55">
        <f t="shared" si="3"/>
        <v>-15.5</v>
      </c>
      <c r="G55" s="2">
        <f t="shared" si="4"/>
        <v>-1.7440225035161745E-2</v>
      </c>
      <c r="H55" s="3">
        <f t="shared" si="5"/>
        <v>-9.1863499999999987E-2</v>
      </c>
    </row>
    <row r="56" spans="1:8" x14ac:dyDescent="0.25">
      <c r="A56" s="1">
        <v>43928</v>
      </c>
      <c r="B56">
        <v>873.5</v>
      </c>
      <c r="C56" s="2">
        <f t="shared" si="0"/>
        <v>-8.5787818129823279E-4</v>
      </c>
      <c r="D56">
        <f t="shared" si="1"/>
        <v>-8</v>
      </c>
      <c r="E56" s="2">
        <f t="shared" si="2"/>
        <v>-9.0754395916052191E-3</v>
      </c>
      <c r="F56">
        <f t="shared" si="3"/>
        <v>-36.5</v>
      </c>
      <c r="G56" s="2">
        <f t="shared" si="4"/>
        <v>-4.0109890109890113E-2</v>
      </c>
      <c r="H56" s="3">
        <f t="shared" si="5"/>
        <v>-0.27559049999999996</v>
      </c>
    </row>
    <row r="57" spans="1:8" x14ac:dyDescent="0.25">
      <c r="A57" s="1">
        <v>43927</v>
      </c>
      <c r="B57">
        <v>874.25</v>
      </c>
      <c r="C57" s="2">
        <f t="shared" si="0"/>
        <v>1.4318442153493649E-3</v>
      </c>
      <c r="D57">
        <f t="shared" si="1"/>
        <v>-30.5</v>
      </c>
      <c r="E57" s="2">
        <f t="shared" si="2"/>
        <v>-3.3710969881182648E-2</v>
      </c>
      <c r="F57">
        <f t="shared" si="3"/>
        <v>-41.5</v>
      </c>
      <c r="G57" s="2">
        <f t="shared" si="4"/>
        <v>-4.531804531804532E-2</v>
      </c>
      <c r="H57" s="3">
        <f t="shared" si="5"/>
        <v>0.45931749999999999</v>
      </c>
    </row>
    <row r="58" spans="1:8" x14ac:dyDescent="0.25">
      <c r="A58" s="1">
        <v>43924</v>
      </c>
      <c r="B58">
        <v>873</v>
      </c>
      <c r="C58" s="2">
        <f t="shared" si="0"/>
        <v>-5.12820512820511E-3</v>
      </c>
      <c r="D58">
        <f t="shared" si="1"/>
        <v>-28</v>
      </c>
      <c r="E58" s="2">
        <f t="shared" si="2"/>
        <v>-3.1076581576026639E-2</v>
      </c>
      <c r="F58">
        <f t="shared" si="3"/>
        <v>-53</v>
      </c>
      <c r="G58" s="2">
        <f t="shared" si="4"/>
        <v>-5.7235421166306692E-2</v>
      </c>
      <c r="H58" s="3">
        <f t="shared" si="5"/>
        <v>-1.6535429999999998</v>
      </c>
    </row>
    <row r="59" spans="1:8" x14ac:dyDescent="0.25">
      <c r="A59" s="1">
        <v>43923</v>
      </c>
      <c r="B59">
        <v>877.5</v>
      </c>
      <c r="C59" s="2">
        <f t="shared" si="0"/>
        <v>-4.5377197958026416E-3</v>
      </c>
      <c r="D59">
        <f t="shared" si="1"/>
        <v>-22.75</v>
      </c>
      <c r="E59" s="2">
        <f t="shared" si="2"/>
        <v>-2.5270758122743681E-2</v>
      </c>
      <c r="F59">
        <f t="shared" si="3"/>
        <v>-44.75</v>
      </c>
      <c r="G59" s="2">
        <f t="shared" si="4"/>
        <v>-4.8522634860395771E-2</v>
      </c>
      <c r="H59" s="3">
        <f t="shared" si="5"/>
        <v>-1.4698159999999998</v>
      </c>
    </row>
    <row r="60" spans="1:8" x14ac:dyDescent="0.25">
      <c r="A60" s="1">
        <v>43922</v>
      </c>
      <c r="B60">
        <v>881.5</v>
      </c>
      <c r="C60" s="2">
        <f t="shared" si="0"/>
        <v>-2.5697706548770349E-2</v>
      </c>
      <c r="D60">
        <f t="shared" si="1"/>
        <v>-17.5</v>
      </c>
      <c r="E60" s="2">
        <f t="shared" si="2"/>
        <v>-1.9466073414905451E-2</v>
      </c>
      <c r="F60">
        <f t="shared" si="3"/>
        <v>-38.25</v>
      </c>
      <c r="G60" s="2">
        <f t="shared" si="4"/>
        <v>-4.158738787714053E-2</v>
      </c>
      <c r="H60" s="3">
        <f t="shared" si="5"/>
        <v>-8.5433054999999989</v>
      </c>
    </row>
    <row r="61" spans="1:8" x14ac:dyDescent="0.25">
      <c r="A61" s="1">
        <v>43921</v>
      </c>
      <c r="B61">
        <v>904.75</v>
      </c>
      <c r="C61" s="2">
        <f t="shared" si="0"/>
        <v>4.1620421753607584E-3</v>
      </c>
      <c r="D61">
        <f t="shared" si="1"/>
        <v>4.5</v>
      </c>
      <c r="E61" s="2">
        <f t="shared" si="2"/>
        <v>4.9986114968064424E-3</v>
      </c>
      <c r="F61">
        <f t="shared" si="3"/>
        <v>-6.75</v>
      </c>
      <c r="G61" s="2">
        <f t="shared" si="4"/>
        <v>-7.405375754251234E-3</v>
      </c>
      <c r="H61" s="3">
        <f t="shared" si="5"/>
        <v>1.3779524999999999</v>
      </c>
    </row>
    <row r="62" spans="1:8" x14ac:dyDescent="0.25">
      <c r="A62" s="1">
        <v>43920</v>
      </c>
      <c r="B62">
        <v>901</v>
      </c>
      <c r="C62" s="2">
        <f t="shared" si="0"/>
        <v>8.3310191613450435E-4</v>
      </c>
      <c r="D62">
        <f t="shared" si="1"/>
        <v>-4.5</v>
      </c>
      <c r="E62" s="2">
        <f t="shared" si="2"/>
        <v>-4.9696300386526783E-3</v>
      </c>
      <c r="F62">
        <f t="shared" si="3"/>
        <v>-12.75</v>
      </c>
      <c r="G62" s="2">
        <f t="shared" si="4"/>
        <v>-1.3953488372093023E-2</v>
      </c>
      <c r="H62" s="3">
        <f t="shared" si="5"/>
        <v>0.27559049999999996</v>
      </c>
    </row>
    <row r="63" spans="1:8" x14ac:dyDescent="0.25">
      <c r="A63" s="1">
        <v>43917</v>
      </c>
      <c r="B63">
        <v>900.25</v>
      </c>
      <c r="C63" s="2">
        <f t="shared" si="0"/>
        <v>1.3904338153503115E-3</v>
      </c>
      <c r="D63">
        <f t="shared" si="1"/>
        <v>-2.5</v>
      </c>
      <c r="E63" s="2">
        <f t="shared" si="2"/>
        <v>-2.7693159789531985E-3</v>
      </c>
      <c r="F63">
        <f t="shared" si="3"/>
        <v>-10.5</v>
      </c>
      <c r="G63" s="2">
        <f t="shared" si="4"/>
        <v>-1.1528959648641229E-2</v>
      </c>
      <c r="H63" s="3">
        <f t="shared" si="5"/>
        <v>0.45931749999999999</v>
      </c>
    </row>
    <row r="64" spans="1:8" x14ac:dyDescent="0.25">
      <c r="A64" s="1">
        <v>43916</v>
      </c>
      <c r="B64">
        <v>899</v>
      </c>
      <c r="C64" s="2">
        <f t="shared" si="0"/>
        <v>-1.3885031935573222E-3</v>
      </c>
      <c r="D64">
        <f t="shared" si="1"/>
        <v>17.75</v>
      </c>
      <c r="E64" s="2">
        <f t="shared" si="2"/>
        <v>2.0141843971631206E-2</v>
      </c>
      <c r="F64">
        <f t="shared" si="3"/>
        <v>-8</v>
      </c>
      <c r="G64" s="2">
        <f t="shared" si="4"/>
        <v>-8.8202866593164279E-3</v>
      </c>
      <c r="H64" s="3">
        <f t="shared" si="5"/>
        <v>-0.45931749999999999</v>
      </c>
    </row>
    <row r="65" spans="1:8" x14ac:dyDescent="0.25">
      <c r="A65" s="1">
        <v>43915</v>
      </c>
      <c r="B65">
        <v>900.25</v>
      </c>
      <c r="C65" s="2">
        <f t="shared" si="0"/>
        <v>-5.7979017117614218E-3</v>
      </c>
      <c r="D65">
        <f t="shared" si="1"/>
        <v>38.25</v>
      </c>
      <c r="E65" s="2">
        <f t="shared" si="2"/>
        <v>4.4373549883990719E-2</v>
      </c>
      <c r="F65">
        <f t="shared" si="3"/>
        <v>-1</v>
      </c>
      <c r="G65" s="2">
        <f t="shared" si="4"/>
        <v>-1.1095700416088765E-3</v>
      </c>
      <c r="H65" s="3">
        <f t="shared" si="5"/>
        <v>-1.9291334999999998</v>
      </c>
    </row>
    <row r="66" spans="1:8" x14ac:dyDescent="0.25">
      <c r="A66" s="1">
        <v>43914</v>
      </c>
      <c r="B66">
        <v>905.5</v>
      </c>
      <c r="C66" s="2">
        <f t="shared" si="0"/>
        <v>3.0462475768484598E-3</v>
      </c>
      <c r="D66">
        <f t="shared" si="1"/>
        <v>61.25</v>
      </c>
      <c r="E66" s="2">
        <f t="shared" si="2"/>
        <v>7.2549600236896647E-2</v>
      </c>
      <c r="F66">
        <f t="shared" si="3"/>
        <v>-12.25</v>
      </c>
      <c r="G66" s="2">
        <f t="shared" si="4"/>
        <v>-1.3347861618087714E-2</v>
      </c>
      <c r="H66" s="3">
        <f t="shared" si="5"/>
        <v>1.0104985</v>
      </c>
    </row>
    <row r="67" spans="1:8" x14ac:dyDescent="0.25">
      <c r="A67" s="1">
        <v>43913</v>
      </c>
      <c r="B67">
        <v>902.75</v>
      </c>
      <c r="C67" s="2">
        <f t="shared" ref="C67:C130" si="6">B67/B68-1</f>
        <v>2.4397163120567278E-2</v>
      </c>
      <c r="D67">
        <f t="shared" ref="D67:D130" si="7">B67-B71</f>
        <v>59.75</v>
      </c>
      <c r="E67" s="2">
        <f t="shared" ref="E67:E130" si="8">D67/B71</f>
        <v>7.0877817319098452E-2</v>
      </c>
      <c r="F67">
        <f t="shared" ref="F67:F130" si="9">B67-B89</f>
        <v>-17</v>
      </c>
      <c r="G67" s="2">
        <f t="shared" ref="G67:G130" si="10">F67/B89</f>
        <v>-1.8483283500951346E-2</v>
      </c>
      <c r="H67" s="3">
        <f t="shared" ref="H67:H130" si="11">(B67-B68)/100*36.7454</f>
        <v>7.9002609999999995</v>
      </c>
    </row>
    <row r="68" spans="1:8" x14ac:dyDescent="0.25">
      <c r="A68" s="1">
        <v>43910</v>
      </c>
      <c r="B68">
        <v>881.25</v>
      </c>
      <c r="C68" s="2">
        <f t="shared" si="6"/>
        <v>2.2331786542923338E-2</v>
      </c>
      <c r="D68">
        <f t="shared" si="7"/>
        <v>40.75</v>
      </c>
      <c r="E68" s="2">
        <f t="shared" si="8"/>
        <v>4.8483045806067819E-2</v>
      </c>
      <c r="F68">
        <f t="shared" si="9"/>
        <v>-43</v>
      </c>
      <c r="G68" s="2">
        <f t="shared" si="10"/>
        <v>-4.6524208817960509E-2</v>
      </c>
      <c r="H68" s="3">
        <f t="shared" si="11"/>
        <v>7.0734894999999991</v>
      </c>
    </row>
    <row r="69" spans="1:8" x14ac:dyDescent="0.25">
      <c r="A69" s="1">
        <v>43909</v>
      </c>
      <c r="B69">
        <v>862</v>
      </c>
      <c r="C69" s="2">
        <f t="shared" si="6"/>
        <v>2.1024578027835306E-2</v>
      </c>
      <c r="D69">
        <f t="shared" si="7"/>
        <v>-5.5</v>
      </c>
      <c r="E69" s="2">
        <f t="shared" si="8"/>
        <v>-6.3400576368876083E-3</v>
      </c>
      <c r="F69">
        <f t="shared" si="9"/>
        <v>-59</v>
      </c>
      <c r="G69" s="2">
        <f t="shared" si="10"/>
        <v>-6.4060803474484257E-2</v>
      </c>
      <c r="H69" s="3">
        <f t="shared" si="11"/>
        <v>6.5223084999999994</v>
      </c>
    </row>
    <row r="70" spans="1:8" x14ac:dyDescent="0.25">
      <c r="A70" s="1">
        <v>43908</v>
      </c>
      <c r="B70">
        <v>844.25</v>
      </c>
      <c r="C70" s="2">
        <f t="shared" si="6"/>
        <v>1.4827995255042303E-3</v>
      </c>
      <c r="D70">
        <f t="shared" si="7"/>
        <v>-34</v>
      </c>
      <c r="E70" s="2">
        <f t="shared" si="8"/>
        <v>-3.8713350412752631E-2</v>
      </c>
      <c r="F70">
        <f t="shared" si="9"/>
        <v>-77.75</v>
      </c>
      <c r="G70" s="2">
        <f t="shared" si="10"/>
        <v>-8.4327548806941433E-2</v>
      </c>
      <c r="H70" s="3">
        <f t="shared" si="11"/>
        <v>0.45931749999999999</v>
      </c>
    </row>
    <row r="71" spans="1:8" x14ac:dyDescent="0.25">
      <c r="A71" s="1">
        <v>43907</v>
      </c>
      <c r="B71">
        <v>843</v>
      </c>
      <c r="C71" s="2">
        <f t="shared" si="6"/>
        <v>2.9744199881023281E-3</v>
      </c>
      <c r="D71">
        <f t="shared" si="7"/>
        <v>-49</v>
      </c>
      <c r="E71" s="2">
        <f t="shared" si="8"/>
        <v>-5.4932735426008968E-2</v>
      </c>
      <c r="F71">
        <f t="shared" si="9"/>
        <v>-81.75</v>
      </c>
      <c r="G71" s="2">
        <f t="shared" si="10"/>
        <v>-8.8402270884022707E-2</v>
      </c>
      <c r="H71" s="3">
        <f t="shared" si="11"/>
        <v>0.91863499999999998</v>
      </c>
    </row>
    <row r="72" spans="1:8" x14ac:dyDescent="0.25">
      <c r="A72" s="1">
        <v>43906</v>
      </c>
      <c r="B72">
        <v>840.5</v>
      </c>
      <c r="C72" s="2">
        <f t="shared" si="6"/>
        <v>-3.112391930835734E-2</v>
      </c>
      <c r="D72">
        <f t="shared" si="7"/>
        <v>-54.5</v>
      </c>
      <c r="E72" s="2">
        <f t="shared" si="8"/>
        <v>-6.089385474860335E-2</v>
      </c>
      <c r="F72">
        <f t="shared" si="9"/>
        <v>-80.5</v>
      </c>
      <c r="G72" s="2">
        <f t="shared" si="10"/>
        <v>-8.7404994571118347E-2</v>
      </c>
      <c r="H72" s="3">
        <f t="shared" si="11"/>
        <v>-9.9212579999999999</v>
      </c>
    </row>
    <row r="73" spans="1:8" x14ac:dyDescent="0.25">
      <c r="A73" s="1">
        <v>43903</v>
      </c>
      <c r="B73">
        <v>867.5</v>
      </c>
      <c r="C73" s="2">
        <f t="shared" si="6"/>
        <v>-1.2240250498149696E-2</v>
      </c>
      <c r="D73">
        <f t="shared" si="7"/>
        <v>-21.25</v>
      </c>
      <c r="E73" s="2">
        <f t="shared" si="8"/>
        <v>-2.3909985935302389E-2</v>
      </c>
      <c r="F73">
        <f t="shared" si="9"/>
        <v>-45.75</v>
      </c>
      <c r="G73" s="2">
        <f t="shared" si="10"/>
        <v>-5.0095811661647963E-2</v>
      </c>
      <c r="H73" s="3">
        <f t="shared" si="11"/>
        <v>-3.9501304999999998</v>
      </c>
    </row>
    <row r="74" spans="1:8" x14ac:dyDescent="0.25">
      <c r="A74" s="1">
        <v>43902</v>
      </c>
      <c r="B74">
        <v>878.25</v>
      </c>
      <c r="C74" s="2">
        <f t="shared" si="6"/>
        <v>-1.5414798206278002E-2</v>
      </c>
      <c r="D74">
        <f t="shared" si="7"/>
        <v>-31.75</v>
      </c>
      <c r="E74" s="2">
        <f t="shared" si="8"/>
        <v>-3.4890109890109891E-2</v>
      </c>
      <c r="F74">
        <f t="shared" si="9"/>
        <v>-34.5</v>
      </c>
      <c r="G74" s="2">
        <f t="shared" si="10"/>
        <v>-3.7797863599013971E-2</v>
      </c>
      <c r="H74" s="3">
        <f t="shared" si="11"/>
        <v>-5.0524924999999996</v>
      </c>
    </row>
    <row r="75" spans="1:8" x14ac:dyDescent="0.25">
      <c r="A75" s="1">
        <v>43901</v>
      </c>
      <c r="B75">
        <v>892</v>
      </c>
      <c r="C75" s="2">
        <f t="shared" si="6"/>
        <v>-3.3519553072626218E-3</v>
      </c>
      <c r="D75">
        <f t="shared" si="7"/>
        <v>-23.75</v>
      </c>
      <c r="E75" s="2">
        <f t="shared" si="8"/>
        <v>-2.5935025935025936E-2</v>
      </c>
      <c r="F75">
        <f t="shared" si="9"/>
        <v>-18.5</v>
      </c>
      <c r="G75" s="2">
        <f t="shared" si="10"/>
        <v>-2.0318506315211423E-2</v>
      </c>
      <c r="H75" s="3">
        <f t="shared" si="11"/>
        <v>-1.1023619999999998</v>
      </c>
    </row>
    <row r="76" spans="1:8" x14ac:dyDescent="0.25">
      <c r="A76" s="1">
        <v>43900</v>
      </c>
      <c r="B76">
        <v>895</v>
      </c>
      <c r="C76" s="2">
        <f t="shared" si="6"/>
        <v>7.0323488045007654E-3</v>
      </c>
      <c r="D76">
        <f t="shared" si="7"/>
        <v>-31</v>
      </c>
      <c r="E76" s="2">
        <f t="shared" si="8"/>
        <v>-3.3477321814254862E-2</v>
      </c>
      <c r="F76">
        <f t="shared" si="9"/>
        <v>-14.5</v>
      </c>
      <c r="G76" s="2">
        <f t="shared" si="10"/>
        <v>-1.5942825728422209E-2</v>
      </c>
      <c r="H76" s="3">
        <f t="shared" si="11"/>
        <v>2.2965874999999998</v>
      </c>
    </row>
    <row r="77" spans="1:8" x14ac:dyDescent="0.25">
      <c r="A77" s="1">
        <v>43899</v>
      </c>
      <c r="B77">
        <v>888.75</v>
      </c>
      <c r="C77" s="2">
        <f t="shared" si="6"/>
        <v>-2.335164835164838E-2</v>
      </c>
      <c r="D77">
        <f t="shared" si="7"/>
        <v>-33.5</v>
      </c>
      <c r="E77" s="2">
        <f t="shared" si="8"/>
        <v>-3.6324207102195714E-2</v>
      </c>
      <c r="F77">
        <f t="shared" si="9"/>
        <v>-19.75</v>
      </c>
      <c r="G77" s="2">
        <f t="shared" si="10"/>
        <v>-2.1739130434782608E-2</v>
      </c>
      <c r="H77" s="3">
        <f t="shared" si="11"/>
        <v>-7.808397499999999</v>
      </c>
    </row>
    <row r="78" spans="1:8" x14ac:dyDescent="0.25">
      <c r="A78" s="1">
        <v>43896</v>
      </c>
      <c r="B78">
        <v>910</v>
      </c>
      <c r="C78" s="2">
        <f t="shared" si="6"/>
        <v>-6.2790062790062384E-3</v>
      </c>
      <c r="D78">
        <f t="shared" si="7"/>
        <v>-9.75</v>
      </c>
      <c r="E78" s="2">
        <f t="shared" si="8"/>
        <v>-1.0600706713780919E-2</v>
      </c>
      <c r="F78">
        <f t="shared" si="9"/>
        <v>2</v>
      </c>
      <c r="G78" s="2">
        <f t="shared" si="10"/>
        <v>2.2026431718061676E-3</v>
      </c>
      <c r="H78" s="3">
        <f t="shared" si="11"/>
        <v>-2.1128605</v>
      </c>
    </row>
    <row r="79" spans="1:8" x14ac:dyDescent="0.25">
      <c r="A79" s="1">
        <v>43895</v>
      </c>
      <c r="B79">
        <v>915.75</v>
      </c>
      <c r="C79" s="2">
        <f t="shared" si="6"/>
        <v>-1.1069114470842356E-2</v>
      </c>
      <c r="D79">
        <f t="shared" si="7"/>
        <v>4.25</v>
      </c>
      <c r="E79" s="2">
        <f t="shared" si="8"/>
        <v>4.662643993417444E-3</v>
      </c>
      <c r="F79">
        <f t="shared" si="9"/>
        <v>10.25</v>
      </c>
      <c r="G79" s="2">
        <f t="shared" si="10"/>
        <v>1.1319712865819989E-2</v>
      </c>
      <c r="H79" s="3">
        <f t="shared" si="11"/>
        <v>-3.7664034999999996</v>
      </c>
    </row>
    <row r="80" spans="1:8" x14ac:dyDescent="0.25">
      <c r="A80" s="1">
        <v>43894</v>
      </c>
      <c r="B80">
        <v>926</v>
      </c>
      <c r="C80" s="2">
        <f t="shared" si="6"/>
        <v>4.0661425860666345E-3</v>
      </c>
      <c r="D80">
        <f t="shared" si="7"/>
        <v>12.25</v>
      </c>
      <c r="E80" s="2">
        <f t="shared" si="8"/>
        <v>1.3406292749658003E-2</v>
      </c>
      <c r="F80">
        <f t="shared" si="9"/>
        <v>25</v>
      </c>
      <c r="G80" s="2">
        <f t="shared" si="10"/>
        <v>2.774694783573807E-2</v>
      </c>
      <c r="H80" s="3">
        <f t="shared" si="11"/>
        <v>1.3779524999999999</v>
      </c>
    </row>
    <row r="81" spans="1:8" x14ac:dyDescent="0.25">
      <c r="A81" s="1">
        <v>43893</v>
      </c>
      <c r="B81">
        <v>922.25</v>
      </c>
      <c r="C81" s="2">
        <f t="shared" si="6"/>
        <v>2.7181299266105796E-3</v>
      </c>
      <c r="D81">
        <f t="shared" si="7"/>
        <v>11.5</v>
      </c>
      <c r="E81" s="2">
        <f t="shared" si="8"/>
        <v>1.2626955805654681E-2</v>
      </c>
      <c r="F81">
        <f t="shared" si="9"/>
        <v>17.5</v>
      </c>
      <c r="G81" s="2">
        <f t="shared" si="10"/>
        <v>1.9342359767891684E-2</v>
      </c>
      <c r="H81" s="3">
        <f t="shared" si="11"/>
        <v>0.91863499999999998</v>
      </c>
    </row>
    <row r="82" spans="1:8" x14ac:dyDescent="0.25">
      <c r="A82" s="1">
        <v>43892</v>
      </c>
      <c r="B82">
        <v>919.75</v>
      </c>
      <c r="C82" s="2">
        <f t="shared" si="6"/>
        <v>9.0510148107514343E-3</v>
      </c>
      <c r="D82">
        <f t="shared" si="7"/>
        <v>12.75</v>
      </c>
      <c r="E82" s="2">
        <f t="shared" si="8"/>
        <v>1.4057331863285557E-2</v>
      </c>
      <c r="F82">
        <f t="shared" si="9"/>
        <v>-1.75</v>
      </c>
      <c r="G82" s="2">
        <f t="shared" si="10"/>
        <v>-1.8990775908844276E-3</v>
      </c>
      <c r="H82" s="3">
        <f t="shared" si="11"/>
        <v>3.0314954999999997</v>
      </c>
    </row>
    <row r="83" spans="1:8" x14ac:dyDescent="0.25">
      <c r="A83" s="1">
        <v>43889</v>
      </c>
      <c r="B83">
        <v>911.5</v>
      </c>
      <c r="C83" s="2">
        <f t="shared" si="6"/>
        <v>-2.4623803009575784E-3</v>
      </c>
      <c r="D83">
        <f t="shared" si="7"/>
        <v>10.25</v>
      </c>
      <c r="E83" s="2">
        <f t="shared" si="8"/>
        <v>1.1373092926490984E-2</v>
      </c>
      <c r="F83">
        <f t="shared" si="9"/>
        <v>-12</v>
      </c>
      <c r="G83" s="2">
        <f t="shared" si="10"/>
        <v>-1.2994044396318355E-2</v>
      </c>
      <c r="H83" s="3">
        <f t="shared" si="11"/>
        <v>-0.82677149999999988</v>
      </c>
    </row>
    <row r="84" spans="1:8" x14ac:dyDescent="0.25">
      <c r="A84" s="1">
        <v>43888</v>
      </c>
      <c r="B84">
        <v>913.75</v>
      </c>
      <c r="C84" s="2">
        <f t="shared" si="6"/>
        <v>3.2939884710403433E-3</v>
      </c>
      <c r="D84">
        <f t="shared" si="7"/>
        <v>-4</v>
      </c>
      <c r="E84" s="2">
        <f t="shared" si="8"/>
        <v>-4.3584854263143558E-3</v>
      </c>
      <c r="F84">
        <f t="shared" si="9"/>
        <v>-12</v>
      </c>
      <c r="G84" s="2">
        <f t="shared" si="10"/>
        <v>-1.296246286794491E-2</v>
      </c>
      <c r="H84" s="3">
        <f t="shared" si="11"/>
        <v>1.1023619999999998</v>
      </c>
    </row>
    <row r="85" spans="1:8" x14ac:dyDescent="0.25">
      <c r="A85" s="1">
        <v>43887</v>
      </c>
      <c r="B85">
        <v>910.75</v>
      </c>
      <c r="C85" s="2">
        <f t="shared" si="6"/>
        <v>4.1345093715545733E-3</v>
      </c>
      <c r="D85">
        <f t="shared" si="7"/>
        <v>-9</v>
      </c>
      <c r="E85" s="2">
        <f t="shared" si="8"/>
        <v>-9.7852677357977719E-3</v>
      </c>
      <c r="F85">
        <f t="shared" si="9"/>
        <v>-19.75</v>
      </c>
      <c r="G85" s="2">
        <f t="shared" si="10"/>
        <v>-2.122514777001612E-2</v>
      </c>
      <c r="H85" s="3">
        <f t="shared" si="11"/>
        <v>1.3779524999999999</v>
      </c>
    </row>
    <row r="86" spans="1:8" x14ac:dyDescent="0.25">
      <c r="A86" s="1">
        <v>43886</v>
      </c>
      <c r="B86">
        <v>907</v>
      </c>
      <c r="C86" s="2">
        <f t="shared" si="6"/>
        <v>6.3800277392509486E-3</v>
      </c>
      <c r="D86">
        <f t="shared" si="7"/>
        <v>-17.25</v>
      </c>
      <c r="E86" s="2">
        <f t="shared" si="8"/>
        <v>-1.8663781444414392E-2</v>
      </c>
      <c r="F86">
        <f t="shared" si="9"/>
        <v>-31</v>
      </c>
      <c r="G86" s="2">
        <f t="shared" si="10"/>
        <v>-3.3049040511727079E-2</v>
      </c>
      <c r="H86" s="3">
        <f t="shared" si="11"/>
        <v>2.1128605</v>
      </c>
    </row>
    <row r="87" spans="1:8" x14ac:dyDescent="0.25">
      <c r="A87" s="1">
        <v>43885</v>
      </c>
      <c r="B87">
        <v>901.25</v>
      </c>
      <c r="C87" s="2">
        <f t="shared" si="6"/>
        <v>-1.7978752383546737E-2</v>
      </c>
      <c r="D87">
        <f t="shared" si="7"/>
        <v>-19.75</v>
      </c>
      <c r="E87" s="2">
        <f t="shared" si="8"/>
        <v>-2.1444082519001085E-2</v>
      </c>
      <c r="F87">
        <f t="shared" si="9"/>
        <v>-41</v>
      </c>
      <c r="G87" s="2">
        <f t="shared" si="10"/>
        <v>-4.3512868134783764E-2</v>
      </c>
      <c r="H87" s="3">
        <f t="shared" si="11"/>
        <v>-6.0629909999999994</v>
      </c>
    </row>
    <row r="88" spans="1:8" x14ac:dyDescent="0.25">
      <c r="A88" s="1">
        <v>43882</v>
      </c>
      <c r="B88">
        <v>917.75</v>
      </c>
      <c r="C88" s="2">
        <f t="shared" si="6"/>
        <v>-2.1745039412883749E-3</v>
      </c>
      <c r="D88">
        <f t="shared" si="7"/>
        <v>-4.25</v>
      </c>
      <c r="E88" s="2">
        <f t="shared" si="8"/>
        <v>-4.6095444685466374E-3</v>
      </c>
      <c r="F88">
        <f t="shared" si="9"/>
        <v>-26.75</v>
      </c>
      <c r="G88" s="2">
        <f t="shared" si="10"/>
        <v>-2.8321863419798834E-2</v>
      </c>
      <c r="H88" s="3">
        <f t="shared" si="11"/>
        <v>-0.73490799999999989</v>
      </c>
    </row>
    <row r="89" spans="1:8" x14ac:dyDescent="0.25">
      <c r="A89" s="1">
        <v>43881</v>
      </c>
      <c r="B89">
        <v>919.75</v>
      </c>
      <c r="C89" s="2">
        <f t="shared" si="6"/>
        <v>-4.8688125507168056E-3</v>
      </c>
      <c r="D89">
        <f t="shared" si="7"/>
        <v>-5</v>
      </c>
      <c r="E89" s="2">
        <f t="shared" si="8"/>
        <v>-5.406866720735334E-3</v>
      </c>
      <c r="F89">
        <f t="shared" si="9"/>
        <v>-38.5</v>
      </c>
      <c r="G89" s="2">
        <f t="shared" si="10"/>
        <v>-4.0177406731020091E-2</v>
      </c>
      <c r="H89" s="3">
        <f t="shared" si="11"/>
        <v>-1.6535429999999998</v>
      </c>
    </row>
    <row r="90" spans="1:8" x14ac:dyDescent="0.25">
      <c r="A90" s="1">
        <v>43880</v>
      </c>
      <c r="B90">
        <v>924.25</v>
      </c>
      <c r="C90" s="2">
        <f t="shared" si="6"/>
        <v>3.5287730727469047E-3</v>
      </c>
      <c r="D90">
        <f t="shared" si="7"/>
        <v>3.25</v>
      </c>
      <c r="E90" s="2">
        <f t="shared" si="8"/>
        <v>3.5287730727470139E-3</v>
      </c>
      <c r="F90">
        <f t="shared" si="9"/>
        <v>-28.25</v>
      </c>
      <c r="G90" s="2">
        <f t="shared" si="10"/>
        <v>-2.9658792650918635E-2</v>
      </c>
      <c r="H90" s="3">
        <f t="shared" si="11"/>
        <v>1.1942254999999999</v>
      </c>
    </row>
    <row r="91" spans="1:8" x14ac:dyDescent="0.25">
      <c r="A91" s="1">
        <v>43879</v>
      </c>
      <c r="B91">
        <v>921</v>
      </c>
      <c r="C91" s="2">
        <f t="shared" si="6"/>
        <v>-1.0845986984815426E-3</v>
      </c>
      <c r="D91">
        <f t="shared" si="7"/>
        <v>7.75</v>
      </c>
      <c r="E91" s="2">
        <f t="shared" si="8"/>
        <v>8.4861757459622229E-3</v>
      </c>
      <c r="F91">
        <f t="shared" si="9"/>
        <v>-36.25</v>
      </c>
      <c r="G91" s="2">
        <f t="shared" si="10"/>
        <v>-3.7868895272917209E-2</v>
      </c>
      <c r="H91" s="3">
        <f t="shared" si="11"/>
        <v>-0.36745399999999995</v>
      </c>
    </row>
    <row r="92" spans="1:8" x14ac:dyDescent="0.25">
      <c r="A92" s="1">
        <v>43875</v>
      </c>
      <c r="B92">
        <v>922</v>
      </c>
      <c r="C92" s="2">
        <f t="shared" si="6"/>
        <v>-2.9737766964044177E-3</v>
      </c>
      <c r="D92">
        <f t="shared" si="7"/>
        <v>9.25</v>
      </c>
      <c r="E92" s="2">
        <f t="shared" si="8"/>
        <v>1.0134209805532731E-2</v>
      </c>
      <c r="F92">
        <f t="shared" si="9"/>
        <v>-48.75</v>
      </c>
      <c r="G92" s="2">
        <f t="shared" si="10"/>
        <v>-5.0218902910121044E-2</v>
      </c>
      <c r="H92" s="3">
        <f t="shared" si="11"/>
        <v>-1.0104985</v>
      </c>
    </row>
    <row r="93" spans="1:8" x14ac:dyDescent="0.25">
      <c r="A93" s="1">
        <v>43874</v>
      </c>
      <c r="B93">
        <v>924.75</v>
      </c>
      <c r="C93" s="2">
        <f t="shared" si="6"/>
        <v>4.0716612377849071E-3</v>
      </c>
      <c r="D93">
        <f t="shared" si="7"/>
        <v>14.25</v>
      </c>
      <c r="E93" s="2">
        <f t="shared" si="8"/>
        <v>1.5650741350906095E-2</v>
      </c>
      <c r="F93">
        <f t="shared" si="9"/>
        <v>-46</v>
      </c>
      <c r="G93" s="2">
        <f t="shared" si="10"/>
        <v>-4.7386041720319343E-2</v>
      </c>
      <c r="H93" s="3">
        <f t="shared" si="11"/>
        <v>1.3779524999999999</v>
      </c>
    </row>
    <row r="94" spans="1:8" x14ac:dyDescent="0.25">
      <c r="A94" s="1">
        <v>43873</v>
      </c>
      <c r="B94">
        <v>921</v>
      </c>
      <c r="C94" s="2">
        <f t="shared" si="6"/>
        <v>8.4861757459622211E-3</v>
      </c>
      <c r="D94">
        <f t="shared" si="7"/>
        <v>11.5</v>
      </c>
      <c r="E94" s="2">
        <f t="shared" si="8"/>
        <v>1.2644310060472787E-2</v>
      </c>
      <c r="F94">
        <f t="shared" si="9"/>
        <v>-53.5</v>
      </c>
      <c r="G94" s="2">
        <f t="shared" si="10"/>
        <v>-5.4899948691636738E-2</v>
      </c>
      <c r="H94" s="3">
        <f t="shared" si="11"/>
        <v>2.8477684999999999</v>
      </c>
    </row>
    <row r="95" spans="1:8" x14ac:dyDescent="0.25">
      <c r="A95" s="1">
        <v>43872</v>
      </c>
      <c r="B95">
        <v>913.25</v>
      </c>
      <c r="C95" s="2">
        <f t="shared" si="6"/>
        <v>5.4779512462332924E-4</v>
      </c>
      <c r="D95">
        <f t="shared" si="7"/>
        <v>4.75</v>
      </c>
      <c r="E95" s="2">
        <f t="shared" si="8"/>
        <v>5.2283984589983493E-3</v>
      </c>
      <c r="F95">
        <f t="shared" si="9"/>
        <v>-58.75</v>
      </c>
      <c r="G95" s="2">
        <f t="shared" si="10"/>
        <v>-6.0442386831275723E-2</v>
      </c>
      <c r="H95" s="3">
        <f t="shared" si="11"/>
        <v>0.18372699999999997</v>
      </c>
    </row>
    <row r="96" spans="1:8" x14ac:dyDescent="0.25">
      <c r="A96" s="1">
        <v>43871</v>
      </c>
      <c r="B96">
        <v>912.75</v>
      </c>
      <c r="C96" s="2">
        <f t="shared" si="6"/>
        <v>2.4711696869852418E-3</v>
      </c>
      <c r="D96">
        <f t="shared" si="7"/>
        <v>4.75</v>
      </c>
      <c r="E96" s="2">
        <f t="shared" si="8"/>
        <v>5.2312775330396475E-3</v>
      </c>
      <c r="F96">
        <f t="shared" si="9"/>
        <v>-63</v>
      </c>
      <c r="G96" s="2">
        <f t="shared" si="10"/>
        <v>-6.4565718677940045E-2</v>
      </c>
      <c r="H96" s="3">
        <f t="shared" si="11"/>
        <v>0.82677149999999988</v>
      </c>
    </row>
    <row r="97" spans="1:8" x14ac:dyDescent="0.25">
      <c r="A97" s="1">
        <v>43868</v>
      </c>
      <c r="B97">
        <v>910.5</v>
      </c>
      <c r="C97" s="2">
        <f t="shared" si="6"/>
        <v>1.0995052226498991E-3</v>
      </c>
      <c r="D97">
        <f t="shared" si="7"/>
        <v>5</v>
      </c>
      <c r="E97" s="2">
        <f t="shared" si="8"/>
        <v>5.5218111540585313E-3</v>
      </c>
      <c r="F97">
        <f t="shared" si="9"/>
        <v>-62</v>
      </c>
      <c r="G97" s="2">
        <f t="shared" si="10"/>
        <v>-6.3753213367609252E-2</v>
      </c>
      <c r="H97" s="3">
        <f t="shared" si="11"/>
        <v>0.36745399999999995</v>
      </c>
    </row>
    <row r="98" spans="1:8" x14ac:dyDescent="0.25">
      <c r="A98" s="1">
        <v>43867</v>
      </c>
      <c r="B98">
        <v>909.5</v>
      </c>
      <c r="C98" s="2">
        <f t="shared" si="6"/>
        <v>1.1007154650521933E-3</v>
      </c>
      <c r="D98">
        <f t="shared" si="7"/>
        <v>8.5</v>
      </c>
      <c r="E98" s="2">
        <f t="shared" si="8"/>
        <v>9.433962264150943E-3</v>
      </c>
      <c r="F98">
        <f t="shared" si="9"/>
        <v>-63.75</v>
      </c>
      <c r="G98" s="2">
        <f t="shared" si="10"/>
        <v>-6.5502183406113537E-2</v>
      </c>
      <c r="H98" s="3">
        <f t="shared" si="11"/>
        <v>0.36745399999999995</v>
      </c>
    </row>
    <row r="99" spans="1:8" x14ac:dyDescent="0.25">
      <c r="A99" s="1">
        <v>43866</v>
      </c>
      <c r="B99">
        <v>908.5</v>
      </c>
      <c r="C99" s="2">
        <f t="shared" si="6"/>
        <v>5.5066079295151837E-4</v>
      </c>
      <c r="D99">
        <f t="shared" si="7"/>
        <v>3.75</v>
      </c>
      <c r="E99" s="2">
        <f t="shared" si="8"/>
        <v>4.1447913788339322E-3</v>
      </c>
      <c r="F99">
        <f t="shared" si="9"/>
        <v>-61.5</v>
      </c>
      <c r="G99" s="2">
        <f t="shared" si="10"/>
        <v>-6.34020618556701E-2</v>
      </c>
      <c r="H99" s="3">
        <f t="shared" si="11"/>
        <v>0.18372699999999997</v>
      </c>
    </row>
    <row r="100" spans="1:8" x14ac:dyDescent="0.25">
      <c r="A100" s="1">
        <v>43865</v>
      </c>
      <c r="B100">
        <v>908</v>
      </c>
      <c r="C100" s="2">
        <f t="shared" si="6"/>
        <v>2.7609055770292379E-3</v>
      </c>
      <c r="D100">
        <f t="shared" si="7"/>
        <v>-13.5</v>
      </c>
      <c r="E100" s="2">
        <f t="shared" si="8"/>
        <v>-1.4650027129679871E-2</v>
      </c>
      <c r="F100">
        <f t="shared" si="9"/>
        <v>-76.75</v>
      </c>
      <c r="G100" s="2">
        <f t="shared" si="10"/>
        <v>-7.7938563087077944E-2</v>
      </c>
      <c r="H100" s="3">
        <f t="shared" si="11"/>
        <v>0.91863499999999998</v>
      </c>
    </row>
    <row r="101" spans="1:8" x14ac:dyDescent="0.25">
      <c r="A101" s="1">
        <v>43864</v>
      </c>
      <c r="B101">
        <v>905.5</v>
      </c>
      <c r="C101" s="2">
        <f t="shared" si="6"/>
        <v>4.9944506104329101E-3</v>
      </c>
      <c r="D101">
        <f t="shared" si="7"/>
        <v>-18</v>
      </c>
      <c r="E101" s="2">
        <f t="shared" si="8"/>
        <v>-1.9491066594477531E-2</v>
      </c>
      <c r="F101">
        <f t="shared" si="9"/>
        <v>-78.5</v>
      </c>
      <c r="G101" s="2">
        <f t="shared" si="10"/>
        <v>-7.9776422764227639E-2</v>
      </c>
      <c r="H101" s="3">
        <f t="shared" si="11"/>
        <v>1.6535429999999998</v>
      </c>
    </row>
    <row r="102" spans="1:8" x14ac:dyDescent="0.25">
      <c r="A102" s="1">
        <v>43861</v>
      </c>
      <c r="B102">
        <v>901</v>
      </c>
      <c r="C102" s="2">
        <f t="shared" si="6"/>
        <v>-4.1447913788339452E-3</v>
      </c>
      <c r="D102">
        <f t="shared" si="7"/>
        <v>-24.75</v>
      </c>
      <c r="E102" s="2">
        <f t="shared" si="8"/>
        <v>-2.6735079665136375E-2</v>
      </c>
      <c r="F102">
        <f t="shared" si="9"/>
        <v>-80</v>
      </c>
      <c r="G102" s="2">
        <f t="shared" si="10"/>
        <v>-8.1549439347604488E-2</v>
      </c>
      <c r="H102" s="3">
        <f t="shared" si="11"/>
        <v>-1.3779524999999999</v>
      </c>
    </row>
    <row r="103" spans="1:8" x14ac:dyDescent="0.25">
      <c r="A103" s="1">
        <v>43860</v>
      </c>
      <c r="B103">
        <v>904.75</v>
      </c>
      <c r="C103" s="2">
        <f t="shared" si="6"/>
        <v>-1.8176885512750984E-2</v>
      </c>
      <c r="D103">
        <f t="shared" si="7"/>
        <v>-25.75</v>
      </c>
      <c r="E103" s="2">
        <f t="shared" si="8"/>
        <v>-2.7673293927995703E-2</v>
      </c>
      <c r="F103">
        <f t="shared" si="9"/>
        <v>-65.25</v>
      </c>
      <c r="G103" s="2">
        <f t="shared" si="10"/>
        <v>-6.7268041237113399E-2</v>
      </c>
      <c r="H103" s="3">
        <f t="shared" si="11"/>
        <v>-6.1548544999999999</v>
      </c>
    </row>
    <row r="104" spans="1:8" x14ac:dyDescent="0.25">
      <c r="A104" s="1">
        <v>43859</v>
      </c>
      <c r="B104">
        <v>921.5</v>
      </c>
      <c r="C104" s="2">
        <f t="shared" si="6"/>
        <v>-2.1656740660530582E-3</v>
      </c>
      <c r="D104">
        <f t="shared" si="7"/>
        <v>-16.5</v>
      </c>
      <c r="E104" s="2">
        <f t="shared" si="8"/>
        <v>-1.7590618336886993E-2</v>
      </c>
      <c r="F104">
        <f t="shared" si="9"/>
        <v>-53.5</v>
      </c>
      <c r="G104" s="2">
        <f t="shared" si="10"/>
        <v>-5.4871794871794874E-2</v>
      </c>
      <c r="H104" s="3">
        <f t="shared" si="11"/>
        <v>-0.73490799999999989</v>
      </c>
    </row>
    <row r="105" spans="1:8" x14ac:dyDescent="0.25">
      <c r="A105" s="1">
        <v>43858</v>
      </c>
      <c r="B105">
        <v>923.5</v>
      </c>
      <c r="C105" s="2">
        <f t="shared" si="6"/>
        <v>-2.4304617877396462E-3</v>
      </c>
      <c r="D105">
        <f t="shared" si="7"/>
        <v>-18.75</v>
      </c>
      <c r="E105" s="2">
        <f t="shared" si="8"/>
        <v>-1.9899177500663306E-2</v>
      </c>
      <c r="F105">
        <f t="shared" si="9"/>
        <v>-49.75</v>
      </c>
      <c r="G105" s="2">
        <f t="shared" si="10"/>
        <v>-5.1117390187516057E-2</v>
      </c>
      <c r="H105" s="3">
        <f t="shared" si="11"/>
        <v>-0.82677149999999988</v>
      </c>
    </row>
    <row r="106" spans="1:8" x14ac:dyDescent="0.25">
      <c r="A106" s="1">
        <v>43857</v>
      </c>
      <c r="B106">
        <v>925.75</v>
      </c>
      <c r="C106" s="2">
        <f t="shared" si="6"/>
        <v>-5.1047823750671739E-3</v>
      </c>
      <c r="D106">
        <f t="shared" si="7"/>
        <v>-18.75</v>
      </c>
      <c r="E106" s="2">
        <f t="shared" si="8"/>
        <v>-1.9851773425092641E-2</v>
      </c>
      <c r="F106">
        <f t="shared" si="9"/>
        <v>-45</v>
      </c>
      <c r="G106" s="2">
        <f t="shared" si="10"/>
        <v>-4.635591037857327E-2</v>
      </c>
      <c r="H106" s="3">
        <f t="shared" si="11"/>
        <v>-1.7454064999999999</v>
      </c>
    </row>
    <row r="107" spans="1:8" x14ac:dyDescent="0.25">
      <c r="A107" s="1">
        <v>43854</v>
      </c>
      <c r="B107">
        <v>930.5</v>
      </c>
      <c r="C107" s="2">
        <f t="shared" si="6"/>
        <v>-7.9957356076758579E-3</v>
      </c>
      <c r="D107">
        <f t="shared" si="7"/>
        <v>-27.75</v>
      </c>
      <c r="E107" s="2">
        <f t="shared" si="8"/>
        <v>-2.8959039916514478E-2</v>
      </c>
      <c r="F107">
        <f t="shared" si="9"/>
        <v>-36.25</v>
      </c>
      <c r="G107" s="2">
        <f t="shared" si="10"/>
        <v>-3.7496767520041378E-2</v>
      </c>
      <c r="H107" s="3">
        <f t="shared" si="11"/>
        <v>-2.7559049999999998</v>
      </c>
    </row>
    <row r="108" spans="1:8" x14ac:dyDescent="0.25">
      <c r="A108" s="1">
        <v>43853</v>
      </c>
      <c r="B108">
        <v>938</v>
      </c>
      <c r="C108" s="2">
        <f t="shared" si="6"/>
        <v>-4.5104802334836602E-3</v>
      </c>
      <c r="D108">
        <f t="shared" si="7"/>
        <v>-14.5</v>
      </c>
      <c r="E108" s="2">
        <f t="shared" si="8"/>
        <v>-1.5223097112860892E-2</v>
      </c>
      <c r="F108">
        <f t="shared" si="9"/>
        <v>-26.75</v>
      </c>
      <c r="G108" s="2">
        <f t="shared" si="10"/>
        <v>-2.7727390515677637E-2</v>
      </c>
      <c r="H108" s="3">
        <f t="shared" si="11"/>
        <v>-1.5616794999999999</v>
      </c>
    </row>
    <row r="109" spans="1:8" x14ac:dyDescent="0.25">
      <c r="A109" s="1">
        <v>43852</v>
      </c>
      <c r="B109">
        <v>942.25</v>
      </c>
      <c r="C109" s="2">
        <f t="shared" si="6"/>
        <v>-2.3822128110111418E-3</v>
      </c>
      <c r="D109">
        <f t="shared" si="7"/>
        <v>-15</v>
      </c>
      <c r="E109" s="2">
        <f t="shared" si="8"/>
        <v>-1.5669887699138157E-2</v>
      </c>
      <c r="F109">
        <f t="shared" si="9"/>
        <v>-26.75</v>
      </c>
      <c r="G109" s="2">
        <f t="shared" si="10"/>
        <v>-2.7605779153766771E-2</v>
      </c>
      <c r="H109" s="3">
        <f t="shared" si="11"/>
        <v>-0.82677149999999988</v>
      </c>
    </row>
    <row r="110" spans="1:8" x14ac:dyDescent="0.25">
      <c r="A110" s="1">
        <v>43851</v>
      </c>
      <c r="B110">
        <v>944.5</v>
      </c>
      <c r="C110" s="2">
        <f t="shared" si="6"/>
        <v>-1.4349073832507164E-2</v>
      </c>
      <c r="D110">
        <f t="shared" si="7"/>
        <v>-26.25</v>
      </c>
      <c r="E110" s="2">
        <f t="shared" si="8"/>
        <v>-2.7040947720834405E-2</v>
      </c>
      <c r="F110">
        <f t="shared" si="9"/>
        <v>-24.75</v>
      </c>
      <c r="G110" s="2">
        <f t="shared" si="10"/>
        <v>-2.5535207634769151E-2</v>
      </c>
      <c r="H110" s="3">
        <f t="shared" si="11"/>
        <v>-5.0524924999999996</v>
      </c>
    </row>
    <row r="111" spans="1:8" x14ac:dyDescent="0.25">
      <c r="A111" s="1">
        <v>43847</v>
      </c>
      <c r="B111">
        <v>958.25</v>
      </c>
      <c r="C111" s="2">
        <f t="shared" si="6"/>
        <v>6.0367454068241955E-3</v>
      </c>
      <c r="D111">
        <f t="shared" si="7"/>
        <v>-12.5</v>
      </c>
      <c r="E111" s="2">
        <f t="shared" si="8"/>
        <v>-1.2876641771825908E-2</v>
      </c>
      <c r="F111">
        <f t="shared" si="9"/>
        <v>-6.25</v>
      </c>
      <c r="G111" s="2">
        <f t="shared" si="10"/>
        <v>-6.4800414722654227E-3</v>
      </c>
      <c r="H111" s="3">
        <f t="shared" si="11"/>
        <v>2.1128605</v>
      </c>
    </row>
    <row r="112" spans="1:8" x14ac:dyDescent="0.25">
      <c r="A112" s="1">
        <v>43846</v>
      </c>
      <c r="B112">
        <v>952.5</v>
      </c>
      <c r="C112" s="2">
        <f t="shared" si="6"/>
        <v>-4.9621311047270966E-3</v>
      </c>
      <c r="D112">
        <f t="shared" si="7"/>
        <v>-22</v>
      </c>
      <c r="E112" s="2">
        <f t="shared" si="8"/>
        <v>-2.2575679835813236E-2</v>
      </c>
      <c r="F112">
        <f t="shared" si="9"/>
        <v>2.5</v>
      </c>
      <c r="G112" s="2">
        <f t="shared" si="10"/>
        <v>2.631578947368421E-3</v>
      </c>
      <c r="H112" s="3">
        <f t="shared" si="11"/>
        <v>-1.7454064999999999</v>
      </c>
    </row>
    <row r="113" spans="1:8" x14ac:dyDescent="0.25">
      <c r="A113" s="1">
        <v>43845</v>
      </c>
      <c r="B113">
        <v>957.25</v>
      </c>
      <c r="C113" s="2">
        <f t="shared" si="6"/>
        <v>-1.3906773113572024E-2</v>
      </c>
      <c r="D113">
        <f t="shared" si="7"/>
        <v>-14.75</v>
      </c>
      <c r="E113" s="2">
        <f t="shared" si="8"/>
        <v>-1.5174897119341564E-2</v>
      </c>
      <c r="F113">
        <f t="shared" si="9"/>
        <v>16.25</v>
      </c>
      <c r="G113" s="2">
        <f t="shared" si="10"/>
        <v>1.7268862911795961E-2</v>
      </c>
      <c r="H113" s="3">
        <f t="shared" si="11"/>
        <v>-4.960629</v>
      </c>
    </row>
    <row r="114" spans="1:8" x14ac:dyDescent="0.25">
      <c r="A114" s="1">
        <v>43844</v>
      </c>
      <c r="B114">
        <v>970.75</v>
      </c>
      <c r="C114" s="2">
        <f t="shared" si="6"/>
        <v>0</v>
      </c>
      <c r="D114">
        <f t="shared" si="7"/>
        <v>-5</v>
      </c>
      <c r="E114" s="2">
        <f t="shared" si="8"/>
        <v>-5.1242633871380989E-3</v>
      </c>
      <c r="F114">
        <f t="shared" si="9"/>
        <v>34.25</v>
      </c>
      <c r="G114" s="2">
        <f t="shared" si="10"/>
        <v>3.6572343833422317E-2</v>
      </c>
      <c r="H114" s="3">
        <f t="shared" si="11"/>
        <v>0</v>
      </c>
    </row>
    <row r="115" spans="1:8" x14ac:dyDescent="0.25">
      <c r="A115" s="1">
        <v>43843</v>
      </c>
      <c r="B115">
        <v>970.75</v>
      </c>
      <c r="C115" s="2">
        <f t="shared" si="6"/>
        <v>-3.8481272447409287E-3</v>
      </c>
      <c r="D115">
        <f t="shared" si="7"/>
        <v>-1.75</v>
      </c>
      <c r="E115" s="2">
        <f t="shared" si="8"/>
        <v>-1.7994858611825194E-3</v>
      </c>
      <c r="F115">
        <f t="shared" si="9"/>
        <v>26.5</v>
      </c>
      <c r="G115" s="2">
        <f t="shared" si="10"/>
        <v>2.8064601535610273E-2</v>
      </c>
      <c r="H115" s="3">
        <f t="shared" si="11"/>
        <v>-1.3779524999999999</v>
      </c>
    </row>
    <row r="116" spans="1:8" x14ac:dyDescent="0.25">
      <c r="A116" s="1">
        <v>43840</v>
      </c>
      <c r="B116">
        <v>974.5</v>
      </c>
      <c r="C116" s="2">
        <f t="shared" si="6"/>
        <v>2.5720164609053242E-3</v>
      </c>
      <c r="D116">
        <f t="shared" si="7"/>
        <v>1.25</v>
      </c>
      <c r="E116" s="2">
        <f t="shared" si="8"/>
        <v>1.2843565373747753E-3</v>
      </c>
      <c r="F116">
        <f t="shared" si="9"/>
        <v>34.25</v>
      </c>
      <c r="G116" s="2">
        <f t="shared" si="10"/>
        <v>3.6426482318532308E-2</v>
      </c>
      <c r="H116" s="3">
        <f t="shared" si="11"/>
        <v>0.91863499999999998</v>
      </c>
    </row>
    <row r="117" spans="1:8" x14ac:dyDescent="0.25">
      <c r="A117" s="1">
        <v>43839</v>
      </c>
      <c r="B117">
        <v>972</v>
      </c>
      <c r="C117" s="2">
        <f t="shared" si="6"/>
        <v>-3.8431975403535601E-3</v>
      </c>
      <c r="D117">
        <f t="shared" si="7"/>
        <v>2</v>
      </c>
      <c r="E117" s="2">
        <f t="shared" si="8"/>
        <v>2.0618556701030928E-3</v>
      </c>
      <c r="F117">
        <f t="shared" si="9"/>
        <v>39.5</v>
      </c>
      <c r="G117" s="2">
        <f t="shared" si="10"/>
        <v>4.2359249329758715E-2</v>
      </c>
      <c r="H117" s="3">
        <f t="shared" si="11"/>
        <v>-1.3779524999999999</v>
      </c>
    </row>
    <row r="118" spans="1:8" x14ac:dyDescent="0.25">
      <c r="A118" s="1">
        <v>43838</v>
      </c>
      <c r="B118">
        <v>975.75</v>
      </c>
      <c r="C118" s="2">
        <f t="shared" si="6"/>
        <v>3.341902313624745E-3</v>
      </c>
      <c r="D118">
        <f t="shared" si="7"/>
        <v>-9</v>
      </c>
      <c r="E118" s="2">
        <f t="shared" si="8"/>
        <v>-9.13937547600914E-3</v>
      </c>
      <c r="F118">
        <f t="shared" si="9"/>
        <v>48.5</v>
      </c>
      <c r="G118" s="2">
        <f t="shared" si="10"/>
        <v>5.2305203558910759E-2</v>
      </c>
      <c r="H118" s="3">
        <f t="shared" si="11"/>
        <v>1.1942254999999999</v>
      </c>
    </row>
    <row r="119" spans="1:8" x14ac:dyDescent="0.25">
      <c r="A119" s="1">
        <v>43837</v>
      </c>
      <c r="B119">
        <v>972.5</v>
      </c>
      <c r="C119" s="2">
        <f t="shared" si="6"/>
        <v>-7.7061392242483429E-4</v>
      </c>
      <c r="D119">
        <f t="shared" si="7"/>
        <v>-11.5</v>
      </c>
      <c r="E119" s="2">
        <f t="shared" si="8"/>
        <v>-1.1686991869918699E-2</v>
      </c>
      <c r="F119">
        <f t="shared" si="9"/>
        <v>51.5</v>
      </c>
      <c r="G119" s="2">
        <f t="shared" si="10"/>
        <v>5.5917480998914221E-2</v>
      </c>
      <c r="H119" s="3">
        <f t="shared" si="11"/>
        <v>-0.27559049999999996</v>
      </c>
    </row>
    <row r="120" spans="1:8" x14ac:dyDescent="0.25">
      <c r="A120" s="1">
        <v>43836</v>
      </c>
      <c r="B120">
        <v>973.25</v>
      </c>
      <c r="C120" s="2">
        <f t="shared" si="6"/>
        <v>3.3505154639175139E-3</v>
      </c>
      <c r="D120">
        <f t="shared" si="7"/>
        <v>-7.75</v>
      </c>
      <c r="E120" s="2">
        <f t="shared" si="8"/>
        <v>-7.9001019367991848E-3</v>
      </c>
      <c r="F120">
        <f t="shared" si="9"/>
        <v>59.25</v>
      </c>
      <c r="G120" s="2">
        <f t="shared" si="10"/>
        <v>6.4824945295404821E-2</v>
      </c>
      <c r="H120" s="3">
        <f t="shared" si="11"/>
        <v>1.1942254999999999</v>
      </c>
    </row>
    <row r="121" spans="1:8" x14ac:dyDescent="0.25">
      <c r="A121" s="1">
        <v>43833</v>
      </c>
      <c r="B121">
        <v>970</v>
      </c>
      <c r="C121" s="2">
        <f t="shared" si="6"/>
        <v>-1.4978420919015023E-2</v>
      </c>
      <c r="D121">
        <f t="shared" si="7"/>
        <v>0</v>
      </c>
      <c r="E121" s="2">
        <f t="shared" si="8"/>
        <v>0</v>
      </c>
      <c r="F121">
        <f t="shared" si="9"/>
        <v>56.5</v>
      </c>
      <c r="G121" s="2">
        <f t="shared" si="10"/>
        <v>6.1850027367268745E-2</v>
      </c>
      <c r="H121" s="3">
        <f t="shared" si="11"/>
        <v>-5.4199464999999991</v>
      </c>
    </row>
    <row r="122" spans="1:8" x14ac:dyDescent="0.25">
      <c r="A122" s="1">
        <v>43832</v>
      </c>
      <c r="B122">
        <v>984.75</v>
      </c>
      <c r="C122" s="2">
        <f t="shared" si="6"/>
        <v>7.6219512195119243E-4</v>
      </c>
      <c r="D122">
        <f t="shared" si="7"/>
        <v>9.75</v>
      </c>
      <c r="E122" s="2">
        <f t="shared" si="8"/>
        <v>0.01</v>
      </c>
      <c r="F122">
        <f t="shared" si="9"/>
        <v>65</v>
      </c>
      <c r="G122" s="2">
        <f t="shared" si="10"/>
        <v>7.0671378091872794E-2</v>
      </c>
      <c r="H122" s="3">
        <f t="shared" si="11"/>
        <v>0.27559049999999996</v>
      </c>
    </row>
    <row r="123" spans="1:8" x14ac:dyDescent="0.25">
      <c r="A123" s="1">
        <v>43830</v>
      </c>
      <c r="B123">
        <v>984</v>
      </c>
      <c r="C123" s="2">
        <f t="shared" si="6"/>
        <v>3.0581039755350758E-3</v>
      </c>
      <c r="D123">
        <f t="shared" si="7"/>
        <v>10.75</v>
      </c>
      <c r="E123" s="2">
        <f t="shared" si="8"/>
        <v>1.1045466221423068E-2</v>
      </c>
      <c r="F123">
        <f t="shared" si="9"/>
        <v>59</v>
      </c>
      <c r="G123" s="2">
        <f t="shared" si="10"/>
        <v>6.3783783783783785E-2</v>
      </c>
      <c r="H123" s="3">
        <f t="shared" si="11"/>
        <v>1.1023619999999998</v>
      </c>
    </row>
    <row r="124" spans="1:8" x14ac:dyDescent="0.25">
      <c r="A124" s="1">
        <v>43829</v>
      </c>
      <c r="B124">
        <v>981</v>
      </c>
      <c r="C124" s="2">
        <f t="shared" si="6"/>
        <v>1.134020618556697E-2</v>
      </c>
      <c r="D124">
        <f t="shared" si="7"/>
        <v>10.25</v>
      </c>
      <c r="E124" s="2">
        <f t="shared" si="8"/>
        <v>1.0558846252897245E-2</v>
      </c>
      <c r="F124">
        <f t="shared" si="9"/>
        <v>53.75</v>
      </c>
      <c r="G124" s="2">
        <f t="shared" si="10"/>
        <v>5.7967107036937179E-2</v>
      </c>
      <c r="H124" s="3">
        <f t="shared" si="11"/>
        <v>4.0419939999999999</v>
      </c>
    </row>
    <row r="125" spans="1:8" x14ac:dyDescent="0.25">
      <c r="A125" s="1">
        <v>43826</v>
      </c>
      <c r="B125">
        <v>970</v>
      </c>
      <c r="C125" s="2">
        <f t="shared" si="6"/>
        <v>-5.12820512820511E-3</v>
      </c>
      <c r="D125">
        <f t="shared" si="7"/>
        <v>3.25</v>
      </c>
      <c r="E125" s="2">
        <f t="shared" si="8"/>
        <v>3.3617791569692267E-3</v>
      </c>
      <c r="F125">
        <f t="shared" si="9"/>
        <v>34.5</v>
      </c>
      <c r="G125" s="2">
        <f t="shared" si="10"/>
        <v>3.6878674505611969E-2</v>
      </c>
      <c r="H125" s="3">
        <f t="shared" si="11"/>
        <v>-1.83727</v>
      </c>
    </row>
    <row r="126" spans="1:8" x14ac:dyDescent="0.25">
      <c r="A126" s="1">
        <v>43825</v>
      </c>
      <c r="B126">
        <v>975</v>
      </c>
      <c r="C126" s="2">
        <f t="shared" si="6"/>
        <v>1.7980991523247614E-3</v>
      </c>
      <c r="D126">
        <f t="shared" si="7"/>
        <v>10.25</v>
      </c>
      <c r="E126" s="2">
        <f t="shared" si="8"/>
        <v>1.0624514122829748E-2</v>
      </c>
      <c r="F126">
        <f t="shared" si="9"/>
        <v>35</v>
      </c>
      <c r="G126" s="2">
        <f t="shared" si="10"/>
        <v>3.7234042553191488E-2</v>
      </c>
      <c r="H126" s="3">
        <f t="shared" si="11"/>
        <v>0.64304450000000002</v>
      </c>
    </row>
    <row r="127" spans="1:8" x14ac:dyDescent="0.25">
      <c r="A127" s="1">
        <v>43823</v>
      </c>
      <c r="B127">
        <v>973.25</v>
      </c>
      <c r="C127" s="2">
        <f t="shared" si="6"/>
        <v>2.5753283543652472E-3</v>
      </c>
      <c r="D127">
        <f t="shared" si="7"/>
        <v>4.25</v>
      </c>
      <c r="E127" s="2">
        <f t="shared" si="8"/>
        <v>4.3859649122807015E-3</v>
      </c>
      <c r="F127">
        <f t="shared" si="9"/>
        <v>29.25</v>
      </c>
      <c r="G127" s="2">
        <f t="shared" si="10"/>
        <v>3.0985169491525424E-2</v>
      </c>
      <c r="H127" s="3">
        <f t="shared" si="11"/>
        <v>0.91863499999999998</v>
      </c>
    </row>
    <row r="128" spans="1:8" x14ac:dyDescent="0.25">
      <c r="A128" s="1">
        <v>43822</v>
      </c>
      <c r="B128">
        <v>970.75</v>
      </c>
      <c r="C128" s="2">
        <f t="shared" si="6"/>
        <v>4.1375743470390969E-3</v>
      </c>
      <c r="D128">
        <f t="shared" si="7"/>
        <v>1.5</v>
      </c>
      <c r="E128" s="2">
        <f t="shared" si="8"/>
        <v>1.5475883415011606E-3</v>
      </c>
      <c r="F128">
        <f t="shared" si="9"/>
        <v>22.75</v>
      </c>
      <c r="G128" s="2">
        <f t="shared" si="10"/>
        <v>2.3997890295358648E-2</v>
      </c>
      <c r="H128" s="3">
        <f t="shared" si="11"/>
        <v>1.4698159999999998</v>
      </c>
    </row>
    <row r="129" spans="1:8" x14ac:dyDescent="0.25">
      <c r="A129" s="1">
        <v>43819</v>
      </c>
      <c r="B129">
        <v>966.75</v>
      </c>
      <c r="C129" s="2">
        <f t="shared" si="6"/>
        <v>2.0730759264058207E-3</v>
      </c>
      <c r="D129">
        <f t="shared" si="7"/>
        <v>2.25</v>
      </c>
      <c r="E129" s="2">
        <f t="shared" si="8"/>
        <v>2.3328149300155523E-3</v>
      </c>
      <c r="F129">
        <f t="shared" si="9"/>
        <v>12.25</v>
      </c>
      <c r="G129" s="2">
        <f t="shared" si="10"/>
        <v>1.283394447354636E-2</v>
      </c>
      <c r="H129" s="3">
        <f t="shared" si="11"/>
        <v>0.73490799999999989</v>
      </c>
    </row>
    <row r="130" spans="1:8" x14ac:dyDescent="0.25">
      <c r="A130" s="1">
        <v>43818</v>
      </c>
      <c r="B130">
        <v>964.75</v>
      </c>
      <c r="C130" s="2">
        <f t="shared" si="6"/>
        <v>-4.3859649122807154E-3</v>
      </c>
      <c r="D130">
        <f t="shared" si="7"/>
        <v>14.75</v>
      </c>
      <c r="E130" s="2">
        <f t="shared" si="8"/>
        <v>1.5526315789473685E-2</v>
      </c>
      <c r="F130">
        <f t="shared" si="9"/>
        <v>11.5</v>
      </c>
      <c r="G130" s="2">
        <f t="shared" si="10"/>
        <v>1.2063991607658012E-2</v>
      </c>
      <c r="H130" s="3">
        <f t="shared" si="11"/>
        <v>-1.5616794999999999</v>
      </c>
    </row>
    <row r="131" spans="1:8" x14ac:dyDescent="0.25">
      <c r="A131" s="1">
        <v>43817</v>
      </c>
      <c r="B131">
        <v>969</v>
      </c>
      <c r="C131" s="2">
        <f t="shared" ref="C131:C194" si="12">B131/B132-1</f>
        <v>-2.5793139025021006E-4</v>
      </c>
      <c r="D131">
        <f t="shared" ref="D131:D194" si="13">B131-B135</f>
        <v>28</v>
      </c>
      <c r="E131" s="2">
        <f t="shared" ref="E131:E194" si="14">D131/B135</f>
        <v>2.975557917109458E-2</v>
      </c>
      <c r="F131">
        <f t="shared" ref="F131:F194" si="15">B131-B153</f>
        <v>7.75</v>
      </c>
      <c r="G131" s="2">
        <f t="shared" ref="G131:G194" si="16">F131/B153</f>
        <v>8.0624187256176857E-3</v>
      </c>
      <c r="H131" s="3">
        <f t="shared" ref="H131:H194" si="17">(B131-B132)/100*36.7454</f>
        <v>-9.1863499999999987E-2</v>
      </c>
    </row>
    <row r="132" spans="1:8" x14ac:dyDescent="0.25">
      <c r="A132" s="1">
        <v>43816</v>
      </c>
      <c r="B132">
        <v>969.25</v>
      </c>
      <c r="C132" s="2">
        <f t="shared" si="12"/>
        <v>4.9248315189216463E-3</v>
      </c>
      <c r="D132">
        <f t="shared" si="13"/>
        <v>32.75</v>
      </c>
      <c r="E132" s="2">
        <f t="shared" si="14"/>
        <v>3.4970635344367326E-2</v>
      </c>
      <c r="F132">
        <f t="shared" si="15"/>
        <v>9.5</v>
      </c>
      <c r="G132" s="2">
        <f t="shared" si="16"/>
        <v>9.8984110445428496E-3</v>
      </c>
      <c r="H132" s="3">
        <f t="shared" si="17"/>
        <v>1.7454064999999999</v>
      </c>
    </row>
    <row r="133" spans="1:8" x14ac:dyDescent="0.25">
      <c r="A133" s="1">
        <v>43815</v>
      </c>
      <c r="B133">
        <v>964.5</v>
      </c>
      <c r="C133" s="2">
        <f t="shared" si="12"/>
        <v>1.5263157894736867E-2</v>
      </c>
      <c r="D133">
        <f t="shared" si="13"/>
        <v>20.25</v>
      </c>
      <c r="E133" s="2">
        <f t="shared" si="14"/>
        <v>2.1445591739475776E-2</v>
      </c>
      <c r="F133">
        <f t="shared" si="15"/>
        <v>6.25</v>
      </c>
      <c r="G133" s="2">
        <f t="shared" si="16"/>
        <v>6.5223062875032611E-3</v>
      </c>
      <c r="H133" s="3">
        <f t="shared" si="17"/>
        <v>5.3280829999999995</v>
      </c>
    </row>
    <row r="134" spans="1:8" x14ac:dyDescent="0.25">
      <c r="A134" s="1">
        <v>43812</v>
      </c>
      <c r="B134">
        <v>950</v>
      </c>
      <c r="C134" s="2">
        <f t="shared" si="12"/>
        <v>9.5642933049946421E-3</v>
      </c>
      <c r="D134">
        <f t="shared" si="13"/>
        <v>9.75</v>
      </c>
      <c r="E134" s="2">
        <f t="shared" si="14"/>
        <v>1.0369582557830364E-2</v>
      </c>
      <c r="F134">
        <f t="shared" si="15"/>
        <v>-10</v>
      </c>
      <c r="G134" s="2">
        <f t="shared" si="16"/>
        <v>-1.0416666666666666E-2</v>
      </c>
      <c r="H134" s="3">
        <f t="shared" si="17"/>
        <v>3.3070859999999995</v>
      </c>
    </row>
    <row r="135" spans="1:8" x14ac:dyDescent="0.25">
      <c r="A135" s="1">
        <v>43811</v>
      </c>
      <c r="B135">
        <v>941</v>
      </c>
      <c r="C135" s="2">
        <f t="shared" si="12"/>
        <v>4.8051254671650501E-3</v>
      </c>
      <c r="D135">
        <f t="shared" si="13"/>
        <v>8.5</v>
      </c>
      <c r="E135" s="2">
        <f t="shared" si="14"/>
        <v>9.1152815013404824E-3</v>
      </c>
      <c r="F135">
        <f t="shared" si="15"/>
        <v>-19</v>
      </c>
      <c r="G135" s="2">
        <f t="shared" si="16"/>
        <v>-1.9791666666666666E-2</v>
      </c>
      <c r="H135" s="3">
        <f t="shared" si="17"/>
        <v>1.6535429999999998</v>
      </c>
    </row>
    <row r="136" spans="1:8" x14ac:dyDescent="0.25">
      <c r="A136" s="1">
        <v>43810</v>
      </c>
      <c r="B136">
        <v>936.5</v>
      </c>
      <c r="C136" s="2">
        <f t="shared" si="12"/>
        <v>-8.2075721472067986E-3</v>
      </c>
      <c r="D136">
        <f t="shared" si="13"/>
        <v>9.25</v>
      </c>
      <c r="E136" s="2">
        <f t="shared" si="14"/>
        <v>9.9757346993798873E-3</v>
      </c>
      <c r="F136">
        <f t="shared" si="15"/>
        <v>-37.5</v>
      </c>
      <c r="G136" s="2">
        <f t="shared" si="16"/>
        <v>-3.8501026694045176E-2</v>
      </c>
      <c r="H136" s="3">
        <f t="shared" si="17"/>
        <v>-2.8477684999999999</v>
      </c>
    </row>
    <row r="137" spans="1:8" x14ac:dyDescent="0.25">
      <c r="A137" s="1">
        <v>43809</v>
      </c>
      <c r="B137">
        <v>944.25</v>
      </c>
      <c r="C137" s="2">
        <f t="shared" si="12"/>
        <v>4.25418771603292E-3</v>
      </c>
      <c r="D137">
        <f t="shared" si="13"/>
        <v>23.25</v>
      </c>
      <c r="E137" s="2">
        <f t="shared" si="14"/>
        <v>2.5244299674267102E-2</v>
      </c>
      <c r="F137">
        <f t="shared" si="15"/>
        <v>-35.25</v>
      </c>
      <c r="G137" s="2">
        <f t="shared" si="16"/>
        <v>-3.5987748851454823E-2</v>
      </c>
      <c r="H137" s="3">
        <f t="shared" si="17"/>
        <v>1.4698159999999998</v>
      </c>
    </row>
    <row r="138" spans="1:8" x14ac:dyDescent="0.25">
      <c r="A138" s="1">
        <v>43808</v>
      </c>
      <c r="B138">
        <v>940.25</v>
      </c>
      <c r="C138" s="2">
        <f t="shared" si="12"/>
        <v>8.3109919571044966E-3</v>
      </c>
      <c r="D138">
        <f t="shared" si="13"/>
        <v>26.25</v>
      </c>
      <c r="E138" s="2">
        <f t="shared" si="14"/>
        <v>2.8719912472647702E-2</v>
      </c>
      <c r="F138">
        <f t="shared" si="15"/>
        <v>-30.25</v>
      </c>
      <c r="G138" s="2">
        <f t="shared" si="16"/>
        <v>-3.1169500257599177E-2</v>
      </c>
      <c r="H138" s="3">
        <f t="shared" si="17"/>
        <v>2.8477684999999999</v>
      </c>
    </row>
    <row r="139" spans="1:8" x14ac:dyDescent="0.25">
      <c r="A139" s="1">
        <v>43805</v>
      </c>
      <c r="B139">
        <v>932.5</v>
      </c>
      <c r="C139" s="2">
        <f t="shared" si="12"/>
        <v>5.6619034780265309E-3</v>
      </c>
      <c r="D139">
        <f t="shared" si="13"/>
        <v>19</v>
      </c>
      <c r="E139" s="2">
        <f t="shared" si="14"/>
        <v>2.079912424740011E-2</v>
      </c>
      <c r="F139">
        <f t="shared" si="15"/>
        <v>-44.75</v>
      </c>
      <c r="G139" s="2">
        <f t="shared" si="16"/>
        <v>-4.579176259913021E-2</v>
      </c>
      <c r="H139" s="3">
        <f t="shared" si="17"/>
        <v>1.9291334999999998</v>
      </c>
    </row>
    <row r="140" spans="1:8" x14ac:dyDescent="0.25">
      <c r="A140" s="1">
        <v>43804</v>
      </c>
      <c r="B140">
        <v>927.25</v>
      </c>
      <c r="C140" s="2">
        <f t="shared" si="12"/>
        <v>6.7861020629749191E-3</v>
      </c>
      <c r="D140">
        <f t="shared" si="13"/>
        <v>7.5</v>
      </c>
      <c r="E140" s="2">
        <f t="shared" si="14"/>
        <v>8.1543897798314752E-3</v>
      </c>
      <c r="F140">
        <f t="shared" si="15"/>
        <v>-53.75</v>
      </c>
      <c r="G140" s="2">
        <f t="shared" si="16"/>
        <v>-5.4791029561671763E-2</v>
      </c>
      <c r="H140" s="3">
        <f t="shared" si="17"/>
        <v>2.2965874999999998</v>
      </c>
    </row>
    <row r="141" spans="1:8" x14ac:dyDescent="0.25">
      <c r="A141" s="1">
        <v>43803</v>
      </c>
      <c r="B141">
        <v>921</v>
      </c>
      <c r="C141" s="2">
        <f t="shared" si="12"/>
        <v>7.6586433260394937E-3</v>
      </c>
      <c r="D141">
        <f t="shared" si="13"/>
        <v>-4</v>
      </c>
      <c r="E141" s="2">
        <f t="shared" si="14"/>
        <v>-4.3243243243243244E-3</v>
      </c>
      <c r="F141">
        <f t="shared" si="15"/>
        <v>-58.75</v>
      </c>
      <c r="G141" s="2">
        <f t="shared" si="16"/>
        <v>-5.9964276601173767E-2</v>
      </c>
      <c r="H141" s="3">
        <f t="shared" si="17"/>
        <v>2.5721780000000001</v>
      </c>
    </row>
    <row r="142" spans="1:8" x14ac:dyDescent="0.25">
      <c r="A142" s="1">
        <v>43802</v>
      </c>
      <c r="B142">
        <v>914</v>
      </c>
      <c r="C142" s="2">
        <f t="shared" si="12"/>
        <v>5.4734537493161817E-4</v>
      </c>
      <c r="D142">
        <f t="shared" si="13"/>
        <v>-13.25</v>
      </c>
      <c r="E142" s="2">
        <f t="shared" si="14"/>
        <v>-1.4289565920733351E-2</v>
      </c>
      <c r="F142">
        <f t="shared" si="15"/>
        <v>-61.25</v>
      </c>
      <c r="G142" s="2">
        <f t="shared" si="16"/>
        <v>-6.2804409125865157E-2</v>
      </c>
      <c r="H142" s="3">
        <f t="shared" si="17"/>
        <v>0.18372699999999997</v>
      </c>
    </row>
    <row r="143" spans="1:8" x14ac:dyDescent="0.25">
      <c r="A143" s="1">
        <v>43801</v>
      </c>
      <c r="B143">
        <v>913.5</v>
      </c>
      <c r="C143" s="2">
        <f t="shared" si="12"/>
        <v>-6.795324816526227E-3</v>
      </c>
      <c r="D143">
        <f t="shared" si="13"/>
        <v>-22</v>
      </c>
      <c r="E143" s="2">
        <f t="shared" si="14"/>
        <v>-2.3516835916622129E-2</v>
      </c>
      <c r="F143">
        <f t="shared" si="15"/>
        <v>-60</v>
      </c>
      <c r="G143" s="2">
        <f t="shared" si="16"/>
        <v>-6.1633281972265024E-2</v>
      </c>
      <c r="H143" s="3">
        <f t="shared" si="17"/>
        <v>-2.2965874999999998</v>
      </c>
    </row>
    <row r="144" spans="1:8" x14ac:dyDescent="0.25">
      <c r="A144" s="1">
        <v>43798</v>
      </c>
      <c r="B144">
        <v>919.75</v>
      </c>
      <c r="C144" s="2">
        <f t="shared" si="12"/>
        <v>-5.6756756756757287E-3</v>
      </c>
      <c r="D144">
        <f t="shared" si="13"/>
        <v>-20.25</v>
      </c>
      <c r="E144" s="2">
        <f t="shared" si="14"/>
        <v>-2.1542553191489362E-2</v>
      </c>
      <c r="F144">
        <f t="shared" si="15"/>
        <v>-56.75</v>
      </c>
      <c r="G144" s="2">
        <f t="shared" si="16"/>
        <v>-5.8115719406041988E-2</v>
      </c>
      <c r="H144" s="3">
        <f t="shared" si="17"/>
        <v>-1.9291334999999998</v>
      </c>
    </row>
    <row r="145" spans="1:8" x14ac:dyDescent="0.25">
      <c r="A145" s="1">
        <v>43796</v>
      </c>
      <c r="B145">
        <v>925</v>
      </c>
      <c r="C145" s="2">
        <f t="shared" si="12"/>
        <v>-2.4265300620113228E-3</v>
      </c>
      <c r="D145">
        <f t="shared" si="13"/>
        <v>-19</v>
      </c>
      <c r="E145" s="2">
        <f t="shared" si="14"/>
        <v>-2.0127118644067795E-2</v>
      </c>
      <c r="F145">
        <f t="shared" si="15"/>
        <v>-53.5</v>
      </c>
      <c r="G145" s="2">
        <f t="shared" si="16"/>
        <v>-5.4675523760858456E-2</v>
      </c>
      <c r="H145" s="3">
        <f t="shared" si="17"/>
        <v>-0.82677149999999988</v>
      </c>
    </row>
    <row r="146" spans="1:8" x14ac:dyDescent="0.25">
      <c r="A146" s="1">
        <v>43795</v>
      </c>
      <c r="B146">
        <v>927.25</v>
      </c>
      <c r="C146" s="2">
        <f t="shared" si="12"/>
        <v>-8.8188134687332553E-3</v>
      </c>
      <c r="D146">
        <f t="shared" si="13"/>
        <v>-20.75</v>
      </c>
      <c r="E146" s="2">
        <f t="shared" si="14"/>
        <v>-2.1888185654008439E-2</v>
      </c>
      <c r="F146">
        <f t="shared" si="15"/>
        <v>-50.25</v>
      </c>
      <c r="G146" s="2">
        <f t="shared" si="16"/>
        <v>-5.1406649616368288E-2</v>
      </c>
      <c r="H146" s="3">
        <f t="shared" si="17"/>
        <v>-3.0314954999999997</v>
      </c>
    </row>
    <row r="147" spans="1:8" x14ac:dyDescent="0.25">
      <c r="A147" s="1">
        <v>43794</v>
      </c>
      <c r="B147">
        <v>935.5</v>
      </c>
      <c r="C147" s="2">
        <f t="shared" si="12"/>
        <v>-4.7872340425532123E-3</v>
      </c>
      <c r="D147">
        <f t="shared" si="13"/>
        <v>-19</v>
      </c>
      <c r="E147" s="2">
        <f t="shared" si="14"/>
        <v>-1.9905709795704558E-2</v>
      </c>
      <c r="F147">
        <f t="shared" si="15"/>
        <v>-54.5</v>
      </c>
      <c r="G147" s="2">
        <f t="shared" si="16"/>
        <v>-5.5050505050505051E-2</v>
      </c>
      <c r="H147" s="3">
        <f t="shared" si="17"/>
        <v>-1.6535429999999998</v>
      </c>
    </row>
    <row r="148" spans="1:8" x14ac:dyDescent="0.25">
      <c r="A148" s="1">
        <v>43791</v>
      </c>
      <c r="B148">
        <v>940</v>
      </c>
      <c r="C148" s="2">
        <f t="shared" si="12"/>
        <v>-4.237288135593209E-3</v>
      </c>
      <c r="D148">
        <f t="shared" si="13"/>
        <v>-13.25</v>
      </c>
      <c r="E148" s="2">
        <f t="shared" si="14"/>
        <v>-1.3899816417519015E-2</v>
      </c>
      <c r="F148">
        <f t="shared" si="15"/>
        <v>-51.25</v>
      </c>
      <c r="G148" s="2">
        <f t="shared" si="16"/>
        <v>-5.1702395964691047E-2</v>
      </c>
      <c r="H148" s="3">
        <f t="shared" si="17"/>
        <v>-1.4698159999999998</v>
      </c>
    </row>
    <row r="149" spans="1:8" x14ac:dyDescent="0.25">
      <c r="A149" s="1">
        <v>43790</v>
      </c>
      <c r="B149">
        <v>944</v>
      </c>
      <c r="C149" s="2">
        <f t="shared" si="12"/>
        <v>-4.2194092827003704E-3</v>
      </c>
      <c r="D149">
        <f t="shared" si="13"/>
        <v>-17.25</v>
      </c>
      <c r="E149" s="2">
        <f t="shared" si="14"/>
        <v>-1.7945383615084524E-2</v>
      </c>
      <c r="F149">
        <f t="shared" si="15"/>
        <v>-47.5</v>
      </c>
      <c r="G149" s="2">
        <f t="shared" si="16"/>
        <v>-4.790721129601614E-2</v>
      </c>
      <c r="H149" s="3">
        <f t="shared" si="17"/>
        <v>-1.4698159999999998</v>
      </c>
    </row>
    <row r="150" spans="1:8" x14ac:dyDescent="0.25">
      <c r="A150" s="1">
        <v>43789</v>
      </c>
      <c r="B150">
        <v>948</v>
      </c>
      <c r="C150" s="2">
        <f t="shared" si="12"/>
        <v>-6.8098480880042223E-3</v>
      </c>
      <c r="D150">
        <f t="shared" si="13"/>
        <v>-11.75</v>
      </c>
      <c r="E150" s="2">
        <f t="shared" si="14"/>
        <v>-1.2242771555092472E-2</v>
      </c>
      <c r="F150">
        <f t="shared" si="15"/>
        <v>-42.75</v>
      </c>
      <c r="G150" s="2">
        <f t="shared" si="16"/>
        <v>-4.3149129447388343E-2</v>
      </c>
      <c r="H150" s="3">
        <f t="shared" si="17"/>
        <v>-2.3884509999999999</v>
      </c>
    </row>
    <row r="151" spans="1:8" x14ac:dyDescent="0.25">
      <c r="A151" s="1">
        <v>43788</v>
      </c>
      <c r="B151">
        <v>954.5</v>
      </c>
      <c r="C151" s="2">
        <f t="shared" si="12"/>
        <v>1.3113034356149189E-3</v>
      </c>
      <c r="D151">
        <f t="shared" si="13"/>
        <v>-3.75</v>
      </c>
      <c r="E151" s="2">
        <f t="shared" si="14"/>
        <v>-3.9133837725019568E-3</v>
      </c>
      <c r="F151">
        <f t="shared" si="15"/>
        <v>-37</v>
      </c>
      <c r="G151" s="2">
        <f t="shared" si="16"/>
        <v>-3.7317196167423093E-2</v>
      </c>
      <c r="H151" s="3">
        <f t="shared" si="17"/>
        <v>0.45931749999999999</v>
      </c>
    </row>
    <row r="152" spans="1:8" x14ac:dyDescent="0.25">
      <c r="A152" s="1">
        <v>43787</v>
      </c>
      <c r="B152">
        <v>953.25</v>
      </c>
      <c r="C152" s="2">
        <f t="shared" si="12"/>
        <v>-8.3224967490247437E-3</v>
      </c>
      <c r="D152">
        <f t="shared" si="13"/>
        <v>-6.75</v>
      </c>
      <c r="E152" s="2">
        <f t="shared" si="14"/>
        <v>-7.0312500000000002E-3</v>
      </c>
      <c r="F152">
        <f t="shared" si="15"/>
        <v>-35.75</v>
      </c>
      <c r="G152" s="2">
        <f t="shared" si="16"/>
        <v>-3.6147623862487363E-2</v>
      </c>
      <c r="H152" s="3">
        <f t="shared" si="17"/>
        <v>-2.9396319999999996</v>
      </c>
    </row>
    <row r="153" spans="1:8" x14ac:dyDescent="0.25">
      <c r="A153" s="1">
        <v>43784</v>
      </c>
      <c r="B153">
        <v>961.25</v>
      </c>
      <c r="C153" s="2">
        <f t="shared" si="12"/>
        <v>1.5629070070330986E-3</v>
      </c>
      <c r="D153">
        <f t="shared" si="13"/>
        <v>1.25</v>
      </c>
      <c r="E153" s="2">
        <f t="shared" si="14"/>
        <v>1.3020833333333333E-3</v>
      </c>
      <c r="F153">
        <f t="shared" si="15"/>
        <v>-24.25</v>
      </c>
      <c r="G153" s="2">
        <f t="shared" si="16"/>
        <v>-2.4606798579401318E-2</v>
      </c>
      <c r="H153" s="3">
        <f t="shared" si="17"/>
        <v>0.55118099999999992</v>
      </c>
    </row>
    <row r="154" spans="1:8" x14ac:dyDescent="0.25">
      <c r="A154" s="1">
        <v>43783</v>
      </c>
      <c r="B154">
        <v>959.75</v>
      </c>
      <c r="C154" s="2">
        <f t="shared" si="12"/>
        <v>1.5653535090007775E-3</v>
      </c>
      <c r="D154">
        <f t="shared" si="13"/>
        <v>-14.25</v>
      </c>
      <c r="E154" s="2">
        <f t="shared" si="14"/>
        <v>-1.4630390143737166E-2</v>
      </c>
      <c r="F154">
        <f t="shared" si="15"/>
        <v>-31.75</v>
      </c>
      <c r="G154" s="2">
        <f t="shared" si="16"/>
        <v>-3.2022188603126577E-2</v>
      </c>
      <c r="H154" s="3">
        <f t="shared" si="17"/>
        <v>0.55118099999999992</v>
      </c>
    </row>
    <row r="155" spans="1:8" x14ac:dyDescent="0.25">
      <c r="A155" s="1">
        <v>43782</v>
      </c>
      <c r="B155">
        <v>958.25</v>
      </c>
      <c r="C155" s="2">
        <f t="shared" si="12"/>
        <v>-1.8229166666666741E-3</v>
      </c>
      <c r="D155">
        <f t="shared" si="13"/>
        <v>-21.25</v>
      </c>
      <c r="E155" s="2">
        <f t="shared" si="14"/>
        <v>-2.1694742215416028E-2</v>
      </c>
      <c r="F155">
        <f t="shared" si="15"/>
        <v>-39.75</v>
      </c>
      <c r="G155" s="2">
        <f t="shared" si="16"/>
        <v>-3.9829659318637273E-2</v>
      </c>
      <c r="H155" s="3">
        <f t="shared" si="17"/>
        <v>-0.64304450000000002</v>
      </c>
    </row>
    <row r="156" spans="1:8" x14ac:dyDescent="0.25">
      <c r="A156" s="1">
        <v>43781</v>
      </c>
      <c r="B156">
        <v>960</v>
      </c>
      <c r="C156" s="2">
        <f t="shared" si="12"/>
        <v>0</v>
      </c>
      <c r="D156">
        <f t="shared" si="13"/>
        <v>-10.5</v>
      </c>
      <c r="E156" s="2">
        <f t="shared" si="14"/>
        <v>-1.0819165378670788E-2</v>
      </c>
      <c r="F156">
        <f t="shared" si="15"/>
        <v>-33.5</v>
      </c>
      <c r="G156" s="2">
        <f t="shared" si="16"/>
        <v>-3.3719174635128336E-2</v>
      </c>
      <c r="H156" s="3">
        <f t="shared" si="17"/>
        <v>0</v>
      </c>
    </row>
    <row r="157" spans="1:8" x14ac:dyDescent="0.25">
      <c r="A157" s="1">
        <v>43780</v>
      </c>
      <c r="B157">
        <v>960</v>
      </c>
      <c r="C157" s="2">
        <f t="shared" si="12"/>
        <v>-1.4373716632443578E-2</v>
      </c>
      <c r="D157">
        <f t="shared" si="13"/>
        <v>-17.25</v>
      </c>
      <c r="E157" s="2">
        <f t="shared" si="14"/>
        <v>-1.7651573292402148E-2</v>
      </c>
      <c r="F157">
        <f t="shared" si="15"/>
        <v>-21</v>
      </c>
      <c r="G157" s="2">
        <f t="shared" si="16"/>
        <v>-2.1406727828746176E-2</v>
      </c>
      <c r="H157" s="3">
        <f t="shared" si="17"/>
        <v>-5.1443560000000002</v>
      </c>
    </row>
    <row r="158" spans="1:8" x14ac:dyDescent="0.25">
      <c r="A158" s="1">
        <v>43777</v>
      </c>
      <c r="B158">
        <v>974</v>
      </c>
      <c r="C158" s="2">
        <f t="shared" si="12"/>
        <v>-5.6151097498723379E-3</v>
      </c>
      <c r="D158">
        <f t="shared" si="13"/>
        <v>-7</v>
      </c>
      <c r="E158" s="2">
        <f t="shared" si="14"/>
        <v>-7.1355759429153924E-3</v>
      </c>
      <c r="F158">
        <f t="shared" si="15"/>
        <v>-7.25</v>
      </c>
      <c r="G158" s="2">
        <f t="shared" si="16"/>
        <v>-7.3885350318471333E-3</v>
      </c>
      <c r="H158" s="3">
        <f t="shared" si="17"/>
        <v>-2.0209969999999999</v>
      </c>
    </row>
    <row r="159" spans="1:8" x14ac:dyDescent="0.25">
      <c r="A159" s="1">
        <v>43776</v>
      </c>
      <c r="B159">
        <v>979.5</v>
      </c>
      <c r="C159" s="2">
        <f t="shared" si="12"/>
        <v>9.2735703245749868E-3</v>
      </c>
      <c r="D159">
        <f t="shared" si="13"/>
        <v>-0.25</v>
      </c>
      <c r="E159" s="2">
        <f t="shared" si="14"/>
        <v>-2.5516713447307985E-4</v>
      </c>
      <c r="F159">
        <f t="shared" si="15"/>
        <v>1.5</v>
      </c>
      <c r="G159" s="2">
        <f t="shared" si="16"/>
        <v>1.5337423312883436E-3</v>
      </c>
      <c r="H159" s="3">
        <f t="shared" si="17"/>
        <v>3.3070859999999995</v>
      </c>
    </row>
    <row r="160" spans="1:8" x14ac:dyDescent="0.25">
      <c r="A160" s="1">
        <v>43775</v>
      </c>
      <c r="B160">
        <v>970.5</v>
      </c>
      <c r="C160" s="2">
        <f t="shared" si="12"/>
        <v>-6.9071373752878085E-3</v>
      </c>
      <c r="D160">
        <f t="shared" si="13"/>
        <v>-4.75</v>
      </c>
      <c r="E160" s="2">
        <f t="shared" si="14"/>
        <v>-4.870546013842604E-3</v>
      </c>
      <c r="F160">
        <f t="shared" si="15"/>
        <v>-2.25</v>
      </c>
      <c r="G160" s="2">
        <f t="shared" si="16"/>
        <v>-2.3130300693909021E-3</v>
      </c>
      <c r="H160" s="3">
        <f t="shared" si="17"/>
        <v>-2.4803145</v>
      </c>
    </row>
    <row r="161" spans="1:8" x14ac:dyDescent="0.25">
      <c r="A161" s="1">
        <v>43774</v>
      </c>
      <c r="B161">
        <v>977.25</v>
      </c>
      <c r="C161" s="2">
        <f t="shared" si="12"/>
        <v>-3.8226299694189558E-3</v>
      </c>
      <c r="D161">
        <f t="shared" si="13"/>
        <v>3.75</v>
      </c>
      <c r="E161" s="2">
        <f t="shared" si="14"/>
        <v>3.852080123266564E-3</v>
      </c>
      <c r="F161">
        <f t="shared" si="15"/>
        <v>3.5</v>
      </c>
      <c r="G161" s="2">
        <f t="shared" si="16"/>
        <v>3.5943517329910142E-3</v>
      </c>
      <c r="H161" s="3">
        <f t="shared" si="17"/>
        <v>-1.3779524999999999</v>
      </c>
    </row>
    <row r="162" spans="1:8" x14ac:dyDescent="0.25">
      <c r="A162" s="1">
        <v>43773</v>
      </c>
      <c r="B162">
        <v>981</v>
      </c>
      <c r="C162" s="2">
        <f t="shared" si="12"/>
        <v>1.275835672365444E-3</v>
      </c>
      <c r="D162">
        <f t="shared" si="13"/>
        <v>4.5</v>
      </c>
      <c r="E162" s="2">
        <f t="shared" si="14"/>
        <v>4.608294930875576E-3</v>
      </c>
      <c r="F162">
        <f t="shared" si="15"/>
        <v>11.75</v>
      </c>
      <c r="G162" s="2">
        <f t="shared" si="16"/>
        <v>1.2122775341759092E-2</v>
      </c>
      <c r="H162" s="3">
        <f t="shared" si="17"/>
        <v>0.45931749999999999</v>
      </c>
    </row>
    <row r="163" spans="1:8" x14ac:dyDescent="0.25">
      <c r="A163" s="1">
        <v>43770</v>
      </c>
      <c r="B163">
        <v>979.75</v>
      </c>
      <c r="C163" s="2">
        <f t="shared" si="12"/>
        <v>4.6142014867982528E-3</v>
      </c>
      <c r="D163">
        <f t="shared" si="13"/>
        <v>1.25</v>
      </c>
      <c r="E163" s="2">
        <f t="shared" si="14"/>
        <v>1.2774655084312723E-3</v>
      </c>
      <c r="F163">
        <f t="shared" si="15"/>
        <v>8.5</v>
      </c>
      <c r="G163" s="2">
        <f t="shared" si="16"/>
        <v>8.7516087516087519E-3</v>
      </c>
      <c r="H163" s="3">
        <f t="shared" si="17"/>
        <v>1.6535429999999998</v>
      </c>
    </row>
    <row r="164" spans="1:8" x14ac:dyDescent="0.25">
      <c r="A164" s="1">
        <v>43769</v>
      </c>
      <c r="B164">
        <v>975.25</v>
      </c>
      <c r="C164" s="2">
        <f t="shared" si="12"/>
        <v>1.7976373908576981E-3</v>
      </c>
      <c r="D164">
        <f t="shared" si="13"/>
        <v>-2.25</v>
      </c>
      <c r="E164" s="2">
        <f t="shared" si="14"/>
        <v>-2.3017902813299231E-3</v>
      </c>
      <c r="F164">
        <f t="shared" si="15"/>
        <v>-1.75</v>
      </c>
      <c r="G164" s="2">
        <f t="shared" si="16"/>
        <v>-1.7911975435005118E-3</v>
      </c>
      <c r="H164" s="3">
        <f t="shared" si="17"/>
        <v>0.64304450000000002</v>
      </c>
    </row>
    <row r="165" spans="1:8" x14ac:dyDescent="0.25">
      <c r="A165" s="1">
        <v>43768</v>
      </c>
      <c r="B165">
        <v>973.5</v>
      </c>
      <c r="C165" s="2">
        <f t="shared" si="12"/>
        <v>-3.072196620583667E-3</v>
      </c>
      <c r="D165">
        <f t="shared" si="13"/>
        <v>-16.5</v>
      </c>
      <c r="E165" s="2">
        <f t="shared" si="14"/>
        <v>-1.6666666666666666E-2</v>
      </c>
      <c r="F165">
        <f t="shared" si="15"/>
        <v>10</v>
      </c>
      <c r="G165" s="2">
        <f t="shared" si="16"/>
        <v>1.0378827192527244E-2</v>
      </c>
      <c r="H165" s="3">
        <f t="shared" si="17"/>
        <v>-1.1023619999999998</v>
      </c>
    </row>
    <row r="166" spans="1:8" x14ac:dyDescent="0.25">
      <c r="A166" s="1">
        <v>43767</v>
      </c>
      <c r="B166">
        <v>976.5</v>
      </c>
      <c r="C166" s="2">
        <f t="shared" si="12"/>
        <v>-2.0439448134900173E-3</v>
      </c>
      <c r="D166">
        <f t="shared" si="13"/>
        <v>-14.75</v>
      </c>
      <c r="E166" s="2">
        <f t="shared" si="14"/>
        <v>-1.4880201765447668E-2</v>
      </c>
      <c r="F166">
        <f t="shared" si="15"/>
        <v>36</v>
      </c>
      <c r="G166" s="2">
        <f t="shared" si="16"/>
        <v>3.8277511961722487E-2</v>
      </c>
      <c r="H166" s="3">
        <f t="shared" si="17"/>
        <v>-0.73490799999999989</v>
      </c>
    </row>
    <row r="167" spans="1:8" x14ac:dyDescent="0.25">
      <c r="A167" s="1">
        <v>43766</v>
      </c>
      <c r="B167">
        <v>978.5</v>
      </c>
      <c r="C167" s="2">
        <f t="shared" si="12"/>
        <v>1.023017902813228E-3</v>
      </c>
      <c r="D167">
        <f t="shared" si="13"/>
        <v>-13</v>
      </c>
      <c r="E167" s="2">
        <f t="shared" si="14"/>
        <v>-1.3111447302067574E-2</v>
      </c>
      <c r="F167">
        <f t="shared" si="15"/>
        <v>32.5</v>
      </c>
      <c r="G167" s="2">
        <f t="shared" si="16"/>
        <v>3.4355179704016914E-2</v>
      </c>
      <c r="H167" s="3">
        <f t="shared" si="17"/>
        <v>0.36745399999999995</v>
      </c>
    </row>
    <row r="168" spans="1:8" x14ac:dyDescent="0.25">
      <c r="A168" s="1">
        <v>43763</v>
      </c>
      <c r="B168">
        <v>977.5</v>
      </c>
      <c r="C168" s="2">
        <f t="shared" si="12"/>
        <v>-1.2626262626262652E-2</v>
      </c>
      <c r="D168">
        <f t="shared" si="13"/>
        <v>-13.25</v>
      </c>
      <c r="E168" s="2">
        <f t="shared" si="14"/>
        <v>-1.3373706787787031E-2</v>
      </c>
      <c r="F168">
        <f t="shared" si="15"/>
        <v>30.75</v>
      </c>
      <c r="G168" s="2">
        <f t="shared" si="16"/>
        <v>3.2479535252178504E-2</v>
      </c>
      <c r="H168" s="3">
        <f t="shared" si="17"/>
        <v>-4.5931749999999996</v>
      </c>
    </row>
    <row r="169" spans="1:8" x14ac:dyDescent="0.25">
      <c r="A169" s="1">
        <v>43762</v>
      </c>
      <c r="B169">
        <v>990</v>
      </c>
      <c r="C169" s="2">
        <f t="shared" si="12"/>
        <v>-1.2610340479193294E-3</v>
      </c>
      <c r="D169">
        <f t="shared" si="13"/>
        <v>-1.5</v>
      </c>
      <c r="E169" s="2">
        <f t="shared" si="14"/>
        <v>-1.5128593040847202E-3</v>
      </c>
      <c r="F169">
        <f t="shared" si="15"/>
        <v>38.25</v>
      </c>
      <c r="G169" s="2">
        <f t="shared" si="16"/>
        <v>4.0189125295508277E-2</v>
      </c>
      <c r="H169" s="3">
        <f t="shared" si="17"/>
        <v>-0.45931749999999999</v>
      </c>
    </row>
    <row r="170" spans="1:8" x14ac:dyDescent="0.25">
      <c r="A170" s="1">
        <v>43761</v>
      </c>
      <c r="B170">
        <v>991.25</v>
      </c>
      <c r="C170" s="2">
        <f t="shared" si="12"/>
        <v>-2.5214321734745582E-4</v>
      </c>
      <c r="D170">
        <f t="shared" si="13"/>
        <v>2.25</v>
      </c>
      <c r="E170" s="2">
        <f t="shared" si="14"/>
        <v>2.2750252780586451E-3</v>
      </c>
      <c r="F170">
        <f t="shared" si="15"/>
        <v>41.25</v>
      </c>
      <c r="G170" s="2">
        <f t="shared" si="16"/>
        <v>4.3421052631578951E-2</v>
      </c>
      <c r="H170" s="3">
        <f t="shared" si="17"/>
        <v>-9.1863499999999987E-2</v>
      </c>
    </row>
    <row r="171" spans="1:8" x14ac:dyDescent="0.25">
      <c r="A171" s="1">
        <v>43760</v>
      </c>
      <c r="B171">
        <v>991.5</v>
      </c>
      <c r="C171" s="2">
        <f t="shared" si="12"/>
        <v>7.570022710068347E-4</v>
      </c>
      <c r="D171">
        <f t="shared" si="13"/>
        <v>6</v>
      </c>
      <c r="E171" s="2">
        <f t="shared" si="14"/>
        <v>6.0882800608828003E-3</v>
      </c>
      <c r="F171">
        <f t="shared" si="15"/>
        <v>51.25</v>
      </c>
      <c r="G171" s="2">
        <f t="shared" si="16"/>
        <v>5.4506780111672426E-2</v>
      </c>
      <c r="H171" s="3">
        <f t="shared" si="17"/>
        <v>0.27559049999999996</v>
      </c>
    </row>
    <row r="172" spans="1:8" x14ac:dyDescent="0.25">
      <c r="A172" s="1">
        <v>43759</v>
      </c>
      <c r="B172">
        <v>990.75</v>
      </c>
      <c r="C172" s="2">
        <f t="shared" si="12"/>
        <v>-7.5642965204236745E-4</v>
      </c>
      <c r="D172">
        <f t="shared" si="13"/>
        <v>-0.75</v>
      </c>
      <c r="E172" s="2">
        <f t="shared" si="14"/>
        <v>-7.5642965204236008E-4</v>
      </c>
      <c r="F172">
        <f t="shared" si="15"/>
        <v>40.25</v>
      </c>
      <c r="G172" s="2">
        <f t="shared" si="16"/>
        <v>4.2346133613887428E-2</v>
      </c>
      <c r="H172" s="3">
        <f t="shared" si="17"/>
        <v>-0.27559049999999996</v>
      </c>
    </row>
    <row r="173" spans="1:8" x14ac:dyDescent="0.25">
      <c r="A173" s="1">
        <v>43756</v>
      </c>
      <c r="B173">
        <v>991.5</v>
      </c>
      <c r="C173" s="2">
        <f t="shared" si="12"/>
        <v>2.5278058645095136E-3</v>
      </c>
      <c r="D173">
        <f t="shared" si="13"/>
        <v>-6.5</v>
      </c>
      <c r="E173" s="2">
        <f t="shared" si="14"/>
        <v>-6.513026052104208E-3</v>
      </c>
      <c r="F173">
        <f t="shared" si="15"/>
        <v>45.25</v>
      </c>
      <c r="G173" s="2">
        <f t="shared" si="16"/>
        <v>4.7820343461030382E-2</v>
      </c>
      <c r="H173" s="3">
        <f t="shared" si="17"/>
        <v>0.91863499999999998</v>
      </c>
    </row>
    <row r="174" spans="1:8" x14ac:dyDescent="0.25">
      <c r="A174" s="1">
        <v>43755</v>
      </c>
      <c r="B174">
        <v>989</v>
      </c>
      <c r="C174" s="2">
        <f t="shared" si="12"/>
        <v>3.551496702181689E-3</v>
      </c>
      <c r="D174">
        <f t="shared" si="13"/>
        <v>-4.5</v>
      </c>
      <c r="E174" s="2">
        <f t="shared" si="14"/>
        <v>-4.5294413688978363E-3</v>
      </c>
      <c r="F174">
        <f t="shared" si="15"/>
        <v>37.75</v>
      </c>
      <c r="G174" s="2">
        <f t="shared" si="16"/>
        <v>3.9684625492772664E-2</v>
      </c>
      <c r="H174" s="3">
        <f t="shared" si="17"/>
        <v>1.286089</v>
      </c>
    </row>
    <row r="175" spans="1:8" x14ac:dyDescent="0.25">
      <c r="A175" s="1">
        <v>43754</v>
      </c>
      <c r="B175">
        <v>985.5</v>
      </c>
      <c r="C175" s="2">
        <f t="shared" si="12"/>
        <v>-6.0514372163388286E-3</v>
      </c>
      <c r="D175">
        <f t="shared" si="13"/>
        <v>4.5</v>
      </c>
      <c r="E175" s="2">
        <f t="shared" si="14"/>
        <v>4.5871559633027525E-3</v>
      </c>
      <c r="F175">
        <f t="shared" si="15"/>
        <v>28</v>
      </c>
      <c r="G175" s="2">
        <f t="shared" si="16"/>
        <v>2.9242819843342035E-2</v>
      </c>
      <c r="H175" s="3">
        <f t="shared" si="17"/>
        <v>-2.2047239999999997</v>
      </c>
    </row>
    <row r="176" spans="1:8" x14ac:dyDescent="0.25">
      <c r="A176" s="1">
        <v>43753</v>
      </c>
      <c r="B176">
        <v>991.5</v>
      </c>
      <c r="C176" s="2">
        <f t="shared" si="12"/>
        <v>-6.5130260521042427E-3</v>
      </c>
      <c r="D176">
        <f t="shared" si="13"/>
        <v>10.25</v>
      </c>
      <c r="E176" s="2">
        <f t="shared" si="14"/>
        <v>1.0445859872611466E-2</v>
      </c>
      <c r="F176">
        <f t="shared" si="15"/>
        <v>35.25</v>
      </c>
      <c r="G176" s="2">
        <f t="shared" si="16"/>
        <v>3.6862745098039218E-2</v>
      </c>
      <c r="H176" s="3">
        <f t="shared" si="17"/>
        <v>-2.3884509999999999</v>
      </c>
    </row>
    <row r="177" spans="1:8" x14ac:dyDescent="0.25">
      <c r="A177" s="1">
        <v>43752</v>
      </c>
      <c r="B177">
        <v>998</v>
      </c>
      <c r="C177" s="2">
        <f t="shared" si="12"/>
        <v>4.5294413688978796E-3</v>
      </c>
      <c r="D177">
        <f t="shared" si="13"/>
        <v>20</v>
      </c>
      <c r="E177" s="2">
        <f t="shared" si="14"/>
        <v>2.0449897750511249E-2</v>
      </c>
      <c r="F177">
        <f t="shared" si="15"/>
        <v>45</v>
      </c>
      <c r="G177" s="2">
        <f t="shared" si="16"/>
        <v>4.7219307450157399E-2</v>
      </c>
      <c r="H177" s="3">
        <f t="shared" si="17"/>
        <v>1.6535429999999998</v>
      </c>
    </row>
    <row r="178" spans="1:8" x14ac:dyDescent="0.25">
      <c r="A178" s="1">
        <v>43749</v>
      </c>
      <c r="B178">
        <v>993.5</v>
      </c>
      <c r="C178" s="2">
        <f t="shared" si="12"/>
        <v>1.2742099898063186E-2</v>
      </c>
      <c r="D178">
        <f t="shared" si="13"/>
        <v>20.75</v>
      </c>
      <c r="E178" s="2">
        <f t="shared" si="14"/>
        <v>2.1331277306604987E-2</v>
      </c>
      <c r="F178">
        <f t="shared" si="15"/>
        <v>69.5</v>
      </c>
      <c r="G178" s="2">
        <f t="shared" si="16"/>
        <v>7.5216450216450223E-2</v>
      </c>
      <c r="H178" s="3">
        <f t="shared" si="17"/>
        <v>4.5931749999999996</v>
      </c>
    </row>
    <row r="179" spans="1:8" x14ac:dyDescent="0.25">
      <c r="A179" s="1">
        <v>43748</v>
      </c>
      <c r="B179">
        <v>981</v>
      </c>
      <c r="C179" s="2">
        <f t="shared" si="12"/>
        <v>-2.5477707006371642E-4</v>
      </c>
      <c r="D179">
        <f t="shared" si="13"/>
        <v>7.25</v>
      </c>
      <c r="E179" s="2">
        <f t="shared" si="14"/>
        <v>7.4454428754813862E-3</v>
      </c>
      <c r="F179">
        <f t="shared" si="15"/>
        <v>51.5</v>
      </c>
      <c r="G179" s="2">
        <f t="shared" si="16"/>
        <v>5.5406132329209254E-2</v>
      </c>
      <c r="H179" s="3">
        <f t="shared" si="17"/>
        <v>-9.1863499999999987E-2</v>
      </c>
    </row>
    <row r="180" spans="1:8" x14ac:dyDescent="0.25">
      <c r="A180" s="1">
        <v>43747</v>
      </c>
      <c r="B180">
        <v>981.25</v>
      </c>
      <c r="C180" s="2">
        <f t="shared" si="12"/>
        <v>3.32310838445804E-3</v>
      </c>
      <c r="D180">
        <f t="shared" si="13"/>
        <v>12</v>
      </c>
      <c r="E180" s="2">
        <f t="shared" si="14"/>
        <v>1.2380706732009285E-2</v>
      </c>
      <c r="F180">
        <f t="shared" si="15"/>
        <v>66</v>
      </c>
      <c r="G180" s="2">
        <f t="shared" si="16"/>
        <v>7.2111444960393331E-2</v>
      </c>
      <c r="H180" s="3">
        <f t="shared" si="17"/>
        <v>1.1942254999999999</v>
      </c>
    </row>
    <row r="181" spans="1:8" x14ac:dyDescent="0.25">
      <c r="A181" s="1">
        <v>43746</v>
      </c>
      <c r="B181">
        <v>978</v>
      </c>
      <c r="C181" s="2">
        <f t="shared" si="12"/>
        <v>5.3970701619121542E-3</v>
      </c>
      <c r="D181">
        <f t="shared" si="13"/>
        <v>6.75</v>
      </c>
      <c r="E181" s="2">
        <f t="shared" si="14"/>
        <v>6.9498069498069494E-3</v>
      </c>
      <c r="F181">
        <f t="shared" si="15"/>
        <v>62.75</v>
      </c>
      <c r="G181" s="2">
        <f t="shared" si="16"/>
        <v>6.8560502594919415E-2</v>
      </c>
      <c r="H181" s="3">
        <f t="shared" si="17"/>
        <v>1.9291334999999998</v>
      </c>
    </row>
    <row r="182" spans="1:8" x14ac:dyDescent="0.25">
      <c r="A182" s="1">
        <v>43745</v>
      </c>
      <c r="B182">
        <v>972.75</v>
      </c>
      <c r="C182" s="2">
        <f t="shared" si="12"/>
        <v>-1.0269576379974277E-3</v>
      </c>
      <c r="D182">
        <f t="shared" si="13"/>
        <v>-4.25</v>
      </c>
      <c r="E182" s="2">
        <f t="shared" si="14"/>
        <v>-4.3500511770726714E-3</v>
      </c>
      <c r="F182">
        <f t="shared" si="15"/>
        <v>53.75</v>
      </c>
      <c r="G182" s="2">
        <f t="shared" si="16"/>
        <v>5.848748639825898E-2</v>
      </c>
      <c r="H182" s="3">
        <f t="shared" si="17"/>
        <v>-0.36745399999999995</v>
      </c>
    </row>
    <row r="183" spans="1:8" x14ac:dyDescent="0.25">
      <c r="A183" s="1">
        <v>43742</v>
      </c>
      <c r="B183">
        <v>973.75</v>
      </c>
      <c r="C183" s="2">
        <f t="shared" si="12"/>
        <v>4.642765024503559E-3</v>
      </c>
      <c r="D183">
        <f t="shared" si="13"/>
        <v>10.25</v>
      </c>
      <c r="E183" s="2">
        <f t="shared" si="14"/>
        <v>1.0638297872340425E-2</v>
      </c>
      <c r="F183">
        <f t="shared" si="15"/>
        <v>40.75</v>
      </c>
      <c r="G183" s="2">
        <f t="shared" si="16"/>
        <v>4.3676312968917469E-2</v>
      </c>
      <c r="H183" s="3">
        <f t="shared" si="17"/>
        <v>1.6535429999999998</v>
      </c>
    </row>
    <row r="184" spans="1:8" x14ac:dyDescent="0.25">
      <c r="A184" s="1">
        <v>43741</v>
      </c>
      <c r="B184">
        <v>969.25</v>
      </c>
      <c r="C184" s="2">
        <f t="shared" si="12"/>
        <v>-2.0592020592020699E-3</v>
      </c>
      <c r="D184">
        <f t="shared" si="13"/>
        <v>28.75</v>
      </c>
      <c r="E184" s="2">
        <f t="shared" si="14"/>
        <v>3.0568846358320044E-2</v>
      </c>
      <c r="F184">
        <f t="shared" si="15"/>
        <v>43.25</v>
      </c>
      <c r="G184" s="2">
        <f t="shared" si="16"/>
        <v>4.6706263498920084E-2</v>
      </c>
      <c r="H184" s="3">
        <f t="shared" si="17"/>
        <v>-0.73490799999999989</v>
      </c>
    </row>
    <row r="185" spans="1:8" x14ac:dyDescent="0.25">
      <c r="A185" s="1">
        <v>43740</v>
      </c>
      <c r="B185">
        <v>971.25</v>
      </c>
      <c r="C185" s="2">
        <f t="shared" si="12"/>
        <v>-5.8853633572160113E-3</v>
      </c>
      <c r="D185">
        <f t="shared" si="13"/>
        <v>25.25</v>
      </c>
      <c r="E185" s="2">
        <f t="shared" si="14"/>
        <v>2.6691331923890064E-2</v>
      </c>
      <c r="F185">
        <f t="shared" si="15"/>
        <v>44.75</v>
      </c>
      <c r="G185" s="2">
        <f t="shared" si="16"/>
        <v>4.8300053966540746E-2</v>
      </c>
      <c r="H185" s="3">
        <f t="shared" si="17"/>
        <v>-2.1128605</v>
      </c>
    </row>
    <row r="186" spans="1:8" x14ac:dyDescent="0.25">
      <c r="A186" s="1">
        <v>43739</v>
      </c>
      <c r="B186">
        <v>977</v>
      </c>
      <c r="C186" s="2">
        <f t="shared" si="12"/>
        <v>1.4011416709911684E-2</v>
      </c>
      <c r="D186">
        <f t="shared" si="13"/>
        <v>30.25</v>
      </c>
      <c r="E186" s="2">
        <f t="shared" si="14"/>
        <v>3.1951412727752836E-2</v>
      </c>
      <c r="F186">
        <f t="shared" si="15"/>
        <v>51</v>
      </c>
      <c r="G186" s="2">
        <f t="shared" si="16"/>
        <v>5.5075593952483799E-2</v>
      </c>
      <c r="H186" s="3">
        <f t="shared" si="17"/>
        <v>4.960629</v>
      </c>
    </row>
    <row r="187" spans="1:8" x14ac:dyDescent="0.25">
      <c r="A187" s="1">
        <v>43738</v>
      </c>
      <c r="B187">
        <v>963.5</v>
      </c>
      <c r="C187" s="2">
        <f t="shared" si="12"/>
        <v>2.4455077086656063E-2</v>
      </c>
      <c r="D187">
        <f t="shared" si="13"/>
        <v>11.75</v>
      </c>
      <c r="E187" s="2">
        <f t="shared" si="14"/>
        <v>1.2345679012345678E-2</v>
      </c>
      <c r="F187">
        <f t="shared" si="15"/>
        <v>40.25</v>
      </c>
      <c r="G187" s="2">
        <f t="shared" si="16"/>
        <v>4.3595992418088272E-2</v>
      </c>
      <c r="H187" s="3">
        <f t="shared" si="17"/>
        <v>8.4514420000000001</v>
      </c>
    </row>
    <row r="188" spans="1:8" x14ac:dyDescent="0.25">
      <c r="A188" s="1">
        <v>43735</v>
      </c>
      <c r="B188">
        <v>940.5</v>
      </c>
      <c r="C188" s="2">
        <f t="shared" si="12"/>
        <v>-5.8139534883721034E-3</v>
      </c>
      <c r="D188">
        <f t="shared" si="13"/>
        <v>-9.5</v>
      </c>
      <c r="E188" s="2">
        <f t="shared" si="14"/>
        <v>-0.01</v>
      </c>
      <c r="F188">
        <f t="shared" si="15"/>
        <v>23.75</v>
      </c>
      <c r="G188" s="2">
        <f t="shared" si="16"/>
        <v>2.5906735751295335E-2</v>
      </c>
      <c r="H188" s="3">
        <f t="shared" si="17"/>
        <v>-2.0209969999999999</v>
      </c>
    </row>
    <row r="189" spans="1:8" x14ac:dyDescent="0.25">
      <c r="A189" s="1">
        <v>43734</v>
      </c>
      <c r="B189">
        <v>946</v>
      </c>
      <c r="C189" s="2">
        <f t="shared" si="12"/>
        <v>-7.9218378663847844E-4</v>
      </c>
      <c r="D189">
        <f t="shared" si="13"/>
        <v>5.75</v>
      </c>
      <c r="E189" s="2">
        <f t="shared" si="14"/>
        <v>6.1153948417973945E-3</v>
      </c>
      <c r="F189">
        <f t="shared" si="15"/>
        <v>21.25</v>
      </c>
      <c r="G189" s="2">
        <f t="shared" si="16"/>
        <v>2.2979183563125168E-2</v>
      </c>
      <c r="H189" s="3">
        <f t="shared" si="17"/>
        <v>-0.27559049999999996</v>
      </c>
    </row>
    <row r="190" spans="1:8" x14ac:dyDescent="0.25">
      <c r="A190" s="1">
        <v>43733</v>
      </c>
      <c r="B190">
        <v>946.75</v>
      </c>
      <c r="C190" s="2">
        <f t="shared" si="12"/>
        <v>-5.2534804307854399E-3</v>
      </c>
      <c r="D190">
        <f t="shared" si="13"/>
        <v>-3.75</v>
      </c>
      <c r="E190" s="2">
        <f t="shared" si="14"/>
        <v>-3.9452919516044186E-3</v>
      </c>
      <c r="F190">
        <f t="shared" si="15"/>
        <v>32.75</v>
      </c>
      <c r="G190" s="2">
        <f t="shared" si="16"/>
        <v>3.5831509846827134E-2</v>
      </c>
      <c r="H190" s="3">
        <f t="shared" si="17"/>
        <v>-1.83727</v>
      </c>
    </row>
    <row r="191" spans="1:8" x14ac:dyDescent="0.25">
      <c r="A191" s="1">
        <v>43732</v>
      </c>
      <c r="B191">
        <v>951.75</v>
      </c>
      <c r="C191" s="2">
        <f t="shared" si="12"/>
        <v>1.8421052631578672E-3</v>
      </c>
      <c r="D191">
        <f t="shared" si="13"/>
        <v>5.5</v>
      </c>
      <c r="E191" s="2">
        <f t="shared" si="14"/>
        <v>5.8124174372523119E-3</v>
      </c>
      <c r="F191">
        <f t="shared" si="15"/>
        <v>25.5</v>
      </c>
      <c r="G191" s="2">
        <f t="shared" si="16"/>
        <v>2.7530364372469637E-2</v>
      </c>
      <c r="H191" s="3">
        <f t="shared" si="17"/>
        <v>0.64304450000000002</v>
      </c>
    </row>
    <row r="192" spans="1:8" x14ac:dyDescent="0.25">
      <c r="A192" s="1">
        <v>43731</v>
      </c>
      <c r="B192">
        <v>950</v>
      </c>
      <c r="C192" s="2">
        <f t="shared" si="12"/>
        <v>1.036958255783027E-2</v>
      </c>
      <c r="D192">
        <f t="shared" si="13"/>
        <v>-1.25</v>
      </c>
      <c r="E192" s="2">
        <f t="shared" si="14"/>
        <v>-1.3140604467805519E-3</v>
      </c>
      <c r="F192">
        <f t="shared" si="15"/>
        <v>19.5</v>
      </c>
      <c r="G192" s="2">
        <f t="shared" si="16"/>
        <v>2.0956475013433638E-2</v>
      </c>
      <c r="H192" s="3">
        <f t="shared" si="17"/>
        <v>3.5826764999999998</v>
      </c>
    </row>
    <row r="193" spans="1:8" x14ac:dyDescent="0.25">
      <c r="A193" s="1">
        <v>43728</v>
      </c>
      <c r="B193">
        <v>940.25</v>
      </c>
      <c r="C193" s="2">
        <f t="shared" si="12"/>
        <v>-1.0783798001052114E-2</v>
      </c>
      <c r="D193">
        <f t="shared" si="13"/>
        <v>-17.25</v>
      </c>
      <c r="E193" s="2">
        <f t="shared" si="14"/>
        <v>-1.8015665796344647E-2</v>
      </c>
      <c r="F193">
        <f t="shared" si="15"/>
        <v>14.5</v>
      </c>
      <c r="G193" s="2">
        <f t="shared" si="16"/>
        <v>1.5662975965433434E-2</v>
      </c>
      <c r="H193" s="3">
        <f t="shared" si="17"/>
        <v>-3.7664034999999996</v>
      </c>
    </row>
    <row r="194" spans="1:8" x14ac:dyDescent="0.25">
      <c r="A194" s="1">
        <v>43727</v>
      </c>
      <c r="B194">
        <v>950.5</v>
      </c>
      <c r="C194" s="2">
        <f t="shared" si="12"/>
        <v>4.4914134742404244E-3</v>
      </c>
      <c r="D194">
        <f t="shared" si="13"/>
        <v>-5.75</v>
      </c>
      <c r="E194" s="2">
        <f t="shared" si="14"/>
        <v>-6.0130718954248367E-3</v>
      </c>
      <c r="F194">
        <f t="shared" si="15"/>
        <v>26.5</v>
      </c>
      <c r="G194" s="2">
        <f t="shared" si="16"/>
        <v>2.867965367965368E-2</v>
      </c>
      <c r="H194" s="3">
        <f t="shared" si="17"/>
        <v>1.5616794999999999</v>
      </c>
    </row>
    <row r="195" spans="1:8" x14ac:dyDescent="0.25">
      <c r="A195" s="1">
        <v>43726</v>
      </c>
      <c r="B195">
        <v>946.25</v>
      </c>
      <c r="C195" s="2">
        <f t="shared" ref="C195:C258" si="18">B195/B196-1</f>
        <v>-5.2562417871222511E-3</v>
      </c>
      <c r="D195">
        <f t="shared" ref="D195:D258" si="19">B195-B199</f>
        <v>-6.75</v>
      </c>
      <c r="E195" s="2">
        <f t="shared" ref="E195:E258" si="20">D195/B199</f>
        <v>-7.0828961175236098E-3</v>
      </c>
      <c r="F195">
        <f t="shared" ref="F195:F258" si="21">B195-B217</f>
        <v>9</v>
      </c>
      <c r="G195" s="2">
        <f t="shared" ref="G195:G258" si="22">F195/B217</f>
        <v>9.6025606828487597E-3</v>
      </c>
      <c r="H195" s="3">
        <f t="shared" ref="H195:H258" si="23">(B195-B196)/100*36.7454</f>
        <v>-1.83727</v>
      </c>
    </row>
    <row r="196" spans="1:8" x14ac:dyDescent="0.25">
      <c r="A196" s="1">
        <v>43725</v>
      </c>
      <c r="B196">
        <v>951.25</v>
      </c>
      <c r="C196" s="2">
        <f t="shared" si="18"/>
        <v>-6.5274151436031103E-3</v>
      </c>
      <c r="D196">
        <f t="shared" si="19"/>
        <v>27.25</v>
      </c>
      <c r="E196" s="2">
        <f t="shared" si="20"/>
        <v>2.9491341991341992E-2</v>
      </c>
      <c r="F196">
        <f t="shared" si="21"/>
        <v>23</v>
      </c>
      <c r="G196" s="2">
        <f t="shared" si="22"/>
        <v>2.4777807702666306E-2</v>
      </c>
      <c r="H196" s="3">
        <f t="shared" si="23"/>
        <v>-2.2965874999999998</v>
      </c>
    </row>
    <row r="197" spans="1:8" x14ac:dyDescent="0.25">
      <c r="A197" s="1">
        <v>43724</v>
      </c>
      <c r="B197">
        <v>957.5</v>
      </c>
      <c r="C197" s="2">
        <f t="shared" si="18"/>
        <v>1.3071895424836555E-3</v>
      </c>
      <c r="D197">
        <f t="shared" si="19"/>
        <v>28</v>
      </c>
      <c r="E197" s="2">
        <f t="shared" si="20"/>
        <v>3.0123722431414739E-2</v>
      </c>
      <c r="F197">
        <f t="shared" si="21"/>
        <v>22</v>
      </c>
      <c r="G197" s="2">
        <f t="shared" si="22"/>
        <v>2.3516835916622129E-2</v>
      </c>
      <c r="H197" s="3">
        <f t="shared" si="23"/>
        <v>0.45931749999999999</v>
      </c>
    </row>
    <row r="198" spans="1:8" x14ac:dyDescent="0.25">
      <c r="A198" s="1">
        <v>43721</v>
      </c>
      <c r="B198">
        <v>956.25</v>
      </c>
      <c r="C198" s="2">
        <f t="shared" si="18"/>
        <v>3.4102833158446977E-3</v>
      </c>
      <c r="D198">
        <f t="shared" si="19"/>
        <v>41</v>
      </c>
      <c r="E198" s="2">
        <f t="shared" si="20"/>
        <v>4.4796503687517072E-2</v>
      </c>
      <c r="F198">
        <f t="shared" si="21"/>
        <v>9.75</v>
      </c>
      <c r="G198" s="2">
        <f t="shared" si="22"/>
        <v>1.0301109350237718E-2</v>
      </c>
      <c r="H198" s="3">
        <f t="shared" si="23"/>
        <v>1.1942254999999999</v>
      </c>
    </row>
    <row r="199" spans="1:8" x14ac:dyDescent="0.25">
      <c r="A199" s="1">
        <v>43720</v>
      </c>
      <c r="B199">
        <v>953</v>
      </c>
      <c r="C199" s="2">
        <f t="shared" si="18"/>
        <v>3.1385281385281294E-2</v>
      </c>
      <c r="D199">
        <f t="shared" si="19"/>
        <v>37.75</v>
      </c>
      <c r="E199" s="2">
        <f t="shared" si="20"/>
        <v>4.1245561322043156E-2</v>
      </c>
      <c r="F199">
        <f t="shared" si="21"/>
        <v>16.25</v>
      </c>
      <c r="G199" s="2">
        <f t="shared" si="22"/>
        <v>1.7347211102215106E-2</v>
      </c>
      <c r="H199" s="3">
        <f t="shared" si="23"/>
        <v>10.656165999999999</v>
      </c>
    </row>
    <row r="200" spans="1:8" x14ac:dyDescent="0.25">
      <c r="A200" s="1">
        <v>43719</v>
      </c>
      <c r="B200">
        <v>924</v>
      </c>
      <c r="C200" s="2">
        <f t="shared" si="18"/>
        <v>-5.9171597633136397E-3</v>
      </c>
      <c r="D200">
        <f t="shared" si="19"/>
        <v>5</v>
      </c>
      <c r="E200" s="2">
        <f t="shared" si="20"/>
        <v>5.4406964091403701E-3</v>
      </c>
      <c r="F200">
        <f t="shared" si="21"/>
        <v>-25.25</v>
      </c>
      <c r="G200" s="2">
        <f t="shared" si="22"/>
        <v>-2.6599947326836976E-2</v>
      </c>
      <c r="H200" s="3">
        <f t="shared" si="23"/>
        <v>-2.0209969999999999</v>
      </c>
    </row>
    <row r="201" spans="1:8" x14ac:dyDescent="0.25">
      <c r="A201" s="1">
        <v>43718</v>
      </c>
      <c r="B201">
        <v>929.5</v>
      </c>
      <c r="C201" s="2">
        <f t="shared" si="18"/>
        <v>1.5569516525539395E-2</v>
      </c>
      <c r="D201">
        <f t="shared" si="19"/>
        <v>-3.5</v>
      </c>
      <c r="E201" s="2">
        <f t="shared" si="20"/>
        <v>-3.7513397642015005E-3</v>
      </c>
      <c r="F201">
        <f t="shared" si="21"/>
        <v>-11</v>
      </c>
      <c r="G201" s="2">
        <f t="shared" si="22"/>
        <v>-1.1695906432748537E-2</v>
      </c>
      <c r="H201" s="3">
        <f t="shared" si="23"/>
        <v>5.2362194999999989</v>
      </c>
    </row>
    <row r="202" spans="1:8" x14ac:dyDescent="0.25">
      <c r="A202" s="1">
        <v>43717</v>
      </c>
      <c r="B202">
        <v>915.25</v>
      </c>
      <c r="C202" s="2">
        <f t="shared" si="18"/>
        <v>0</v>
      </c>
      <c r="D202">
        <f t="shared" si="19"/>
        <v>-10.75</v>
      </c>
      <c r="E202" s="2">
        <f t="shared" si="20"/>
        <v>-1.1609071274298057E-2</v>
      </c>
      <c r="F202">
        <f t="shared" si="21"/>
        <v>-9</v>
      </c>
      <c r="G202" s="2">
        <f t="shared" si="22"/>
        <v>-9.7376251014335957E-3</v>
      </c>
      <c r="H202" s="3">
        <f t="shared" si="23"/>
        <v>0</v>
      </c>
    </row>
    <row r="203" spans="1:8" x14ac:dyDescent="0.25">
      <c r="A203" s="1">
        <v>43714</v>
      </c>
      <c r="B203">
        <v>915.25</v>
      </c>
      <c r="C203" s="2">
        <f t="shared" si="18"/>
        <v>-4.0805223068552943E-3</v>
      </c>
      <c r="D203">
        <f t="shared" si="19"/>
        <v>-11.25</v>
      </c>
      <c r="E203" s="2">
        <f t="shared" si="20"/>
        <v>-1.2142471667566108E-2</v>
      </c>
      <c r="F203">
        <f t="shared" si="21"/>
        <v>-8</v>
      </c>
      <c r="G203" s="2">
        <f t="shared" si="22"/>
        <v>-8.6650419712970481E-3</v>
      </c>
      <c r="H203" s="3">
        <f t="shared" si="23"/>
        <v>-1.3779524999999999</v>
      </c>
    </row>
    <row r="204" spans="1:8" x14ac:dyDescent="0.25">
      <c r="A204" s="1">
        <v>43713</v>
      </c>
      <c r="B204">
        <v>919</v>
      </c>
      <c r="C204" s="2">
        <f t="shared" si="18"/>
        <v>-1.5005359056806E-2</v>
      </c>
      <c r="D204">
        <f t="shared" si="19"/>
        <v>-7</v>
      </c>
      <c r="E204" s="2">
        <f t="shared" si="20"/>
        <v>-7.5593952483801298E-3</v>
      </c>
      <c r="F204">
        <f t="shared" si="21"/>
        <v>-7.25</v>
      </c>
      <c r="G204" s="2">
        <f t="shared" si="22"/>
        <v>-7.8272604588394065E-3</v>
      </c>
      <c r="H204" s="3">
        <f t="shared" si="23"/>
        <v>-5.1443560000000002</v>
      </c>
    </row>
    <row r="205" spans="1:8" x14ac:dyDescent="0.25">
      <c r="A205" s="1">
        <v>43712</v>
      </c>
      <c r="B205">
        <v>933</v>
      </c>
      <c r="C205" s="2">
        <f t="shared" si="18"/>
        <v>7.5593952483801186E-3</v>
      </c>
      <c r="D205">
        <f t="shared" si="19"/>
        <v>9.75</v>
      </c>
      <c r="E205" s="2">
        <f t="shared" si="20"/>
        <v>1.0560519902518278E-2</v>
      </c>
      <c r="F205">
        <f t="shared" si="21"/>
        <v>7</v>
      </c>
      <c r="G205" s="2">
        <f t="shared" si="22"/>
        <v>7.5593952483801298E-3</v>
      </c>
      <c r="H205" s="3">
        <f t="shared" si="23"/>
        <v>2.5721780000000001</v>
      </c>
    </row>
    <row r="206" spans="1:8" x14ac:dyDescent="0.25">
      <c r="A206" s="1">
        <v>43711</v>
      </c>
      <c r="B206">
        <v>926</v>
      </c>
      <c r="C206" s="2">
        <f t="shared" si="18"/>
        <v>-5.3966540744743163E-4</v>
      </c>
      <c r="D206">
        <f t="shared" si="19"/>
        <v>9.25</v>
      </c>
      <c r="E206" s="2">
        <f t="shared" si="20"/>
        <v>1.0089991818925552E-2</v>
      </c>
      <c r="F206">
        <f t="shared" si="21"/>
        <v>3.25</v>
      </c>
      <c r="G206" s="2">
        <f t="shared" si="22"/>
        <v>3.522080736927662E-3</v>
      </c>
      <c r="H206" s="3">
        <f t="shared" si="23"/>
        <v>-0.18372699999999997</v>
      </c>
    </row>
    <row r="207" spans="1:8" x14ac:dyDescent="0.25">
      <c r="A207" s="1">
        <v>43707</v>
      </c>
      <c r="B207">
        <v>926.5</v>
      </c>
      <c r="C207" s="2">
        <f t="shared" si="18"/>
        <v>5.3995680345564345E-4</v>
      </c>
      <c r="D207">
        <f t="shared" si="19"/>
        <v>1.75</v>
      </c>
      <c r="E207" s="2">
        <f t="shared" si="20"/>
        <v>1.8924033522573669E-3</v>
      </c>
      <c r="F207">
        <f t="shared" si="21"/>
        <v>-12.5</v>
      </c>
      <c r="G207" s="2">
        <f t="shared" si="22"/>
        <v>-1.3312034078807242E-2</v>
      </c>
      <c r="H207" s="3">
        <f t="shared" si="23"/>
        <v>0.18372699999999997</v>
      </c>
    </row>
    <row r="208" spans="1:8" x14ac:dyDescent="0.25">
      <c r="A208" s="1">
        <v>43706</v>
      </c>
      <c r="B208">
        <v>926</v>
      </c>
      <c r="C208" s="2">
        <f t="shared" si="18"/>
        <v>2.9786081776332907E-3</v>
      </c>
      <c r="D208">
        <f t="shared" si="19"/>
        <v>12</v>
      </c>
      <c r="E208" s="2">
        <f t="shared" si="20"/>
        <v>1.3129102844638949E-2</v>
      </c>
      <c r="F208">
        <f t="shared" si="21"/>
        <v>-28.25</v>
      </c>
      <c r="G208" s="2">
        <f t="shared" si="22"/>
        <v>-2.9604401362326435E-2</v>
      </c>
      <c r="H208" s="3">
        <f t="shared" si="23"/>
        <v>1.0104985</v>
      </c>
    </row>
    <row r="209" spans="1:8" x14ac:dyDescent="0.25">
      <c r="A209" s="1">
        <v>43705</v>
      </c>
      <c r="B209">
        <v>923.25</v>
      </c>
      <c r="C209" s="2">
        <f t="shared" si="18"/>
        <v>7.0902645214070414E-3</v>
      </c>
      <c r="D209">
        <f t="shared" si="19"/>
        <v>-3</v>
      </c>
      <c r="E209" s="2">
        <f t="shared" si="20"/>
        <v>-3.2388663967611335E-3</v>
      </c>
      <c r="F209">
        <f t="shared" si="21"/>
        <v>-38.5</v>
      </c>
      <c r="G209" s="2">
        <f t="shared" si="22"/>
        <v>-4.0031193137509746E-2</v>
      </c>
      <c r="H209" s="3">
        <f t="shared" si="23"/>
        <v>2.3884509999999999</v>
      </c>
    </row>
    <row r="210" spans="1:8" x14ac:dyDescent="0.25">
      <c r="A210" s="1">
        <v>43704</v>
      </c>
      <c r="B210">
        <v>916.75</v>
      </c>
      <c r="C210" s="2">
        <f t="shared" si="18"/>
        <v>-8.6509867531765483E-3</v>
      </c>
      <c r="D210">
        <f t="shared" si="19"/>
        <v>-13.75</v>
      </c>
      <c r="E210" s="2">
        <f t="shared" si="20"/>
        <v>-1.4777001612036539E-2</v>
      </c>
      <c r="F210">
        <f t="shared" si="21"/>
        <v>-41.75</v>
      </c>
      <c r="G210" s="2">
        <f t="shared" si="22"/>
        <v>-4.3557642149191445E-2</v>
      </c>
      <c r="H210" s="3">
        <f t="shared" si="23"/>
        <v>-2.9396319999999996</v>
      </c>
    </row>
    <row r="211" spans="1:8" x14ac:dyDescent="0.25">
      <c r="A211" s="1">
        <v>43703</v>
      </c>
      <c r="B211">
        <v>924.75</v>
      </c>
      <c r="C211" s="2">
        <f t="shared" si="18"/>
        <v>1.1761487964988993E-2</v>
      </c>
      <c r="D211">
        <f t="shared" si="19"/>
        <v>-1</v>
      </c>
      <c r="E211" s="2">
        <f t="shared" si="20"/>
        <v>-1.0802052389954091E-3</v>
      </c>
      <c r="F211">
        <f t="shared" si="21"/>
        <v>-32.5</v>
      </c>
      <c r="G211" s="2">
        <f t="shared" si="22"/>
        <v>-3.395142334813267E-2</v>
      </c>
      <c r="H211" s="3">
        <f t="shared" si="23"/>
        <v>3.9501304999999998</v>
      </c>
    </row>
    <row r="212" spans="1:8" x14ac:dyDescent="0.25">
      <c r="A212" s="1">
        <v>43700</v>
      </c>
      <c r="B212">
        <v>914</v>
      </c>
      <c r="C212" s="2">
        <f t="shared" si="18"/>
        <v>-1.3225371120107909E-2</v>
      </c>
      <c r="D212">
        <f t="shared" si="19"/>
        <v>-10</v>
      </c>
      <c r="E212" s="2">
        <f t="shared" si="20"/>
        <v>-1.0822510822510822E-2</v>
      </c>
      <c r="F212">
        <f t="shared" si="21"/>
        <v>-51.75</v>
      </c>
      <c r="G212" s="2">
        <f t="shared" si="22"/>
        <v>-5.3585296401760289E-2</v>
      </c>
      <c r="H212" s="3">
        <f t="shared" si="23"/>
        <v>-4.5013114999999999</v>
      </c>
    </row>
    <row r="213" spans="1:8" x14ac:dyDescent="0.25">
      <c r="A213" s="1">
        <v>43699</v>
      </c>
      <c r="B213">
        <v>926.25</v>
      </c>
      <c r="C213" s="2">
        <f t="shared" si="18"/>
        <v>-4.5674368619021966E-3</v>
      </c>
      <c r="D213">
        <f t="shared" si="19"/>
        <v>-11</v>
      </c>
      <c r="E213" s="2">
        <f t="shared" si="20"/>
        <v>-1.1736463056815151E-2</v>
      </c>
      <c r="F213">
        <f t="shared" si="21"/>
        <v>-35</v>
      </c>
      <c r="G213" s="2">
        <f t="shared" si="22"/>
        <v>-3.6410923276983094E-2</v>
      </c>
      <c r="H213" s="3">
        <f t="shared" si="23"/>
        <v>-1.5616794999999999</v>
      </c>
    </row>
    <row r="214" spans="1:8" x14ac:dyDescent="0.25">
      <c r="A214" s="1">
        <v>43698</v>
      </c>
      <c r="B214">
        <v>930.5</v>
      </c>
      <c r="C214" s="2">
        <f t="shared" si="18"/>
        <v>5.1309748852281789E-3</v>
      </c>
      <c r="D214">
        <f t="shared" si="19"/>
        <v>2.25</v>
      </c>
      <c r="E214" s="2">
        <f t="shared" si="20"/>
        <v>2.4239159709130084E-3</v>
      </c>
      <c r="F214">
        <f t="shared" si="21"/>
        <v>-32.75</v>
      </c>
      <c r="G214" s="2">
        <f t="shared" si="22"/>
        <v>-3.3999480923955362E-2</v>
      </c>
      <c r="H214" s="3">
        <f t="shared" si="23"/>
        <v>1.7454064999999999</v>
      </c>
    </row>
    <row r="215" spans="1:8" x14ac:dyDescent="0.25">
      <c r="A215" s="1">
        <v>43697</v>
      </c>
      <c r="B215">
        <v>925.75</v>
      </c>
      <c r="C215" s="2">
        <f t="shared" si="18"/>
        <v>1.8939393939394478E-3</v>
      </c>
      <c r="D215">
        <f t="shared" si="19"/>
        <v>-9.75</v>
      </c>
      <c r="E215" s="2">
        <f t="shared" si="20"/>
        <v>-1.042223409941208E-2</v>
      </c>
      <c r="F215">
        <f t="shared" si="21"/>
        <v>-51</v>
      </c>
      <c r="G215" s="2">
        <f t="shared" si="22"/>
        <v>-5.2213974916815974E-2</v>
      </c>
      <c r="H215" s="3">
        <f t="shared" si="23"/>
        <v>0.64304450000000002</v>
      </c>
    </row>
    <row r="216" spans="1:8" x14ac:dyDescent="0.25">
      <c r="A216" s="1">
        <v>43696</v>
      </c>
      <c r="B216">
        <v>924</v>
      </c>
      <c r="C216" s="2">
        <f t="shared" si="18"/>
        <v>-1.413710322752737E-2</v>
      </c>
      <c r="D216">
        <f t="shared" si="19"/>
        <v>-22.5</v>
      </c>
      <c r="E216" s="2">
        <f t="shared" si="20"/>
        <v>-2.3771790808240888E-2</v>
      </c>
      <c r="F216">
        <f t="shared" si="21"/>
        <v>-32.5</v>
      </c>
      <c r="G216" s="2">
        <f t="shared" si="22"/>
        <v>-3.3978044955567173E-2</v>
      </c>
      <c r="H216" s="3">
        <f t="shared" si="23"/>
        <v>-4.8687654999999994</v>
      </c>
    </row>
    <row r="217" spans="1:8" x14ac:dyDescent="0.25">
      <c r="A217" s="1">
        <v>43693</v>
      </c>
      <c r="B217">
        <v>937.25</v>
      </c>
      <c r="C217" s="2">
        <f t="shared" si="18"/>
        <v>9.6956638836520614E-3</v>
      </c>
      <c r="D217">
        <f t="shared" si="19"/>
        <v>0.5</v>
      </c>
      <c r="E217" s="2">
        <f t="shared" si="20"/>
        <v>5.3376034160661863E-4</v>
      </c>
      <c r="F217">
        <f t="shared" si="21"/>
        <v>-20.75</v>
      </c>
      <c r="G217" s="2">
        <f t="shared" si="22"/>
        <v>-2.1659707724425888E-2</v>
      </c>
      <c r="H217" s="3">
        <f t="shared" si="23"/>
        <v>3.3070859999999995</v>
      </c>
    </row>
    <row r="218" spans="1:8" x14ac:dyDescent="0.25">
      <c r="A218" s="1">
        <v>43692</v>
      </c>
      <c r="B218">
        <v>928.25</v>
      </c>
      <c r="C218" s="2">
        <f t="shared" si="18"/>
        <v>-7.7498663816141233E-3</v>
      </c>
      <c r="D218">
        <f t="shared" si="19"/>
        <v>-21</v>
      </c>
      <c r="E218" s="2">
        <f t="shared" si="20"/>
        <v>-2.2122728469844616E-2</v>
      </c>
      <c r="F218">
        <f t="shared" si="21"/>
        <v>-35.25</v>
      </c>
      <c r="G218" s="2">
        <f t="shared" si="22"/>
        <v>-3.6585365853658534E-2</v>
      </c>
      <c r="H218" s="3">
        <f t="shared" si="23"/>
        <v>-2.6640414999999997</v>
      </c>
    </row>
    <row r="219" spans="1:8" x14ac:dyDescent="0.25">
      <c r="A219" s="1">
        <v>43691</v>
      </c>
      <c r="B219">
        <v>935.5</v>
      </c>
      <c r="C219" s="2">
        <f t="shared" si="18"/>
        <v>-1.1621764395139955E-2</v>
      </c>
      <c r="D219">
        <f t="shared" si="19"/>
        <v>-5</v>
      </c>
      <c r="E219" s="2">
        <f t="shared" si="20"/>
        <v>-5.3163211057947902E-3</v>
      </c>
      <c r="F219">
        <f t="shared" si="21"/>
        <v>-42</v>
      </c>
      <c r="G219" s="2">
        <f t="shared" si="22"/>
        <v>-4.2966751918158567E-2</v>
      </c>
      <c r="H219" s="3">
        <f t="shared" si="23"/>
        <v>-4.0419939999999999</v>
      </c>
    </row>
    <row r="220" spans="1:8" x14ac:dyDescent="0.25">
      <c r="A220" s="1">
        <v>43690</v>
      </c>
      <c r="B220">
        <v>946.5</v>
      </c>
      <c r="C220" s="2">
        <f t="shared" si="18"/>
        <v>1.040832666132907E-2</v>
      </c>
      <c r="D220">
        <f t="shared" si="19"/>
        <v>22.25</v>
      </c>
      <c r="E220" s="2">
        <f t="shared" si="20"/>
        <v>2.4073573167433054E-2</v>
      </c>
      <c r="F220">
        <f t="shared" si="21"/>
        <v>-42.5</v>
      </c>
      <c r="G220" s="2">
        <f t="shared" si="22"/>
        <v>-4.29726996966633E-2</v>
      </c>
      <c r="H220" s="3">
        <f t="shared" si="23"/>
        <v>3.5826764999999998</v>
      </c>
    </row>
    <row r="221" spans="1:8" x14ac:dyDescent="0.25">
      <c r="A221" s="1">
        <v>43689</v>
      </c>
      <c r="B221">
        <v>936.75</v>
      </c>
      <c r="C221" s="2">
        <f t="shared" si="18"/>
        <v>-1.3168290755859902E-2</v>
      </c>
      <c r="D221">
        <f t="shared" si="19"/>
        <v>13.5</v>
      </c>
      <c r="E221" s="2">
        <f t="shared" si="20"/>
        <v>1.462225832656377E-2</v>
      </c>
      <c r="F221">
        <f t="shared" si="21"/>
        <v>-38</v>
      </c>
      <c r="G221" s="2">
        <f t="shared" si="22"/>
        <v>-3.8984354962810976E-2</v>
      </c>
      <c r="H221" s="3">
        <f t="shared" si="23"/>
        <v>-4.5931749999999996</v>
      </c>
    </row>
    <row r="222" spans="1:8" x14ac:dyDescent="0.25">
      <c r="A222" s="1">
        <v>43686</v>
      </c>
      <c r="B222">
        <v>949.25</v>
      </c>
      <c r="C222" s="2">
        <f t="shared" si="18"/>
        <v>9.3035619351409249E-3</v>
      </c>
      <c r="D222">
        <f t="shared" si="19"/>
        <v>23</v>
      </c>
      <c r="E222" s="2">
        <f t="shared" si="20"/>
        <v>2.4831309041835357E-2</v>
      </c>
      <c r="F222">
        <f t="shared" si="21"/>
        <v>-21</v>
      </c>
      <c r="G222" s="2">
        <f t="shared" si="22"/>
        <v>-2.1643906209739758E-2</v>
      </c>
      <c r="H222" s="3">
        <f t="shared" si="23"/>
        <v>3.2152224999999994</v>
      </c>
    </row>
    <row r="223" spans="1:8" x14ac:dyDescent="0.25">
      <c r="A223" s="1">
        <v>43685</v>
      </c>
      <c r="B223">
        <v>940.5</v>
      </c>
      <c r="C223" s="2">
        <f t="shared" si="18"/>
        <v>1.7581823099810601E-2</v>
      </c>
      <c r="D223">
        <f t="shared" si="19"/>
        <v>14.5</v>
      </c>
      <c r="E223" s="2">
        <f t="shared" si="20"/>
        <v>1.5658747300215981E-2</v>
      </c>
      <c r="F223">
        <f t="shared" si="21"/>
        <v>-21.25</v>
      </c>
      <c r="G223" s="2">
        <f t="shared" si="22"/>
        <v>-2.2095139069404732E-2</v>
      </c>
      <c r="H223" s="3">
        <f t="shared" si="23"/>
        <v>5.9711274999999997</v>
      </c>
    </row>
    <row r="224" spans="1:8" x14ac:dyDescent="0.25">
      <c r="A224" s="1">
        <v>43684</v>
      </c>
      <c r="B224">
        <v>924.25</v>
      </c>
      <c r="C224" s="2">
        <f t="shared" si="18"/>
        <v>1.0831302464120451E-3</v>
      </c>
      <c r="D224">
        <f t="shared" si="19"/>
        <v>1.5</v>
      </c>
      <c r="E224" s="2">
        <f t="shared" si="20"/>
        <v>1.625575724735844E-3</v>
      </c>
      <c r="F224">
        <f t="shared" si="21"/>
        <v>-31</v>
      </c>
      <c r="G224" s="2">
        <f t="shared" si="22"/>
        <v>-3.245223763412719E-2</v>
      </c>
      <c r="H224" s="3">
        <f t="shared" si="23"/>
        <v>0.36745399999999995</v>
      </c>
    </row>
    <row r="225" spans="1:8" x14ac:dyDescent="0.25">
      <c r="A225" s="1">
        <v>43683</v>
      </c>
      <c r="B225">
        <v>923.25</v>
      </c>
      <c r="C225" s="2">
        <f t="shared" si="18"/>
        <v>-3.2388663967611864E-3</v>
      </c>
      <c r="D225">
        <f t="shared" si="19"/>
        <v>-15.75</v>
      </c>
      <c r="E225" s="2">
        <f t="shared" si="20"/>
        <v>-1.6773162939297124E-2</v>
      </c>
      <c r="F225">
        <f t="shared" si="21"/>
        <v>-28.75</v>
      </c>
      <c r="G225" s="2">
        <f t="shared" si="22"/>
        <v>-3.0199579831932773E-2</v>
      </c>
      <c r="H225" s="3">
        <f t="shared" si="23"/>
        <v>-1.1023619999999998</v>
      </c>
    </row>
    <row r="226" spans="1:8" x14ac:dyDescent="0.25">
      <c r="A226" s="1">
        <v>43682</v>
      </c>
      <c r="B226">
        <v>926.25</v>
      </c>
      <c r="C226" s="2">
        <f t="shared" si="18"/>
        <v>2.6997840172793275E-4</v>
      </c>
      <c r="D226">
        <f t="shared" si="19"/>
        <v>-28</v>
      </c>
      <c r="E226" s="2">
        <f t="shared" si="20"/>
        <v>-2.9342415509562483E-2</v>
      </c>
      <c r="F226">
        <f t="shared" si="21"/>
        <v>-40</v>
      </c>
      <c r="G226" s="2">
        <f t="shared" si="22"/>
        <v>-4.1397153945666239E-2</v>
      </c>
      <c r="H226" s="3">
        <f t="shared" si="23"/>
        <v>9.1863499999999987E-2</v>
      </c>
    </row>
    <row r="227" spans="1:8" x14ac:dyDescent="0.25">
      <c r="A227" s="1">
        <v>43679</v>
      </c>
      <c r="B227">
        <v>926</v>
      </c>
      <c r="C227" s="2">
        <f t="shared" si="18"/>
        <v>3.522080736927613E-3</v>
      </c>
      <c r="D227">
        <f t="shared" si="19"/>
        <v>-35.75</v>
      </c>
      <c r="E227" s="2">
        <f t="shared" si="20"/>
        <v>-3.7171822199116196E-2</v>
      </c>
      <c r="F227">
        <f t="shared" si="21"/>
        <v>-30.25</v>
      </c>
      <c r="G227" s="2">
        <f t="shared" si="22"/>
        <v>-3.1633986928104575E-2</v>
      </c>
      <c r="H227" s="3">
        <f t="shared" si="23"/>
        <v>1.1942254999999999</v>
      </c>
    </row>
    <row r="228" spans="1:8" x14ac:dyDescent="0.25">
      <c r="A228" s="1">
        <v>43678</v>
      </c>
      <c r="B228">
        <v>922.75</v>
      </c>
      <c r="C228" s="2">
        <f t="shared" si="18"/>
        <v>-1.7305644302449408E-2</v>
      </c>
      <c r="D228">
        <f t="shared" si="19"/>
        <v>-35.75</v>
      </c>
      <c r="E228" s="2">
        <f t="shared" si="20"/>
        <v>-3.7297861241523213E-2</v>
      </c>
      <c r="F228">
        <f t="shared" si="21"/>
        <v>-43.25</v>
      </c>
      <c r="G228" s="2">
        <f t="shared" si="22"/>
        <v>-4.4772256728778465E-2</v>
      </c>
      <c r="H228" s="3">
        <f t="shared" si="23"/>
        <v>-5.9711274999999997</v>
      </c>
    </row>
    <row r="229" spans="1:8" x14ac:dyDescent="0.25">
      <c r="A229" s="1">
        <v>43677</v>
      </c>
      <c r="B229">
        <v>939</v>
      </c>
      <c r="C229" s="2">
        <f t="shared" si="18"/>
        <v>-1.5981137018601044E-2</v>
      </c>
      <c r="D229">
        <f t="shared" si="19"/>
        <v>-18.25</v>
      </c>
      <c r="E229" s="2">
        <f t="shared" si="20"/>
        <v>-1.9065030033951422E-2</v>
      </c>
      <c r="F229">
        <f t="shared" si="21"/>
        <v>-41.5</v>
      </c>
      <c r="G229" s="2">
        <f t="shared" si="22"/>
        <v>-4.2325344212136663E-2</v>
      </c>
      <c r="H229" s="3">
        <f t="shared" si="23"/>
        <v>-5.6036734999999993</v>
      </c>
    </row>
    <row r="230" spans="1:8" x14ac:dyDescent="0.25">
      <c r="A230" s="1">
        <v>43676</v>
      </c>
      <c r="B230">
        <v>954.25</v>
      </c>
      <c r="C230" s="2">
        <f t="shared" si="18"/>
        <v>-7.7982843774370147E-3</v>
      </c>
      <c r="D230">
        <f t="shared" si="19"/>
        <v>-11.5</v>
      </c>
      <c r="E230" s="2">
        <f t="shared" si="20"/>
        <v>-1.190784364483562E-2</v>
      </c>
      <c r="F230">
        <f t="shared" si="21"/>
        <v>-15.5</v>
      </c>
      <c r="G230" s="2">
        <f t="shared" si="22"/>
        <v>-1.5983500902294407E-2</v>
      </c>
      <c r="H230" s="3">
        <f t="shared" si="23"/>
        <v>-2.7559049999999998</v>
      </c>
    </row>
    <row r="231" spans="1:8" x14ac:dyDescent="0.25">
      <c r="A231" s="1">
        <v>43675</v>
      </c>
      <c r="B231">
        <v>961.75</v>
      </c>
      <c r="C231" s="2">
        <f t="shared" si="18"/>
        <v>3.3907146583203041E-3</v>
      </c>
      <c r="D231">
        <f t="shared" si="19"/>
        <v>0.5</v>
      </c>
      <c r="E231" s="2">
        <f t="shared" si="20"/>
        <v>5.201560468140442E-4</v>
      </c>
      <c r="F231">
        <f t="shared" si="21"/>
        <v>-14</v>
      </c>
      <c r="G231" s="2">
        <f t="shared" si="22"/>
        <v>-1.4347937483986677E-2</v>
      </c>
      <c r="H231" s="3">
        <f t="shared" si="23"/>
        <v>1.1942254999999999</v>
      </c>
    </row>
    <row r="232" spans="1:8" x14ac:dyDescent="0.25">
      <c r="A232" s="1">
        <v>43672</v>
      </c>
      <c r="B232">
        <v>958.5</v>
      </c>
      <c r="C232" s="2">
        <f t="shared" si="18"/>
        <v>1.3058239749281775E-3</v>
      </c>
      <c r="D232">
        <f t="shared" si="19"/>
        <v>-4.75</v>
      </c>
      <c r="E232" s="2">
        <f t="shared" si="20"/>
        <v>-4.9312224240851289E-3</v>
      </c>
      <c r="F232">
        <f t="shared" si="21"/>
        <v>-25.5</v>
      </c>
      <c r="G232" s="2">
        <f t="shared" si="22"/>
        <v>-2.5914634146341462E-2</v>
      </c>
      <c r="H232" s="3">
        <f t="shared" si="23"/>
        <v>0.45931749999999999</v>
      </c>
    </row>
    <row r="233" spans="1:8" x14ac:dyDescent="0.25">
      <c r="A233" s="1">
        <v>43671</v>
      </c>
      <c r="B233">
        <v>957.25</v>
      </c>
      <c r="C233" s="2">
        <f t="shared" si="18"/>
        <v>-8.8014496505306461E-3</v>
      </c>
      <c r="D233">
        <f t="shared" si="19"/>
        <v>-19.5</v>
      </c>
      <c r="E233" s="2">
        <f t="shared" si="20"/>
        <v>-1.9964166879959049E-2</v>
      </c>
      <c r="F233">
        <f t="shared" si="21"/>
        <v>-33</v>
      </c>
      <c r="G233" s="2">
        <f t="shared" si="22"/>
        <v>-3.332491795001262E-2</v>
      </c>
      <c r="H233" s="3">
        <f t="shared" si="23"/>
        <v>-3.1233589999999998</v>
      </c>
    </row>
    <row r="234" spans="1:8" x14ac:dyDescent="0.25">
      <c r="A234" s="1">
        <v>43670</v>
      </c>
      <c r="B234">
        <v>965.75</v>
      </c>
      <c r="C234" s="2">
        <f t="shared" si="18"/>
        <v>4.6814044213263628E-3</v>
      </c>
      <c r="D234">
        <f t="shared" si="19"/>
        <v>9.25</v>
      </c>
      <c r="E234" s="2">
        <f t="shared" si="20"/>
        <v>9.6706743335075798E-3</v>
      </c>
      <c r="F234">
        <f t="shared" si="21"/>
        <v>-19.25</v>
      </c>
      <c r="G234" s="2">
        <f t="shared" si="22"/>
        <v>-1.9543147208121829E-2</v>
      </c>
      <c r="H234" s="3">
        <f t="shared" si="23"/>
        <v>1.6535429999999998</v>
      </c>
    </row>
    <row r="235" spans="1:8" x14ac:dyDescent="0.25">
      <c r="A235" s="1">
        <v>43669</v>
      </c>
      <c r="B235">
        <v>961.25</v>
      </c>
      <c r="C235" s="2">
        <f t="shared" si="18"/>
        <v>-2.0763041785621938E-3</v>
      </c>
      <c r="D235">
        <f t="shared" si="19"/>
        <v>3.25</v>
      </c>
      <c r="E235" s="2">
        <f t="shared" si="20"/>
        <v>3.3924843423799585E-3</v>
      </c>
      <c r="F235">
        <f t="shared" si="21"/>
        <v>-37.25</v>
      </c>
      <c r="G235" s="2">
        <f t="shared" si="22"/>
        <v>-3.7305958938407609E-2</v>
      </c>
      <c r="H235" s="3">
        <f t="shared" si="23"/>
        <v>-0.73490799999999989</v>
      </c>
    </row>
    <row r="236" spans="1:8" x14ac:dyDescent="0.25">
      <c r="A236" s="1">
        <v>43668</v>
      </c>
      <c r="B236">
        <v>963.25</v>
      </c>
      <c r="C236" s="2">
        <f t="shared" si="18"/>
        <v>-1.3821346301510107E-2</v>
      </c>
      <c r="D236">
        <f t="shared" si="19"/>
        <v>-0.25</v>
      </c>
      <c r="E236" s="2">
        <f t="shared" si="20"/>
        <v>-2.594706798131811E-4</v>
      </c>
      <c r="F236">
        <f t="shared" si="21"/>
        <v>-23</v>
      </c>
      <c r="G236" s="2">
        <f t="shared" si="22"/>
        <v>-2.332065906210393E-2</v>
      </c>
      <c r="H236" s="3">
        <f t="shared" si="23"/>
        <v>-4.960629</v>
      </c>
    </row>
    <row r="237" spans="1:8" x14ac:dyDescent="0.25">
      <c r="A237" s="1">
        <v>43665</v>
      </c>
      <c r="B237">
        <v>976.75</v>
      </c>
      <c r="C237" s="2">
        <f t="shared" si="18"/>
        <v>2.1170935703084259E-2</v>
      </c>
      <c r="D237">
        <f t="shared" si="19"/>
        <v>-0.75</v>
      </c>
      <c r="E237" s="2">
        <f t="shared" si="20"/>
        <v>-7.6726342710997447E-4</v>
      </c>
      <c r="F237">
        <f t="shared" si="21"/>
        <v>-21</v>
      </c>
      <c r="G237" s="2">
        <f t="shared" si="22"/>
        <v>-2.1047356552242547E-2</v>
      </c>
      <c r="H237" s="3">
        <f t="shared" si="23"/>
        <v>7.4409434999999995</v>
      </c>
    </row>
    <row r="238" spans="1:8" x14ac:dyDescent="0.25">
      <c r="A238" s="1">
        <v>43664</v>
      </c>
      <c r="B238">
        <v>956.5</v>
      </c>
      <c r="C238" s="2">
        <f t="shared" si="18"/>
        <v>-1.5657620041753528E-3</v>
      </c>
      <c r="D238">
        <f t="shared" si="19"/>
        <v>-32.5</v>
      </c>
      <c r="E238" s="2">
        <f t="shared" si="20"/>
        <v>-3.286147623862487E-2</v>
      </c>
      <c r="F238">
        <f t="shared" si="21"/>
        <v>-40.5</v>
      </c>
      <c r="G238" s="2">
        <f t="shared" si="22"/>
        <v>-4.0621865596790374E-2</v>
      </c>
      <c r="H238" s="3">
        <f t="shared" si="23"/>
        <v>-0.55118099999999992</v>
      </c>
    </row>
    <row r="239" spans="1:8" x14ac:dyDescent="0.25">
      <c r="A239" s="1">
        <v>43663</v>
      </c>
      <c r="B239">
        <v>958</v>
      </c>
      <c r="C239" s="2">
        <f t="shared" si="18"/>
        <v>-5.7083549558899493E-3</v>
      </c>
      <c r="D239">
        <f t="shared" si="19"/>
        <v>-16.75</v>
      </c>
      <c r="E239" s="2">
        <f t="shared" si="20"/>
        <v>-1.7183893305975893E-2</v>
      </c>
      <c r="F239">
        <f t="shared" si="21"/>
        <v>-23</v>
      </c>
      <c r="G239" s="2">
        <f t="shared" si="22"/>
        <v>-2.3445463812436288E-2</v>
      </c>
      <c r="H239" s="3">
        <f t="shared" si="23"/>
        <v>-2.0209969999999999</v>
      </c>
    </row>
    <row r="240" spans="1:8" x14ac:dyDescent="0.25">
      <c r="A240" s="1">
        <v>43662</v>
      </c>
      <c r="B240">
        <v>963.5</v>
      </c>
      <c r="C240" s="2">
        <f t="shared" si="18"/>
        <v>-1.4322250639386191E-2</v>
      </c>
      <c r="D240">
        <f t="shared" si="19"/>
        <v>-6.75</v>
      </c>
      <c r="E240" s="2">
        <f t="shared" si="20"/>
        <v>-6.9569698531306368E-3</v>
      </c>
      <c r="F240">
        <f t="shared" si="21"/>
        <v>-8.75</v>
      </c>
      <c r="G240" s="2">
        <f t="shared" si="22"/>
        <v>-8.9997428644895856E-3</v>
      </c>
      <c r="H240" s="3">
        <f t="shared" si="23"/>
        <v>-5.1443560000000002</v>
      </c>
    </row>
    <row r="241" spans="1:8" x14ac:dyDescent="0.25">
      <c r="A241" s="1">
        <v>43661</v>
      </c>
      <c r="B241">
        <v>977.5</v>
      </c>
      <c r="C241" s="2">
        <f t="shared" si="18"/>
        <v>-1.1627906976744207E-2</v>
      </c>
      <c r="D241">
        <f t="shared" si="19"/>
        <v>15.75</v>
      </c>
      <c r="E241" s="2">
        <f t="shared" si="20"/>
        <v>1.6376397192617624E-2</v>
      </c>
      <c r="F241">
        <f t="shared" si="21"/>
        <v>15.25</v>
      </c>
      <c r="G241" s="2">
        <f t="shared" si="22"/>
        <v>1.5848272278513899E-2</v>
      </c>
      <c r="H241" s="3">
        <f t="shared" si="23"/>
        <v>-4.2257210000000001</v>
      </c>
    </row>
    <row r="242" spans="1:8" x14ac:dyDescent="0.25">
      <c r="A242" s="1">
        <v>43658</v>
      </c>
      <c r="B242">
        <v>989</v>
      </c>
      <c r="C242" s="2">
        <f t="shared" si="18"/>
        <v>1.4619133111054117E-2</v>
      </c>
      <c r="D242">
        <f t="shared" si="19"/>
        <v>33.75</v>
      </c>
      <c r="E242" s="2">
        <f t="shared" si="20"/>
        <v>3.5331065166186865E-2</v>
      </c>
      <c r="F242">
        <f t="shared" si="21"/>
        <v>45.5</v>
      </c>
      <c r="G242" s="2">
        <f t="shared" si="22"/>
        <v>4.8224695283518811E-2</v>
      </c>
      <c r="H242" s="3">
        <f t="shared" si="23"/>
        <v>5.2362194999999989</v>
      </c>
    </row>
    <row r="243" spans="1:8" x14ac:dyDescent="0.25">
      <c r="A243" s="1">
        <v>43657</v>
      </c>
      <c r="B243">
        <v>974.75</v>
      </c>
      <c r="C243" s="2">
        <f t="shared" si="18"/>
        <v>4.6379799020870305E-3</v>
      </c>
      <c r="D243">
        <f t="shared" si="19"/>
        <v>22.75</v>
      </c>
      <c r="E243" s="2">
        <f t="shared" si="20"/>
        <v>2.389705882352941E-2</v>
      </c>
      <c r="F243">
        <f t="shared" si="21"/>
        <v>32</v>
      </c>
      <c r="G243" s="2">
        <f t="shared" si="22"/>
        <v>3.3943251127022012E-2</v>
      </c>
      <c r="H243" s="3">
        <f t="shared" si="23"/>
        <v>1.6535429999999998</v>
      </c>
    </row>
    <row r="244" spans="1:8" x14ac:dyDescent="0.25">
      <c r="A244" s="1">
        <v>43656</v>
      </c>
      <c r="B244">
        <v>970.25</v>
      </c>
      <c r="C244" s="2">
        <f t="shared" si="18"/>
        <v>8.8380556277618538E-3</v>
      </c>
      <c r="D244">
        <f t="shared" si="19"/>
        <v>4</v>
      </c>
      <c r="E244" s="2">
        <f t="shared" si="20"/>
        <v>4.1397153945666237E-3</v>
      </c>
      <c r="F244">
        <f t="shared" si="21"/>
        <v>29.75</v>
      </c>
      <c r="G244" s="2">
        <f t="shared" si="22"/>
        <v>3.1632110579478998E-2</v>
      </c>
      <c r="H244" s="3">
        <f t="shared" si="23"/>
        <v>3.1233589999999998</v>
      </c>
    </row>
    <row r="245" spans="1:8" x14ac:dyDescent="0.25">
      <c r="A245" s="1">
        <v>43655</v>
      </c>
      <c r="B245">
        <v>961.75</v>
      </c>
      <c r="C245" s="2">
        <f t="shared" si="18"/>
        <v>6.8045014394138015E-3</v>
      </c>
      <c r="D245">
        <f t="shared" si="19"/>
        <v>5.5</v>
      </c>
      <c r="E245" s="2">
        <f t="shared" si="20"/>
        <v>5.7516339869281043E-3</v>
      </c>
      <c r="F245">
        <f t="shared" si="21"/>
        <v>8.75</v>
      </c>
      <c r="G245" s="2">
        <f t="shared" si="22"/>
        <v>9.1815320041972719E-3</v>
      </c>
      <c r="H245" s="3">
        <f t="shared" si="23"/>
        <v>2.3884509999999999</v>
      </c>
    </row>
    <row r="246" spans="1:8" x14ac:dyDescent="0.25">
      <c r="A246" s="1">
        <v>43654</v>
      </c>
      <c r="B246">
        <v>955.25</v>
      </c>
      <c r="C246" s="2">
        <f t="shared" si="18"/>
        <v>3.4138655462185863E-3</v>
      </c>
      <c r="D246">
        <f t="shared" si="19"/>
        <v>-10.75</v>
      </c>
      <c r="E246" s="2">
        <f t="shared" si="20"/>
        <v>-1.1128364389233954E-2</v>
      </c>
      <c r="F246">
        <f t="shared" si="21"/>
        <v>1.25</v>
      </c>
      <c r="G246" s="2">
        <f t="shared" si="22"/>
        <v>1.3102725366876311E-3</v>
      </c>
      <c r="H246" s="3">
        <f t="shared" si="23"/>
        <v>1.1942254999999999</v>
      </c>
    </row>
    <row r="247" spans="1:8" x14ac:dyDescent="0.25">
      <c r="A247" s="1">
        <v>43651</v>
      </c>
      <c r="B247">
        <v>952</v>
      </c>
      <c r="C247" s="2">
        <f t="shared" si="18"/>
        <v>-1.4747736093143615E-2</v>
      </c>
      <c r="D247">
        <f t="shared" si="19"/>
        <v>-28.5</v>
      </c>
      <c r="E247" s="2">
        <f t="shared" si="20"/>
        <v>-2.9066802651708312E-2</v>
      </c>
      <c r="F247">
        <f t="shared" si="21"/>
        <v>-14</v>
      </c>
      <c r="G247" s="2">
        <f t="shared" si="22"/>
        <v>-1.4492753623188406E-2</v>
      </c>
      <c r="H247" s="3">
        <f t="shared" si="23"/>
        <v>-5.2362194999999989</v>
      </c>
    </row>
    <row r="248" spans="1:8" x14ac:dyDescent="0.25">
      <c r="A248" s="1">
        <v>43649</v>
      </c>
      <c r="B248">
        <v>966.25</v>
      </c>
      <c r="C248" s="2">
        <f t="shared" si="18"/>
        <v>1.0457516339869244E-2</v>
      </c>
      <c r="D248">
        <f t="shared" si="19"/>
        <v>-3.5</v>
      </c>
      <c r="E248" s="2">
        <f t="shared" si="20"/>
        <v>-3.609177623098737E-3</v>
      </c>
      <c r="F248">
        <f t="shared" si="21"/>
        <v>3</v>
      </c>
      <c r="G248" s="2">
        <f t="shared" si="22"/>
        <v>3.1144562678432392E-3</v>
      </c>
      <c r="H248" s="3">
        <f t="shared" si="23"/>
        <v>3.6745399999999999</v>
      </c>
    </row>
    <row r="249" spans="1:8" x14ac:dyDescent="0.25">
      <c r="A249" s="1">
        <v>43648</v>
      </c>
      <c r="B249">
        <v>956.25</v>
      </c>
      <c r="C249" s="2">
        <f t="shared" si="18"/>
        <v>-1.0093167701863304E-2</v>
      </c>
      <c r="D249">
        <f t="shared" si="19"/>
        <v>-19.5</v>
      </c>
      <c r="E249" s="2">
        <f t="shared" si="20"/>
        <v>-1.9984627209838585E-2</v>
      </c>
      <c r="F249">
        <f t="shared" si="21"/>
        <v>-5.75</v>
      </c>
      <c r="G249" s="2">
        <f t="shared" si="22"/>
        <v>-5.9771309771309775E-3</v>
      </c>
      <c r="H249" s="3">
        <f t="shared" si="23"/>
        <v>-3.5826764999999998</v>
      </c>
    </row>
    <row r="250" spans="1:8" x14ac:dyDescent="0.25">
      <c r="A250" s="1">
        <v>43647</v>
      </c>
      <c r="B250">
        <v>966</v>
      </c>
      <c r="C250" s="2">
        <f t="shared" si="18"/>
        <v>-1.4788373278939337E-2</v>
      </c>
      <c r="D250">
        <f t="shared" si="19"/>
        <v>-18</v>
      </c>
      <c r="E250" s="2">
        <f t="shared" si="20"/>
        <v>-1.8292682926829267E-2</v>
      </c>
      <c r="F250">
        <f t="shared" si="21"/>
        <v>-7.25</v>
      </c>
      <c r="G250" s="2">
        <f t="shared" si="22"/>
        <v>-7.4492679167736968E-3</v>
      </c>
      <c r="H250" s="3">
        <f t="shared" si="23"/>
        <v>-5.3280829999999995</v>
      </c>
    </row>
    <row r="251" spans="1:8" x14ac:dyDescent="0.25">
      <c r="A251" s="1">
        <v>43644</v>
      </c>
      <c r="B251">
        <v>980.5</v>
      </c>
      <c r="C251" s="2">
        <f t="shared" si="18"/>
        <v>1.1085331270946019E-2</v>
      </c>
      <c r="D251">
        <f t="shared" si="19"/>
        <v>-9.75</v>
      </c>
      <c r="E251" s="2">
        <f t="shared" si="20"/>
        <v>-9.8459984852310029E-3</v>
      </c>
      <c r="F251">
        <f t="shared" si="21"/>
        <v>24.25</v>
      </c>
      <c r="G251" s="2">
        <f t="shared" si="22"/>
        <v>2.5359477124183006E-2</v>
      </c>
      <c r="H251" s="3">
        <f t="shared" si="23"/>
        <v>3.9501304999999998</v>
      </c>
    </row>
    <row r="252" spans="1:8" x14ac:dyDescent="0.25">
      <c r="A252" s="1">
        <v>43643</v>
      </c>
      <c r="B252">
        <v>969.75</v>
      </c>
      <c r="C252" s="2">
        <f t="shared" si="18"/>
        <v>-6.1491160645656961E-3</v>
      </c>
      <c r="D252">
        <f t="shared" si="19"/>
        <v>-15.25</v>
      </c>
      <c r="E252" s="2">
        <f t="shared" si="20"/>
        <v>-1.5482233502538072E-2</v>
      </c>
      <c r="F252">
        <f t="shared" si="21"/>
        <v>29.5</v>
      </c>
      <c r="G252" s="2">
        <f t="shared" si="22"/>
        <v>3.1374634405743153E-2</v>
      </c>
      <c r="H252" s="3">
        <f t="shared" si="23"/>
        <v>-2.2047239999999997</v>
      </c>
    </row>
    <row r="253" spans="1:8" x14ac:dyDescent="0.25">
      <c r="A253" s="1">
        <v>43642</v>
      </c>
      <c r="B253">
        <v>975.75</v>
      </c>
      <c r="C253" s="2">
        <f t="shared" si="18"/>
        <v>-8.3841463414634498E-3</v>
      </c>
      <c r="D253">
        <f t="shared" si="19"/>
        <v>-22.75</v>
      </c>
      <c r="E253" s="2">
        <f t="shared" si="20"/>
        <v>-2.2784176264396595E-2</v>
      </c>
      <c r="F253">
        <f t="shared" si="21"/>
        <v>61.75</v>
      </c>
      <c r="G253" s="2">
        <f t="shared" si="22"/>
        <v>6.7560175054704602E-2</v>
      </c>
      <c r="H253" s="3">
        <f t="shared" si="23"/>
        <v>-3.0314954999999997</v>
      </c>
    </row>
    <row r="254" spans="1:8" x14ac:dyDescent="0.25">
      <c r="A254" s="1">
        <v>43641</v>
      </c>
      <c r="B254">
        <v>984</v>
      </c>
      <c r="C254" s="2">
        <f t="shared" si="18"/>
        <v>-6.3115374905327037E-3</v>
      </c>
      <c r="D254">
        <f t="shared" si="19"/>
        <v>-2.25</v>
      </c>
      <c r="E254" s="2">
        <f t="shared" si="20"/>
        <v>-2.2813688212927757E-3</v>
      </c>
      <c r="F254">
        <f t="shared" si="21"/>
        <v>78.25</v>
      </c>
      <c r="G254" s="2">
        <f t="shared" si="22"/>
        <v>8.6392492409605295E-2</v>
      </c>
      <c r="H254" s="3">
        <f t="shared" si="23"/>
        <v>-2.2965874999999998</v>
      </c>
    </row>
    <row r="255" spans="1:8" x14ac:dyDescent="0.25">
      <c r="A255" s="1">
        <v>43640</v>
      </c>
      <c r="B255">
        <v>990.25</v>
      </c>
      <c r="C255" s="2">
        <f t="shared" si="18"/>
        <v>5.3299492385787683E-3</v>
      </c>
      <c r="D255">
        <f t="shared" si="19"/>
        <v>-7.5</v>
      </c>
      <c r="E255" s="2">
        <f t="shared" si="20"/>
        <v>-7.5169130543723374E-3</v>
      </c>
      <c r="F255">
        <f t="shared" si="21"/>
        <v>77.5</v>
      </c>
      <c r="G255" s="2">
        <f t="shared" si="22"/>
        <v>8.4908244316625581E-2</v>
      </c>
      <c r="H255" s="3">
        <f t="shared" si="23"/>
        <v>1.9291334999999998</v>
      </c>
    </row>
    <row r="256" spans="1:8" x14ac:dyDescent="0.25">
      <c r="A256" s="1">
        <v>43637</v>
      </c>
      <c r="B256">
        <v>985</v>
      </c>
      <c r="C256" s="2">
        <f t="shared" si="18"/>
        <v>-1.3520280420630915E-2</v>
      </c>
      <c r="D256">
        <f t="shared" si="19"/>
        <v>-12</v>
      </c>
      <c r="E256" s="2">
        <f t="shared" si="20"/>
        <v>-1.2036108324974924E-2</v>
      </c>
      <c r="F256">
        <f t="shared" si="21"/>
        <v>78.75</v>
      </c>
      <c r="G256" s="2">
        <f t="shared" si="22"/>
        <v>8.6896551724137933E-2</v>
      </c>
      <c r="H256" s="3">
        <f t="shared" si="23"/>
        <v>-4.960629</v>
      </c>
    </row>
    <row r="257" spans="1:8" x14ac:dyDescent="0.25">
      <c r="A257" s="1">
        <v>43636</v>
      </c>
      <c r="B257">
        <v>998.5</v>
      </c>
      <c r="C257" s="2">
        <f t="shared" si="18"/>
        <v>1.2420785804816203E-2</v>
      </c>
      <c r="D257">
        <f t="shared" si="19"/>
        <v>17.5</v>
      </c>
      <c r="E257" s="2">
        <f t="shared" si="20"/>
        <v>1.7838939857288481E-2</v>
      </c>
      <c r="F257">
        <f t="shared" si="21"/>
        <v>82.5</v>
      </c>
      <c r="G257" s="2">
        <f t="shared" si="22"/>
        <v>9.0065502183406115E-2</v>
      </c>
      <c r="H257" s="3">
        <f t="shared" si="23"/>
        <v>4.5013114999999999</v>
      </c>
    </row>
    <row r="258" spans="1:8" x14ac:dyDescent="0.25">
      <c r="A258" s="1">
        <v>43635</v>
      </c>
      <c r="B258">
        <v>986.25</v>
      </c>
      <c r="C258" s="2">
        <f t="shared" si="18"/>
        <v>-1.1525933350037598E-2</v>
      </c>
      <c r="D258">
        <f t="shared" si="19"/>
        <v>14</v>
      </c>
      <c r="E258" s="2">
        <f t="shared" si="20"/>
        <v>1.4399588583183338E-2</v>
      </c>
      <c r="F258">
        <f t="shared" si="21"/>
        <v>80.25</v>
      </c>
      <c r="G258" s="2">
        <f t="shared" si="22"/>
        <v>8.8576158940397345E-2</v>
      </c>
      <c r="H258" s="3">
        <f t="shared" si="23"/>
        <v>-4.2257210000000001</v>
      </c>
    </row>
    <row r="259" spans="1:8" x14ac:dyDescent="0.25">
      <c r="A259" s="1">
        <v>43634</v>
      </c>
      <c r="B259">
        <v>997.75</v>
      </c>
      <c r="C259" s="2">
        <f t="shared" ref="C259:C322" si="24">B259/B260-1</f>
        <v>7.5225677031087734E-4</v>
      </c>
      <c r="D259">
        <f t="shared" ref="D259:D322" si="25">B259-B263</f>
        <v>35.5</v>
      </c>
      <c r="E259" s="2">
        <f t="shared" ref="E259:E322" si="26">D259/B263</f>
        <v>3.6892699402442192E-2</v>
      </c>
      <c r="F259">
        <f t="shared" ref="F259:F322" si="27">B259-B281</f>
        <v>73.75</v>
      </c>
      <c r="G259" s="2">
        <f t="shared" ref="G259:G322" si="28">F259/B281</f>
        <v>7.9816017316017313E-2</v>
      </c>
      <c r="H259" s="3">
        <f t="shared" ref="H259:H322" si="29">(B259-B260)/100*36.7454</f>
        <v>0.27559049999999996</v>
      </c>
    </row>
    <row r="260" spans="1:8" x14ac:dyDescent="0.25">
      <c r="A260" s="1">
        <v>43633</v>
      </c>
      <c r="B260">
        <v>997</v>
      </c>
      <c r="C260" s="2">
        <f t="shared" si="24"/>
        <v>1.6309887869520923E-2</v>
      </c>
      <c r="D260">
        <f t="shared" si="25"/>
        <v>53.5</v>
      </c>
      <c r="E260" s="2">
        <f t="shared" si="26"/>
        <v>5.6703762586115529E-2</v>
      </c>
      <c r="F260">
        <f t="shared" si="27"/>
        <v>77.25</v>
      </c>
      <c r="G260" s="2">
        <f t="shared" si="28"/>
        <v>8.3990214732264201E-2</v>
      </c>
      <c r="H260" s="3">
        <f t="shared" si="29"/>
        <v>5.8792639999999992</v>
      </c>
    </row>
    <row r="261" spans="1:8" x14ac:dyDescent="0.25">
      <c r="A261" s="1">
        <v>43630</v>
      </c>
      <c r="B261">
        <v>981</v>
      </c>
      <c r="C261" s="2">
        <f t="shared" si="24"/>
        <v>8.9997428644896793E-3</v>
      </c>
      <c r="D261">
        <f t="shared" si="25"/>
        <v>38.25</v>
      </c>
      <c r="E261" s="2">
        <f t="shared" si="26"/>
        <v>4.0572792362768499E-2</v>
      </c>
      <c r="F261">
        <f t="shared" si="27"/>
        <v>65.25</v>
      </c>
      <c r="G261" s="2">
        <f t="shared" si="28"/>
        <v>7.125307125307126E-2</v>
      </c>
      <c r="H261" s="3">
        <f t="shared" si="29"/>
        <v>3.2152224999999994</v>
      </c>
    </row>
    <row r="262" spans="1:8" x14ac:dyDescent="0.25">
      <c r="A262" s="1">
        <v>43629</v>
      </c>
      <c r="B262">
        <v>972.25</v>
      </c>
      <c r="C262" s="2">
        <f t="shared" si="24"/>
        <v>1.0392309690828716E-2</v>
      </c>
      <c r="D262">
        <f t="shared" si="25"/>
        <v>31.75</v>
      </c>
      <c r="E262" s="2">
        <f t="shared" si="26"/>
        <v>3.3758639021796918E-2</v>
      </c>
      <c r="F262">
        <f t="shared" si="27"/>
        <v>85.5</v>
      </c>
      <c r="G262" s="2">
        <f t="shared" si="28"/>
        <v>9.6419509444601065E-2</v>
      </c>
      <c r="H262" s="3">
        <f t="shared" si="29"/>
        <v>3.6745399999999999</v>
      </c>
    </row>
    <row r="263" spans="1:8" x14ac:dyDescent="0.25">
      <c r="A263" s="1">
        <v>43628</v>
      </c>
      <c r="B263">
        <v>962.25</v>
      </c>
      <c r="C263" s="2">
        <f t="shared" si="24"/>
        <v>1.9872813990461147E-2</v>
      </c>
      <c r="D263">
        <f t="shared" si="25"/>
        <v>9.25</v>
      </c>
      <c r="E263" s="2">
        <f t="shared" si="26"/>
        <v>9.7061909758656868E-3</v>
      </c>
      <c r="F263">
        <f t="shared" si="27"/>
        <v>68.75</v>
      </c>
      <c r="G263" s="2">
        <f t="shared" si="28"/>
        <v>7.6944599888080584E-2</v>
      </c>
      <c r="H263" s="3">
        <f t="shared" si="29"/>
        <v>6.8897624999999998</v>
      </c>
    </row>
    <row r="264" spans="1:8" x14ac:dyDescent="0.25">
      <c r="A264" s="1">
        <v>43627</v>
      </c>
      <c r="B264">
        <v>943.5</v>
      </c>
      <c r="C264" s="2">
        <f t="shared" si="24"/>
        <v>7.9554494828948386E-4</v>
      </c>
      <c r="D264">
        <f t="shared" si="25"/>
        <v>-10.5</v>
      </c>
      <c r="E264" s="2">
        <f t="shared" si="26"/>
        <v>-1.10062893081761E-2</v>
      </c>
      <c r="F264">
        <f t="shared" si="27"/>
        <v>46.5</v>
      </c>
      <c r="G264" s="2">
        <f t="shared" si="28"/>
        <v>5.1839464882943144E-2</v>
      </c>
      <c r="H264" s="3">
        <f t="shared" si="29"/>
        <v>0.27559049999999996</v>
      </c>
    </row>
    <row r="265" spans="1:8" x14ac:dyDescent="0.25">
      <c r="A265" s="1">
        <v>43626</v>
      </c>
      <c r="B265">
        <v>942.75</v>
      </c>
      <c r="C265" s="2">
        <f t="shared" si="24"/>
        <v>2.3923444976077235E-3</v>
      </c>
      <c r="D265">
        <f t="shared" si="25"/>
        <v>-23.25</v>
      </c>
      <c r="E265" s="2">
        <f t="shared" si="26"/>
        <v>-2.406832298136646E-2</v>
      </c>
      <c r="F265">
        <f t="shared" si="27"/>
        <v>31.25</v>
      </c>
      <c r="G265" s="2">
        <f t="shared" si="28"/>
        <v>3.4284147010422379E-2</v>
      </c>
      <c r="H265" s="3">
        <f t="shared" si="29"/>
        <v>0.82677149999999988</v>
      </c>
    </row>
    <row r="266" spans="1:8" x14ac:dyDescent="0.25">
      <c r="A266" s="1">
        <v>43623</v>
      </c>
      <c r="B266">
        <v>940.5</v>
      </c>
      <c r="C266" s="2">
        <f t="shared" si="24"/>
        <v>-1.3116474291710367E-2</v>
      </c>
      <c r="D266">
        <f t="shared" si="25"/>
        <v>-22.75</v>
      </c>
      <c r="E266" s="2">
        <f t="shared" si="26"/>
        <v>-2.3617960031144563E-2</v>
      </c>
      <c r="F266">
        <f t="shared" si="27"/>
        <v>25.5</v>
      </c>
      <c r="G266" s="2">
        <f t="shared" si="28"/>
        <v>2.7868852459016394E-2</v>
      </c>
      <c r="H266" s="3">
        <f t="shared" si="29"/>
        <v>-4.5931749999999996</v>
      </c>
    </row>
    <row r="267" spans="1:8" x14ac:dyDescent="0.25">
      <c r="A267" s="1">
        <v>43622</v>
      </c>
      <c r="B267">
        <v>953</v>
      </c>
      <c r="C267" s="2">
        <f t="shared" si="24"/>
        <v>-1.0482180293500676E-3</v>
      </c>
      <c r="D267">
        <f t="shared" si="25"/>
        <v>-9</v>
      </c>
      <c r="E267" s="2">
        <f t="shared" si="26"/>
        <v>-9.355509355509356E-3</v>
      </c>
      <c r="F267">
        <f t="shared" si="27"/>
        <v>38.5</v>
      </c>
      <c r="G267" s="2">
        <f t="shared" si="28"/>
        <v>4.2099507927829412E-2</v>
      </c>
      <c r="H267" s="3">
        <f t="shared" si="29"/>
        <v>-0.36745399999999995</v>
      </c>
    </row>
    <row r="268" spans="1:8" x14ac:dyDescent="0.25">
      <c r="A268" s="1">
        <v>43621</v>
      </c>
      <c r="B268">
        <v>954</v>
      </c>
      <c r="C268" s="2">
        <f t="shared" si="24"/>
        <v>-1.2422360248447228E-2</v>
      </c>
      <c r="D268">
        <f t="shared" si="25"/>
        <v>-19.25</v>
      </c>
      <c r="E268" s="2">
        <f t="shared" si="26"/>
        <v>-1.9779090675571539E-2</v>
      </c>
      <c r="F268">
        <f t="shared" si="27"/>
        <v>27.5</v>
      </c>
      <c r="G268" s="2">
        <f t="shared" si="28"/>
        <v>2.9681597409606044E-2</v>
      </c>
      <c r="H268" s="3">
        <f t="shared" si="29"/>
        <v>-4.4094479999999994</v>
      </c>
    </row>
    <row r="269" spans="1:8" x14ac:dyDescent="0.25">
      <c r="A269" s="1">
        <v>43620</v>
      </c>
      <c r="B269">
        <v>966</v>
      </c>
      <c r="C269" s="2">
        <f t="shared" si="24"/>
        <v>2.8549182455228639E-3</v>
      </c>
      <c r="D269">
        <f t="shared" si="25"/>
        <v>9.75</v>
      </c>
      <c r="E269" s="2">
        <f t="shared" si="26"/>
        <v>1.019607843137255E-2</v>
      </c>
      <c r="F269">
        <f t="shared" si="27"/>
        <v>38.5</v>
      </c>
      <c r="G269" s="2">
        <f t="shared" si="28"/>
        <v>4.1509433962264149E-2</v>
      </c>
      <c r="H269" s="3">
        <f t="shared" si="29"/>
        <v>1.0104985</v>
      </c>
    </row>
    <row r="270" spans="1:8" x14ac:dyDescent="0.25">
      <c r="A270" s="1">
        <v>43619</v>
      </c>
      <c r="B270">
        <v>963.25</v>
      </c>
      <c r="C270" s="2">
        <f t="shared" si="24"/>
        <v>1.2993762993762648E-3</v>
      </c>
      <c r="D270">
        <f t="shared" si="25"/>
        <v>23</v>
      </c>
      <c r="E270" s="2">
        <f t="shared" si="26"/>
        <v>2.4461579367189578E-2</v>
      </c>
      <c r="F270">
        <f t="shared" si="27"/>
        <v>27.25</v>
      </c>
      <c r="G270" s="2">
        <f t="shared" si="28"/>
        <v>2.9113247863247864E-2</v>
      </c>
      <c r="H270" s="3">
        <f t="shared" si="29"/>
        <v>0.45931749999999999</v>
      </c>
    </row>
    <row r="271" spans="1:8" x14ac:dyDescent="0.25">
      <c r="A271" s="1">
        <v>43616</v>
      </c>
      <c r="B271">
        <v>962</v>
      </c>
      <c r="C271" s="2">
        <f t="shared" si="24"/>
        <v>-1.1559208836372958E-2</v>
      </c>
      <c r="D271">
        <f t="shared" si="25"/>
        <v>48</v>
      </c>
      <c r="E271" s="2">
        <f t="shared" si="26"/>
        <v>5.2516411378555797E-2</v>
      </c>
      <c r="F271">
        <f t="shared" si="27"/>
        <v>23.75</v>
      </c>
      <c r="G271" s="2">
        <f t="shared" si="28"/>
        <v>2.5313082867039701E-2</v>
      </c>
      <c r="H271" s="3">
        <f t="shared" si="29"/>
        <v>-4.1338574999999995</v>
      </c>
    </row>
    <row r="272" spans="1:8" x14ac:dyDescent="0.25">
      <c r="A272" s="1">
        <v>43615</v>
      </c>
      <c r="B272">
        <v>973.25</v>
      </c>
      <c r="C272" s="2">
        <f t="shared" si="24"/>
        <v>1.777777777777767E-2</v>
      </c>
      <c r="D272">
        <f t="shared" si="25"/>
        <v>67.5</v>
      </c>
      <c r="E272" s="2">
        <f t="shared" si="26"/>
        <v>7.4523875241512563E-2</v>
      </c>
      <c r="F272">
        <f t="shared" si="27"/>
        <v>28.25</v>
      </c>
      <c r="G272" s="2">
        <f t="shared" si="28"/>
        <v>2.9894179894179893E-2</v>
      </c>
      <c r="H272" s="3">
        <f t="shared" si="29"/>
        <v>6.2467179999999995</v>
      </c>
    </row>
    <row r="273" spans="1:8" x14ac:dyDescent="0.25">
      <c r="A273" s="1">
        <v>43614</v>
      </c>
      <c r="B273">
        <v>956.25</v>
      </c>
      <c r="C273" s="2">
        <f t="shared" si="24"/>
        <v>1.7016750864131902E-2</v>
      </c>
      <c r="D273">
        <f t="shared" si="25"/>
        <v>43.5</v>
      </c>
      <c r="E273" s="2">
        <f t="shared" si="26"/>
        <v>4.7658175842235001E-2</v>
      </c>
      <c r="F273">
        <f t="shared" si="27"/>
        <v>5</v>
      </c>
      <c r="G273" s="2">
        <f t="shared" si="28"/>
        <v>5.2562417871222077E-3</v>
      </c>
      <c r="H273" s="3">
        <f t="shared" si="29"/>
        <v>5.8792639999999992</v>
      </c>
    </row>
    <row r="274" spans="1:8" x14ac:dyDescent="0.25">
      <c r="A274" s="1">
        <v>43613</v>
      </c>
      <c r="B274">
        <v>940.25</v>
      </c>
      <c r="C274" s="2">
        <f t="shared" si="24"/>
        <v>2.8719912472647602E-2</v>
      </c>
      <c r="D274">
        <f t="shared" si="25"/>
        <v>34</v>
      </c>
      <c r="E274" s="2">
        <f t="shared" si="26"/>
        <v>3.7517241379310347E-2</v>
      </c>
      <c r="F274">
        <f t="shared" si="27"/>
        <v>-16.75</v>
      </c>
      <c r="G274" s="2">
        <f t="shared" si="28"/>
        <v>-1.7502612330198536E-2</v>
      </c>
      <c r="H274" s="3">
        <f t="shared" si="29"/>
        <v>9.6456675000000001</v>
      </c>
    </row>
    <row r="275" spans="1:8" x14ac:dyDescent="0.25">
      <c r="A275" s="1">
        <v>43609</v>
      </c>
      <c r="B275">
        <v>914</v>
      </c>
      <c r="C275" s="2">
        <f t="shared" si="24"/>
        <v>9.1084736406292777E-3</v>
      </c>
      <c r="D275">
        <f t="shared" si="25"/>
        <v>-2</v>
      </c>
      <c r="E275" s="2">
        <f t="shared" si="26"/>
        <v>-2.1834061135371178E-3</v>
      </c>
      <c r="F275">
        <f t="shared" si="27"/>
        <v>-39</v>
      </c>
      <c r="G275" s="2">
        <f t="shared" si="28"/>
        <v>-4.0923399790136414E-2</v>
      </c>
      <c r="H275" s="3">
        <f t="shared" si="29"/>
        <v>3.0314954999999997</v>
      </c>
    </row>
    <row r="276" spans="1:8" x14ac:dyDescent="0.25">
      <c r="A276" s="1">
        <v>43608</v>
      </c>
      <c r="B276">
        <v>905.75</v>
      </c>
      <c r="C276" s="2">
        <f t="shared" si="24"/>
        <v>-7.6691317447274976E-3</v>
      </c>
      <c r="D276">
        <f t="shared" si="25"/>
        <v>-0.25</v>
      </c>
      <c r="E276" s="2">
        <f t="shared" si="26"/>
        <v>-2.7593818984547461E-4</v>
      </c>
      <c r="F276">
        <f t="shared" si="27"/>
        <v>-54</v>
      </c>
      <c r="G276" s="2">
        <f t="shared" si="28"/>
        <v>-5.6264652253190932E-2</v>
      </c>
      <c r="H276" s="3">
        <f t="shared" si="29"/>
        <v>-2.5721780000000001</v>
      </c>
    </row>
    <row r="277" spans="1:8" x14ac:dyDescent="0.25">
      <c r="A277" s="1">
        <v>43607</v>
      </c>
      <c r="B277">
        <v>912.75</v>
      </c>
      <c r="C277" s="2">
        <f t="shared" si="24"/>
        <v>7.1724137931035159E-3</v>
      </c>
      <c r="D277">
        <f t="shared" si="25"/>
        <v>-11.25</v>
      </c>
      <c r="E277" s="2">
        <f t="shared" si="26"/>
        <v>-1.2175324675324676E-2</v>
      </c>
      <c r="F277">
        <f t="shared" si="27"/>
        <v>-62.25</v>
      </c>
      <c r="G277" s="2">
        <f t="shared" si="28"/>
        <v>-6.3846153846153844E-2</v>
      </c>
      <c r="H277" s="3">
        <f t="shared" si="29"/>
        <v>2.3884509999999999</v>
      </c>
    </row>
    <row r="278" spans="1:8" x14ac:dyDescent="0.25">
      <c r="A278" s="1">
        <v>43606</v>
      </c>
      <c r="B278">
        <v>906.25</v>
      </c>
      <c r="C278" s="2">
        <f t="shared" si="24"/>
        <v>-1.0644104803493426E-2</v>
      </c>
      <c r="D278">
        <f t="shared" si="25"/>
        <v>-13.5</v>
      </c>
      <c r="E278" s="2">
        <f t="shared" si="26"/>
        <v>-1.4677901603696657E-2</v>
      </c>
      <c r="F278">
        <f t="shared" si="27"/>
        <v>-72.25</v>
      </c>
      <c r="G278" s="2">
        <f t="shared" si="28"/>
        <v>-7.3837506387327542E-2</v>
      </c>
      <c r="H278" s="3">
        <f t="shared" si="29"/>
        <v>-3.5826764999999998</v>
      </c>
    </row>
    <row r="279" spans="1:8" x14ac:dyDescent="0.25">
      <c r="A279" s="1">
        <v>43605</v>
      </c>
      <c r="B279">
        <v>916</v>
      </c>
      <c r="C279" s="2">
        <f t="shared" si="24"/>
        <v>1.1037527593819041E-2</v>
      </c>
      <c r="D279">
        <f t="shared" si="25"/>
        <v>0.25</v>
      </c>
      <c r="E279" s="2">
        <f t="shared" si="26"/>
        <v>2.7300027300027302E-4</v>
      </c>
      <c r="F279">
        <f t="shared" si="27"/>
        <v>-60.75</v>
      </c>
      <c r="G279" s="2">
        <f t="shared" si="28"/>
        <v>-6.2196058356795494E-2</v>
      </c>
      <c r="H279" s="3">
        <f t="shared" si="29"/>
        <v>3.6745399999999999</v>
      </c>
    </row>
    <row r="280" spans="1:8" x14ac:dyDescent="0.25">
      <c r="A280" s="1">
        <v>43602</v>
      </c>
      <c r="B280">
        <v>906</v>
      </c>
      <c r="C280" s="2">
        <f t="shared" si="24"/>
        <v>-1.9480519480519431E-2</v>
      </c>
      <c r="D280">
        <f t="shared" si="25"/>
        <v>19.25</v>
      </c>
      <c r="E280" s="2">
        <f t="shared" si="26"/>
        <v>2.1708486044544686E-2</v>
      </c>
      <c r="F280">
        <f t="shared" si="27"/>
        <v>-80</v>
      </c>
      <c r="G280" s="2">
        <f t="shared" si="28"/>
        <v>-8.1135902636916835E-2</v>
      </c>
      <c r="H280" s="3">
        <f t="shared" si="29"/>
        <v>-6.6141719999999991</v>
      </c>
    </row>
    <row r="281" spans="1:8" x14ac:dyDescent="0.25">
      <c r="A281" s="1">
        <v>43601</v>
      </c>
      <c r="B281">
        <v>924</v>
      </c>
      <c r="C281" s="2">
        <f t="shared" si="24"/>
        <v>4.6208208752378521E-3</v>
      </c>
      <c r="D281">
        <f t="shared" si="25"/>
        <v>30.5</v>
      </c>
      <c r="E281" s="2">
        <f t="shared" si="26"/>
        <v>3.4135422495803022E-2</v>
      </c>
      <c r="F281">
        <f t="shared" si="27"/>
        <v>-72.75</v>
      </c>
      <c r="G281" s="2">
        <f t="shared" si="28"/>
        <v>-7.2987208427389011E-2</v>
      </c>
      <c r="H281" s="3">
        <f t="shared" si="29"/>
        <v>1.5616794999999999</v>
      </c>
    </row>
    <row r="282" spans="1:8" x14ac:dyDescent="0.25">
      <c r="A282" s="1">
        <v>43600</v>
      </c>
      <c r="B282">
        <v>919.75</v>
      </c>
      <c r="C282" s="2">
        <f t="shared" si="24"/>
        <v>4.3680043680043301E-3</v>
      </c>
      <c r="D282">
        <f t="shared" si="25"/>
        <v>22.75</v>
      </c>
      <c r="E282" s="2">
        <f t="shared" si="26"/>
        <v>2.5362318840579712E-2</v>
      </c>
      <c r="F282">
        <f t="shared" si="27"/>
        <v>-73.25</v>
      </c>
      <c r="G282" s="2">
        <f t="shared" si="28"/>
        <v>-7.3766364551863042E-2</v>
      </c>
      <c r="H282" s="3">
        <f t="shared" si="29"/>
        <v>1.4698159999999998</v>
      </c>
    </row>
    <row r="283" spans="1:8" x14ac:dyDescent="0.25">
      <c r="A283" s="1">
        <v>43599</v>
      </c>
      <c r="B283">
        <v>915.75</v>
      </c>
      <c r="C283" s="2">
        <f t="shared" si="24"/>
        <v>3.2703693261911582E-2</v>
      </c>
      <c r="D283">
        <f t="shared" si="25"/>
        <v>4.25</v>
      </c>
      <c r="E283" s="2">
        <f t="shared" si="26"/>
        <v>4.662643993417444E-3</v>
      </c>
      <c r="F283">
        <f t="shared" si="27"/>
        <v>-77.25</v>
      </c>
      <c r="G283" s="2">
        <f t="shared" si="28"/>
        <v>-7.7794561933534748E-2</v>
      </c>
      <c r="H283" s="3">
        <f t="shared" si="29"/>
        <v>10.656165999999999</v>
      </c>
    </row>
    <row r="284" spans="1:8" x14ac:dyDescent="0.25">
      <c r="A284" s="1">
        <v>43598</v>
      </c>
      <c r="B284">
        <v>886.75</v>
      </c>
      <c r="C284" s="2">
        <f t="shared" si="24"/>
        <v>-7.5545607162842421E-3</v>
      </c>
      <c r="D284">
        <f t="shared" si="25"/>
        <v>-28.25</v>
      </c>
      <c r="E284" s="2">
        <f t="shared" si="26"/>
        <v>-3.0874316939890709E-2</v>
      </c>
      <c r="F284">
        <f t="shared" si="27"/>
        <v>-113</v>
      </c>
      <c r="G284" s="2">
        <f t="shared" si="28"/>
        <v>-0.11302825706426607</v>
      </c>
      <c r="H284" s="3">
        <f t="shared" si="29"/>
        <v>-2.4803145</v>
      </c>
    </row>
    <row r="285" spans="1:8" x14ac:dyDescent="0.25">
      <c r="A285" s="1">
        <v>43595</v>
      </c>
      <c r="B285">
        <v>893.5</v>
      </c>
      <c r="C285" s="2">
        <f t="shared" si="24"/>
        <v>-3.9018952062430667E-3</v>
      </c>
      <c r="D285">
        <f t="shared" si="25"/>
        <v>-21</v>
      </c>
      <c r="E285" s="2">
        <f t="shared" si="26"/>
        <v>-2.2963367960634227E-2</v>
      </c>
      <c r="F285">
        <f t="shared" si="27"/>
        <v>-103</v>
      </c>
      <c r="G285" s="2">
        <f t="shared" si="28"/>
        <v>-0.10336176618163573</v>
      </c>
      <c r="H285" s="3">
        <f t="shared" si="29"/>
        <v>-1.286089</v>
      </c>
    </row>
    <row r="286" spans="1:8" x14ac:dyDescent="0.25">
      <c r="A286" s="1">
        <v>43594</v>
      </c>
      <c r="B286">
        <v>897</v>
      </c>
      <c r="C286" s="2">
        <f t="shared" si="24"/>
        <v>-1.5907844212835975E-2</v>
      </c>
      <c r="D286">
        <f t="shared" si="25"/>
        <v>-29.5</v>
      </c>
      <c r="E286" s="2">
        <f t="shared" si="26"/>
        <v>-3.1840259039395573E-2</v>
      </c>
      <c r="F286">
        <f t="shared" si="27"/>
        <v>-99.5</v>
      </c>
      <c r="G286" s="2">
        <f t="shared" si="28"/>
        <v>-9.9849473156046156E-2</v>
      </c>
      <c r="H286" s="3">
        <f t="shared" si="29"/>
        <v>-5.3280829999999995</v>
      </c>
    </row>
    <row r="287" spans="1:8" x14ac:dyDescent="0.25">
      <c r="A287" s="1">
        <v>43593</v>
      </c>
      <c r="B287">
        <v>911.5</v>
      </c>
      <c r="C287" s="2">
        <f t="shared" si="24"/>
        <v>-3.8251366120218844E-3</v>
      </c>
      <c r="D287">
        <f t="shared" si="25"/>
        <v>-16</v>
      </c>
      <c r="E287" s="2">
        <f t="shared" si="26"/>
        <v>-1.7250673854447441E-2</v>
      </c>
      <c r="F287">
        <f t="shared" si="27"/>
        <v>-85.25</v>
      </c>
      <c r="G287" s="2">
        <f t="shared" si="28"/>
        <v>-8.5527965889139704E-2</v>
      </c>
      <c r="H287" s="3">
        <f t="shared" si="29"/>
        <v>-1.286089</v>
      </c>
    </row>
    <row r="288" spans="1:8" x14ac:dyDescent="0.25">
      <c r="A288" s="1">
        <v>43592</v>
      </c>
      <c r="B288">
        <v>915</v>
      </c>
      <c r="C288" s="2">
        <f t="shared" si="24"/>
        <v>5.4674685620548225E-4</v>
      </c>
      <c r="D288">
        <f t="shared" si="25"/>
        <v>-21</v>
      </c>
      <c r="E288" s="2">
        <f t="shared" si="26"/>
        <v>-2.2435897435897436E-2</v>
      </c>
      <c r="F288">
        <f t="shared" si="27"/>
        <v>-89.25</v>
      </c>
      <c r="G288" s="2">
        <f t="shared" si="28"/>
        <v>-8.8872292755787896E-2</v>
      </c>
      <c r="H288" s="3">
        <f t="shared" si="29"/>
        <v>0.18372699999999997</v>
      </c>
    </row>
    <row r="289" spans="1:8" x14ac:dyDescent="0.25">
      <c r="A289" s="1">
        <v>43591</v>
      </c>
      <c r="B289">
        <v>914.5</v>
      </c>
      <c r="C289" s="2">
        <f t="shared" si="24"/>
        <v>-1.2951969778737138E-2</v>
      </c>
      <c r="D289">
        <f t="shared" si="25"/>
        <v>-23.75</v>
      </c>
      <c r="E289" s="2">
        <f t="shared" si="26"/>
        <v>-2.5313082867039701E-2</v>
      </c>
      <c r="F289">
        <f t="shared" si="27"/>
        <v>-82</v>
      </c>
      <c r="G289" s="2">
        <f t="shared" si="28"/>
        <v>-8.2288008028098339E-2</v>
      </c>
      <c r="H289" s="3">
        <f t="shared" si="29"/>
        <v>-4.4094479999999994</v>
      </c>
    </row>
    <row r="290" spans="1:8" x14ac:dyDescent="0.25">
      <c r="A290" s="1">
        <v>43588</v>
      </c>
      <c r="B290">
        <v>926.5</v>
      </c>
      <c r="C290" s="2">
        <f t="shared" si="24"/>
        <v>-1.0781671159029171E-3</v>
      </c>
      <c r="D290">
        <f t="shared" si="25"/>
        <v>-18.5</v>
      </c>
      <c r="E290" s="2">
        <f t="shared" si="26"/>
        <v>-1.9576719576719578E-2</v>
      </c>
      <c r="F290">
        <f t="shared" si="27"/>
        <v>-71.25</v>
      </c>
      <c r="G290" s="2">
        <f t="shared" si="28"/>
        <v>-7.1410674016537209E-2</v>
      </c>
      <c r="H290" s="3">
        <f t="shared" si="29"/>
        <v>-0.36745399999999995</v>
      </c>
    </row>
    <row r="291" spans="1:8" x14ac:dyDescent="0.25">
      <c r="A291" s="1">
        <v>43587</v>
      </c>
      <c r="B291">
        <v>927.5</v>
      </c>
      <c r="C291" s="2">
        <f t="shared" si="24"/>
        <v>-9.0811965811965489E-3</v>
      </c>
      <c r="D291">
        <f t="shared" si="25"/>
        <v>-23.75</v>
      </c>
      <c r="E291" s="2">
        <f t="shared" si="26"/>
        <v>-2.4967148488830485E-2</v>
      </c>
      <c r="F291">
        <f t="shared" si="27"/>
        <v>-65.75</v>
      </c>
      <c r="G291" s="2">
        <f t="shared" si="28"/>
        <v>-6.6196828593002771E-2</v>
      </c>
      <c r="H291" s="3">
        <f t="shared" si="29"/>
        <v>-3.1233589999999998</v>
      </c>
    </row>
    <row r="292" spans="1:8" x14ac:dyDescent="0.25">
      <c r="A292" s="1">
        <v>43586</v>
      </c>
      <c r="B292">
        <v>936</v>
      </c>
      <c r="C292" s="2">
        <f t="shared" si="24"/>
        <v>-2.3980815347721673E-3</v>
      </c>
      <c r="D292">
        <f t="shared" si="25"/>
        <v>-21</v>
      </c>
      <c r="E292" s="2">
        <f t="shared" si="26"/>
        <v>-2.1943573667711599E-2</v>
      </c>
      <c r="F292">
        <f t="shared" si="27"/>
        <v>-46</v>
      </c>
      <c r="G292" s="2">
        <f t="shared" si="28"/>
        <v>-4.684317718940937E-2</v>
      </c>
      <c r="H292" s="3">
        <f t="shared" si="29"/>
        <v>-0.82677149999999988</v>
      </c>
    </row>
    <row r="293" spans="1:8" x14ac:dyDescent="0.25">
      <c r="A293" s="1">
        <v>43585</v>
      </c>
      <c r="B293">
        <v>938.25</v>
      </c>
      <c r="C293" s="2">
        <f t="shared" si="24"/>
        <v>-7.1428571428571175E-3</v>
      </c>
      <c r="D293">
        <f t="shared" si="25"/>
        <v>-14.75</v>
      </c>
      <c r="E293" s="2">
        <f t="shared" si="26"/>
        <v>-1.5477439664218258E-2</v>
      </c>
      <c r="F293">
        <f t="shared" si="27"/>
        <v>-49</v>
      </c>
      <c r="G293" s="2">
        <f t="shared" si="28"/>
        <v>-4.9632818435046848E-2</v>
      </c>
      <c r="H293" s="3">
        <f t="shared" si="29"/>
        <v>-2.4803145</v>
      </c>
    </row>
    <row r="294" spans="1:8" x14ac:dyDescent="0.25">
      <c r="A294" s="1">
        <v>43584</v>
      </c>
      <c r="B294">
        <v>945</v>
      </c>
      <c r="C294" s="2">
        <f t="shared" si="24"/>
        <v>-6.5703022339027584E-3</v>
      </c>
      <c r="D294">
        <f t="shared" si="25"/>
        <v>-14.75</v>
      </c>
      <c r="E294" s="2">
        <f t="shared" si="26"/>
        <v>-1.5368585569158636E-2</v>
      </c>
      <c r="F294">
        <f t="shared" si="27"/>
        <v>-40.25</v>
      </c>
      <c r="G294" s="2">
        <f t="shared" si="28"/>
        <v>-4.0852575488454709E-2</v>
      </c>
      <c r="H294" s="3">
        <f t="shared" si="29"/>
        <v>-2.2965874999999998</v>
      </c>
    </row>
    <row r="295" spans="1:8" x14ac:dyDescent="0.25">
      <c r="A295" s="1">
        <v>43581</v>
      </c>
      <c r="B295">
        <v>951.25</v>
      </c>
      <c r="C295" s="2">
        <f t="shared" si="24"/>
        <v>-6.0083594566353593E-3</v>
      </c>
      <c r="D295">
        <f t="shared" si="25"/>
        <v>-23.75</v>
      </c>
      <c r="E295" s="2">
        <f t="shared" si="26"/>
        <v>-2.4358974358974359E-2</v>
      </c>
      <c r="F295">
        <f t="shared" si="27"/>
        <v>-47.25</v>
      </c>
      <c r="G295" s="2">
        <f t="shared" si="28"/>
        <v>-4.7320981472208312E-2</v>
      </c>
      <c r="H295" s="3">
        <f t="shared" si="29"/>
        <v>-2.1128605</v>
      </c>
    </row>
    <row r="296" spans="1:8" x14ac:dyDescent="0.25">
      <c r="A296" s="1">
        <v>43580</v>
      </c>
      <c r="B296">
        <v>957</v>
      </c>
      <c r="C296" s="2">
        <f t="shared" si="24"/>
        <v>4.1972717733473885E-3</v>
      </c>
      <c r="D296">
        <f t="shared" si="25"/>
        <v>-21.5</v>
      </c>
      <c r="E296" s="2">
        <f t="shared" si="26"/>
        <v>-2.1972406745017884E-2</v>
      </c>
      <c r="F296">
        <f t="shared" si="27"/>
        <v>-47.25</v>
      </c>
      <c r="G296" s="2">
        <f t="shared" si="28"/>
        <v>-4.7050037341299478E-2</v>
      </c>
      <c r="H296" s="3">
        <f t="shared" si="29"/>
        <v>1.4698159999999998</v>
      </c>
    </row>
    <row r="297" spans="1:8" x14ac:dyDescent="0.25">
      <c r="A297" s="1">
        <v>43579</v>
      </c>
      <c r="B297">
        <v>953</v>
      </c>
      <c r="C297" s="2">
        <f t="shared" si="24"/>
        <v>-7.0330815316488327E-3</v>
      </c>
      <c r="D297">
        <f t="shared" si="25"/>
        <v>-23.75</v>
      </c>
      <c r="E297" s="2">
        <f t="shared" si="26"/>
        <v>-2.4315331456360379E-2</v>
      </c>
      <c r="F297">
        <f t="shared" si="27"/>
        <v>-48.5</v>
      </c>
      <c r="G297" s="2">
        <f t="shared" si="28"/>
        <v>-4.8427358961557664E-2</v>
      </c>
      <c r="H297" s="3">
        <f t="shared" si="29"/>
        <v>-2.4803145</v>
      </c>
    </row>
    <row r="298" spans="1:8" x14ac:dyDescent="0.25">
      <c r="A298" s="1">
        <v>43578</v>
      </c>
      <c r="B298">
        <v>959.75</v>
      </c>
      <c r="C298" s="2">
        <f t="shared" si="24"/>
        <v>-1.5641025641025652E-2</v>
      </c>
      <c r="D298">
        <f t="shared" si="25"/>
        <v>-26.25</v>
      </c>
      <c r="E298" s="2">
        <f t="shared" si="26"/>
        <v>-2.6622718052738338E-2</v>
      </c>
      <c r="F298">
        <f t="shared" si="27"/>
        <v>-48.5</v>
      </c>
      <c r="G298" s="2">
        <f t="shared" si="28"/>
        <v>-4.8103149020580216E-2</v>
      </c>
      <c r="H298" s="3">
        <f t="shared" si="29"/>
        <v>-5.6036734999999993</v>
      </c>
    </row>
    <row r="299" spans="1:8" x14ac:dyDescent="0.25">
      <c r="A299" s="1">
        <v>43577</v>
      </c>
      <c r="B299">
        <v>975</v>
      </c>
      <c r="C299" s="2">
        <f t="shared" si="24"/>
        <v>-3.5769034236076136E-3</v>
      </c>
      <c r="D299">
        <f t="shared" si="25"/>
        <v>-21.75</v>
      </c>
      <c r="E299" s="2">
        <f t="shared" si="26"/>
        <v>-2.1820917983446202E-2</v>
      </c>
      <c r="F299">
        <f t="shared" si="27"/>
        <v>-28.75</v>
      </c>
      <c r="G299" s="2">
        <f t="shared" si="28"/>
        <v>-2.8642590286425903E-2</v>
      </c>
      <c r="H299" s="3">
        <f t="shared" si="29"/>
        <v>-1.286089</v>
      </c>
    </row>
    <row r="300" spans="1:8" x14ac:dyDescent="0.25">
      <c r="A300" s="1">
        <v>43573</v>
      </c>
      <c r="B300">
        <v>978.5</v>
      </c>
      <c r="C300" s="2">
        <f t="shared" si="24"/>
        <v>1.7916560020476702E-3</v>
      </c>
      <c r="D300">
        <f t="shared" si="25"/>
        <v>-14.5</v>
      </c>
      <c r="E300" s="2">
        <f t="shared" si="26"/>
        <v>-1.460221550855992E-2</v>
      </c>
      <c r="F300">
        <f t="shared" si="27"/>
        <v>-23.25</v>
      </c>
      <c r="G300" s="2">
        <f t="shared" si="28"/>
        <v>-2.3209383578737211E-2</v>
      </c>
      <c r="H300" s="3">
        <f t="shared" si="29"/>
        <v>0.64304450000000002</v>
      </c>
    </row>
    <row r="301" spans="1:8" x14ac:dyDescent="0.25">
      <c r="A301" s="1">
        <v>43572</v>
      </c>
      <c r="B301">
        <v>976.75</v>
      </c>
      <c r="C301" s="2">
        <f t="shared" si="24"/>
        <v>-9.3813387423935524E-3</v>
      </c>
      <c r="D301">
        <f t="shared" si="25"/>
        <v>-16.25</v>
      </c>
      <c r="E301" s="2">
        <f t="shared" si="26"/>
        <v>-1.6364551863041289E-2</v>
      </c>
      <c r="F301">
        <f t="shared" si="27"/>
        <v>-26.75</v>
      </c>
      <c r="G301" s="2">
        <f t="shared" si="28"/>
        <v>-2.665670154459392E-2</v>
      </c>
      <c r="H301" s="3">
        <f t="shared" si="29"/>
        <v>-3.3989494999999996</v>
      </c>
    </row>
    <row r="302" spans="1:8" x14ac:dyDescent="0.25">
      <c r="A302" s="1">
        <v>43571</v>
      </c>
      <c r="B302">
        <v>986</v>
      </c>
      <c r="C302" s="2">
        <f t="shared" si="24"/>
        <v>-1.0785051417105618E-2</v>
      </c>
      <c r="D302">
        <f t="shared" si="25"/>
        <v>-13.75</v>
      </c>
      <c r="E302" s="2">
        <f t="shared" si="26"/>
        <v>-1.3753438359589898E-2</v>
      </c>
      <c r="F302">
        <f t="shared" si="27"/>
        <v>-21</v>
      </c>
      <c r="G302" s="2">
        <f t="shared" si="28"/>
        <v>-2.0854021847070508E-2</v>
      </c>
      <c r="H302" s="3">
        <f t="shared" si="29"/>
        <v>-3.9501304999999998</v>
      </c>
    </row>
    <row r="303" spans="1:8" x14ac:dyDescent="0.25">
      <c r="A303" s="1">
        <v>43570</v>
      </c>
      <c r="B303">
        <v>996.75</v>
      </c>
      <c r="C303" s="2">
        <f t="shared" si="24"/>
        <v>3.7764350453173279E-3</v>
      </c>
      <c r="D303">
        <f t="shared" si="25"/>
        <v>0.25</v>
      </c>
      <c r="E303" s="2">
        <f t="shared" si="26"/>
        <v>2.5087807325639737E-4</v>
      </c>
      <c r="F303">
        <f t="shared" si="27"/>
        <v>0.5</v>
      </c>
      <c r="G303" s="2">
        <f t="shared" si="28"/>
        <v>5.018820577164366E-4</v>
      </c>
      <c r="H303" s="3">
        <f t="shared" si="29"/>
        <v>1.3779524999999999</v>
      </c>
    </row>
    <row r="304" spans="1:8" x14ac:dyDescent="0.25">
      <c r="A304" s="1">
        <v>43567</v>
      </c>
      <c r="B304">
        <v>993</v>
      </c>
      <c r="C304" s="2">
        <f t="shared" si="24"/>
        <v>0</v>
      </c>
      <c r="D304">
        <f t="shared" si="25"/>
        <v>-3.5</v>
      </c>
      <c r="E304" s="2">
        <f t="shared" si="26"/>
        <v>-3.5122930255895636E-3</v>
      </c>
      <c r="F304">
        <f t="shared" si="27"/>
        <v>-5.75</v>
      </c>
      <c r="G304" s="2">
        <f t="shared" si="28"/>
        <v>-5.7571964956195246E-3</v>
      </c>
      <c r="H304" s="3">
        <f t="shared" si="29"/>
        <v>0</v>
      </c>
    </row>
    <row r="305" spans="1:8" x14ac:dyDescent="0.25">
      <c r="A305" s="1">
        <v>43566</v>
      </c>
      <c r="B305">
        <v>993</v>
      </c>
      <c r="C305" s="2">
        <f t="shared" si="24"/>
        <v>-6.7516879219804427E-3</v>
      </c>
      <c r="D305">
        <f t="shared" si="25"/>
        <v>-3.75</v>
      </c>
      <c r="E305" s="2">
        <f t="shared" si="26"/>
        <v>-3.7622272385252069E-3</v>
      </c>
      <c r="F305">
        <f t="shared" si="27"/>
        <v>-1.75</v>
      </c>
      <c r="G305" s="2">
        <f t="shared" si="28"/>
        <v>-1.7592359889419453E-3</v>
      </c>
      <c r="H305" s="3">
        <f t="shared" si="29"/>
        <v>-2.4803145</v>
      </c>
    </row>
    <row r="306" spans="1:8" x14ac:dyDescent="0.25">
      <c r="A306" s="1">
        <v>43565</v>
      </c>
      <c r="B306">
        <v>999.75</v>
      </c>
      <c r="C306" s="2">
        <f t="shared" si="24"/>
        <v>3.2614149523331193E-3</v>
      </c>
      <c r="D306">
        <f t="shared" si="25"/>
        <v>-4.5</v>
      </c>
      <c r="E306" s="2">
        <f t="shared" si="26"/>
        <v>-4.4809559372666168E-3</v>
      </c>
      <c r="F306">
        <f t="shared" si="27"/>
        <v>12</v>
      </c>
      <c r="G306" s="2">
        <f t="shared" si="28"/>
        <v>1.2148823082763858E-2</v>
      </c>
      <c r="H306" s="3">
        <f t="shared" si="29"/>
        <v>1.1942254999999999</v>
      </c>
    </row>
    <row r="307" spans="1:8" x14ac:dyDescent="0.25">
      <c r="A307" s="1">
        <v>43564</v>
      </c>
      <c r="B307">
        <v>996.5</v>
      </c>
      <c r="C307" s="2">
        <f t="shared" si="24"/>
        <v>0</v>
      </c>
      <c r="D307">
        <f t="shared" si="25"/>
        <v>0</v>
      </c>
      <c r="E307" s="2">
        <f t="shared" si="26"/>
        <v>0</v>
      </c>
      <c r="F307">
        <f t="shared" si="27"/>
        <v>3</v>
      </c>
      <c r="G307" s="2">
        <f t="shared" si="28"/>
        <v>3.0196275792652239E-3</v>
      </c>
      <c r="H307" s="3">
        <f t="shared" si="29"/>
        <v>0</v>
      </c>
    </row>
    <row r="308" spans="1:8" x14ac:dyDescent="0.25">
      <c r="A308" s="1">
        <v>43563</v>
      </c>
      <c r="B308">
        <v>996.5</v>
      </c>
      <c r="C308" s="2">
        <f t="shared" si="24"/>
        <v>-2.5081514923497306E-4</v>
      </c>
      <c r="D308">
        <f t="shared" si="25"/>
        <v>-1.25</v>
      </c>
      <c r="E308" s="2">
        <f t="shared" si="26"/>
        <v>-1.2528188423953897E-3</v>
      </c>
      <c r="F308">
        <f t="shared" si="27"/>
        <v>-3.75</v>
      </c>
      <c r="G308" s="2">
        <f t="shared" si="28"/>
        <v>-3.7490627343164211E-3</v>
      </c>
      <c r="H308" s="3">
        <f t="shared" si="29"/>
        <v>-9.1863499999999987E-2</v>
      </c>
    </row>
    <row r="309" spans="1:8" x14ac:dyDescent="0.25">
      <c r="A309" s="1">
        <v>43560</v>
      </c>
      <c r="B309">
        <v>996.75</v>
      </c>
      <c r="C309" s="2">
        <f t="shared" si="24"/>
        <v>-7.4682598954443069E-3</v>
      </c>
      <c r="D309">
        <f t="shared" si="25"/>
        <v>3.5</v>
      </c>
      <c r="E309" s="2">
        <f t="shared" si="26"/>
        <v>3.5237855524792349E-3</v>
      </c>
      <c r="F309">
        <f t="shared" si="27"/>
        <v>-3</v>
      </c>
      <c r="G309" s="2">
        <f t="shared" si="28"/>
        <v>-3.0007501875468868E-3</v>
      </c>
      <c r="H309" s="3">
        <f t="shared" si="29"/>
        <v>-2.7559049999999998</v>
      </c>
    </row>
    <row r="310" spans="1:8" x14ac:dyDescent="0.25">
      <c r="A310" s="1">
        <v>43559</v>
      </c>
      <c r="B310">
        <v>1004.25</v>
      </c>
      <c r="C310" s="2">
        <f t="shared" si="24"/>
        <v>7.7772202709482929E-3</v>
      </c>
      <c r="D310">
        <f t="shared" si="25"/>
        <v>22.25</v>
      </c>
      <c r="E310" s="2">
        <f t="shared" si="26"/>
        <v>2.265784114052953E-2</v>
      </c>
      <c r="F310">
        <f t="shared" si="27"/>
        <v>-7.25</v>
      </c>
      <c r="G310" s="2">
        <f t="shared" si="28"/>
        <v>-7.1675729115175486E-3</v>
      </c>
      <c r="H310" s="3">
        <f t="shared" si="29"/>
        <v>2.8477684999999999</v>
      </c>
    </row>
    <row r="311" spans="1:8" x14ac:dyDescent="0.25">
      <c r="A311" s="1">
        <v>43558</v>
      </c>
      <c r="B311">
        <v>996.5</v>
      </c>
      <c r="C311" s="2">
        <f t="shared" si="24"/>
        <v>-1.2528188423953646E-3</v>
      </c>
      <c r="D311">
        <f t="shared" si="25"/>
        <v>9.25</v>
      </c>
      <c r="E311" s="2">
        <f t="shared" si="26"/>
        <v>9.3694606229425166E-3</v>
      </c>
      <c r="F311">
        <f t="shared" si="27"/>
        <v>-17.25</v>
      </c>
      <c r="G311" s="2">
        <f t="shared" si="28"/>
        <v>-1.7016029593094943E-2</v>
      </c>
      <c r="H311" s="3">
        <f t="shared" si="29"/>
        <v>-0.45931749999999999</v>
      </c>
    </row>
    <row r="312" spans="1:8" x14ac:dyDescent="0.25">
      <c r="A312" s="1">
        <v>43557</v>
      </c>
      <c r="B312">
        <v>997.75</v>
      </c>
      <c r="C312" s="2">
        <f t="shared" si="24"/>
        <v>4.5305814246161535E-3</v>
      </c>
      <c r="D312">
        <f t="shared" si="25"/>
        <v>12.5</v>
      </c>
      <c r="E312" s="2">
        <f t="shared" si="26"/>
        <v>1.2687135244861709E-2</v>
      </c>
      <c r="F312">
        <f t="shared" si="27"/>
        <v>-11.5</v>
      </c>
      <c r="G312" s="2">
        <f t="shared" si="28"/>
        <v>-1.1394599950458261E-2</v>
      </c>
      <c r="H312" s="3">
        <f t="shared" si="29"/>
        <v>1.6535429999999998</v>
      </c>
    </row>
    <row r="313" spans="1:8" x14ac:dyDescent="0.25">
      <c r="A313" s="1">
        <v>43556</v>
      </c>
      <c r="B313">
        <v>993.25</v>
      </c>
      <c r="C313" s="2">
        <f t="shared" si="24"/>
        <v>1.1456211812627348E-2</v>
      </c>
      <c r="D313">
        <f t="shared" si="25"/>
        <v>-5.25</v>
      </c>
      <c r="E313" s="2">
        <f t="shared" si="26"/>
        <v>-5.2578868302453679E-3</v>
      </c>
      <c r="F313">
        <f t="shared" si="27"/>
        <v>-14.75</v>
      </c>
      <c r="G313" s="2">
        <f t="shared" si="28"/>
        <v>-1.4632936507936508E-2</v>
      </c>
      <c r="H313" s="3">
        <f t="shared" si="29"/>
        <v>4.1338574999999995</v>
      </c>
    </row>
    <row r="314" spans="1:8" x14ac:dyDescent="0.25">
      <c r="A314" s="1">
        <v>43553</v>
      </c>
      <c r="B314">
        <v>982</v>
      </c>
      <c r="C314" s="2">
        <f t="shared" si="24"/>
        <v>-5.3178019751836114E-3</v>
      </c>
      <c r="D314">
        <f t="shared" si="25"/>
        <v>-22.25</v>
      </c>
      <c r="E314" s="2">
        <f t="shared" si="26"/>
        <v>-2.2155837689818273E-2</v>
      </c>
      <c r="F314">
        <f t="shared" si="27"/>
        <v>-32.5</v>
      </c>
      <c r="G314" s="2">
        <f t="shared" si="28"/>
        <v>-3.2035485460818136E-2</v>
      </c>
      <c r="H314" s="3">
        <f t="shared" si="29"/>
        <v>-1.9291334999999998</v>
      </c>
    </row>
    <row r="315" spans="1:8" x14ac:dyDescent="0.25">
      <c r="A315" s="1">
        <v>43552</v>
      </c>
      <c r="B315">
        <v>987.25</v>
      </c>
      <c r="C315" s="2">
        <f t="shared" si="24"/>
        <v>2.0299416391778013E-3</v>
      </c>
      <c r="D315">
        <f t="shared" si="25"/>
        <v>-14.25</v>
      </c>
      <c r="E315" s="2">
        <f t="shared" si="26"/>
        <v>-1.4228657014478282E-2</v>
      </c>
      <c r="F315">
        <f t="shared" si="27"/>
        <v>-27.5</v>
      </c>
      <c r="G315" s="2">
        <f t="shared" si="28"/>
        <v>-2.7100271002710029E-2</v>
      </c>
      <c r="H315" s="3">
        <f t="shared" si="29"/>
        <v>0.73490799999999989</v>
      </c>
    </row>
    <row r="316" spans="1:8" x14ac:dyDescent="0.25">
      <c r="A316" s="1">
        <v>43551</v>
      </c>
      <c r="B316">
        <v>985.25</v>
      </c>
      <c r="C316" s="2">
        <f t="shared" si="24"/>
        <v>-1.3269904857285963E-2</v>
      </c>
      <c r="D316">
        <f t="shared" si="25"/>
        <v>-23</v>
      </c>
      <c r="E316" s="2">
        <f t="shared" si="26"/>
        <v>-2.2811802628316391E-2</v>
      </c>
      <c r="F316">
        <f t="shared" si="27"/>
        <v>-37.5</v>
      </c>
      <c r="G316" s="2">
        <f t="shared" si="28"/>
        <v>-3.6665851869958445E-2</v>
      </c>
      <c r="H316" s="3">
        <f t="shared" si="29"/>
        <v>-4.8687654999999994</v>
      </c>
    </row>
    <row r="317" spans="1:8" x14ac:dyDescent="0.25">
      <c r="A317" s="1">
        <v>43550</v>
      </c>
      <c r="B317">
        <v>998.5</v>
      </c>
      <c r="C317" s="2">
        <f t="shared" si="24"/>
        <v>-5.7256659198406945E-3</v>
      </c>
      <c r="D317">
        <f t="shared" si="25"/>
        <v>-5.25</v>
      </c>
      <c r="E317" s="2">
        <f t="shared" si="26"/>
        <v>-5.2303860523038601E-3</v>
      </c>
      <c r="F317">
        <f t="shared" si="27"/>
        <v>-23</v>
      </c>
      <c r="G317" s="2">
        <f t="shared" si="28"/>
        <v>-2.2515907978463045E-2</v>
      </c>
      <c r="H317" s="3">
        <f t="shared" si="29"/>
        <v>-2.1128605</v>
      </c>
    </row>
    <row r="318" spans="1:8" x14ac:dyDescent="0.25">
      <c r="A318" s="1">
        <v>43549</v>
      </c>
      <c r="B318">
        <v>1004.25</v>
      </c>
      <c r="C318" s="2">
        <f t="shared" si="24"/>
        <v>2.7458811782326009E-3</v>
      </c>
      <c r="D318">
        <f t="shared" si="25"/>
        <v>2.5</v>
      </c>
      <c r="E318" s="2">
        <f t="shared" si="26"/>
        <v>2.4956326428749688E-3</v>
      </c>
      <c r="F318">
        <f t="shared" si="27"/>
        <v>-17.75</v>
      </c>
      <c r="G318" s="2">
        <f t="shared" si="28"/>
        <v>-1.7367906066536203E-2</v>
      </c>
      <c r="H318" s="3">
        <f t="shared" si="29"/>
        <v>1.0104985</v>
      </c>
    </row>
    <row r="319" spans="1:8" x14ac:dyDescent="0.25">
      <c r="A319" s="1">
        <v>43546</v>
      </c>
      <c r="B319">
        <v>1001.5</v>
      </c>
      <c r="C319" s="2">
        <f t="shared" si="24"/>
        <v>-6.6947681626580158E-3</v>
      </c>
      <c r="D319">
        <f t="shared" si="25"/>
        <v>-2</v>
      </c>
      <c r="E319" s="2">
        <f t="shared" si="26"/>
        <v>-1.9930244145490781E-3</v>
      </c>
      <c r="F319">
        <f t="shared" si="27"/>
        <v>-12.25</v>
      </c>
      <c r="G319" s="2">
        <f t="shared" si="28"/>
        <v>-1.2083847102342787E-2</v>
      </c>
      <c r="H319" s="3">
        <f t="shared" si="29"/>
        <v>-2.4803145</v>
      </c>
    </row>
    <row r="320" spans="1:8" x14ac:dyDescent="0.25">
      <c r="A320" s="1">
        <v>43545</v>
      </c>
      <c r="B320">
        <v>1008.25</v>
      </c>
      <c r="C320" s="2">
        <f t="shared" si="24"/>
        <v>4.4831880448319428E-3</v>
      </c>
      <c r="D320">
        <f t="shared" si="25"/>
        <v>1.25</v>
      </c>
      <c r="E320" s="2">
        <f t="shared" si="26"/>
        <v>1.2413108242303873E-3</v>
      </c>
      <c r="F320">
        <f t="shared" si="27"/>
        <v>-4</v>
      </c>
      <c r="G320" s="2">
        <f t="shared" si="28"/>
        <v>-3.9515929859224499E-3</v>
      </c>
      <c r="H320" s="3">
        <f t="shared" si="29"/>
        <v>1.6535429999999998</v>
      </c>
    </row>
    <row r="321" spans="1:8" x14ac:dyDescent="0.25">
      <c r="A321" s="1">
        <v>43544</v>
      </c>
      <c r="B321">
        <v>1003.75</v>
      </c>
      <c r="C321" s="2">
        <f t="shared" si="24"/>
        <v>1.9965061142999119E-3</v>
      </c>
      <c r="D321">
        <f t="shared" si="25"/>
        <v>7.5</v>
      </c>
      <c r="E321" s="2">
        <f t="shared" si="26"/>
        <v>7.5282308657465494E-3</v>
      </c>
      <c r="F321">
        <f t="shared" si="27"/>
        <v>-15.5</v>
      </c>
      <c r="G321" s="2">
        <f t="shared" si="28"/>
        <v>-1.5207260240372823E-2</v>
      </c>
      <c r="H321" s="3">
        <f t="shared" si="29"/>
        <v>0.73490799999999989</v>
      </c>
    </row>
    <row r="322" spans="1:8" x14ac:dyDescent="0.25">
      <c r="A322" s="1">
        <v>43543</v>
      </c>
      <c r="B322">
        <v>1001.75</v>
      </c>
      <c r="C322" s="2">
        <f t="shared" si="24"/>
        <v>-1.7438963627304238E-3</v>
      </c>
      <c r="D322">
        <f t="shared" si="25"/>
        <v>3</v>
      </c>
      <c r="E322" s="2">
        <f t="shared" si="26"/>
        <v>3.0037546933667082E-3</v>
      </c>
      <c r="F322">
        <f t="shared" si="27"/>
        <v>-13.75</v>
      </c>
      <c r="G322" s="2">
        <f t="shared" si="28"/>
        <v>-1.3540128015755786E-2</v>
      </c>
      <c r="H322" s="3">
        <f t="shared" si="29"/>
        <v>-0.64304450000000002</v>
      </c>
    </row>
    <row r="323" spans="1:8" x14ac:dyDescent="0.25">
      <c r="A323" s="1">
        <v>43542</v>
      </c>
      <c r="B323">
        <v>1003.5</v>
      </c>
      <c r="C323" s="2">
        <f t="shared" ref="C323:C386" si="30">B323/B324-1</f>
        <v>-3.4756703078451245E-3</v>
      </c>
      <c r="D323">
        <f t="shared" ref="D323:D386" si="31">B323-B327</f>
        <v>8.75</v>
      </c>
      <c r="E323" s="2">
        <f t="shared" ref="E323:E386" si="32">D323/B327</f>
        <v>8.7961799447097266E-3</v>
      </c>
      <c r="F323">
        <f t="shared" ref="F323:F386" si="33">B323-B345</f>
        <v>-25</v>
      </c>
      <c r="G323" s="2">
        <f t="shared" ref="G323:G386" si="34">F323/B345</f>
        <v>-2.4307243558580455E-2</v>
      </c>
      <c r="H323" s="3">
        <f t="shared" ref="H323:H386" si="35">(B323-B324)/100*36.7454</f>
        <v>-1.286089</v>
      </c>
    </row>
    <row r="324" spans="1:8" x14ac:dyDescent="0.25">
      <c r="A324" s="1">
        <v>43539</v>
      </c>
      <c r="B324">
        <v>1007</v>
      </c>
      <c r="C324" s="2">
        <f t="shared" si="30"/>
        <v>1.0790464240903352E-2</v>
      </c>
      <c r="D324">
        <f t="shared" si="31"/>
        <v>19.25</v>
      </c>
      <c r="E324" s="2">
        <f t="shared" si="32"/>
        <v>1.9488737028600354E-2</v>
      </c>
      <c r="F324">
        <f t="shared" si="33"/>
        <v>-22.5</v>
      </c>
      <c r="G324" s="2">
        <f t="shared" si="34"/>
        <v>-2.1855269548324428E-2</v>
      </c>
      <c r="H324" s="3">
        <f t="shared" si="35"/>
        <v>3.9501304999999998</v>
      </c>
    </row>
    <row r="325" spans="1:8" x14ac:dyDescent="0.25">
      <c r="A325" s="1">
        <v>43538</v>
      </c>
      <c r="B325">
        <v>996.25</v>
      </c>
      <c r="C325" s="2">
        <f t="shared" si="30"/>
        <v>-2.5031289111389077E-3</v>
      </c>
      <c r="D325">
        <f t="shared" si="31"/>
        <v>2.75</v>
      </c>
      <c r="E325" s="2">
        <f t="shared" si="32"/>
        <v>2.7679919476597888E-3</v>
      </c>
      <c r="F325">
        <f t="shared" si="33"/>
        <v>-20.75</v>
      </c>
      <c r="G325" s="2">
        <f t="shared" si="34"/>
        <v>-2.0403146509341198E-2</v>
      </c>
      <c r="H325" s="3">
        <f t="shared" si="35"/>
        <v>-0.91863499999999998</v>
      </c>
    </row>
    <row r="326" spans="1:8" x14ac:dyDescent="0.25">
      <c r="A326" s="1">
        <v>43537</v>
      </c>
      <c r="B326">
        <v>998.75</v>
      </c>
      <c r="C326" s="2">
        <f t="shared" si="30"/>
        <v>4.0211108318672917E-3</v>
      </c>
      <c r="D326">
        <f t="shared" si="31"/>
        <v>-1.5</v>
      </c>
      <c r="E326" s="2">
        <f t="shared" si="32"/>
        <v>-1.4996250937265683E-3</v>
      </c>
      <c r="F326">
        <f t="shared" si="33"/>
        <v>-27.75</v>
      </c>
      <c r="G326" s="2">
        <f t="shared" si="34"/>
        <v>-2.7033609352167559E-2</v>
      </c>
      <c r="H326" s="3">
        <f t="shared" si="35"/>
        <v>1.4698159999999998</v>
      </c>
    </row>
    <row r="327" spans="1:8" x14ac:dyDescent="0.25">
      <c r="A327" s="1">
        <v>43536</v>
      </c>
      <c r="B327">
        <v>994.75</v>
      </c>
      <c r="C327" s="2">
        <f t="shared" si="30"/>
        <v>7.0868134649455516E-3</v>
      </c>
      <c r="D327">
        <f t="shared" si="31"/>
        <v>-5</v>
      </c>
      <c r="E327" s="2">
        <f t="shared" si="32"/>
        <v>-5.0012503125781444E-3</v>
      </c>
      <c r="F327">
        <f t="shared" si="33"/>
        <v>-30.5</v>
      </c>
      <c r="G327" s="2">
        <f t="shared" si="34"/>
        <v>-2.9748841745915629E-2</v>
      </c>
      <c r="H327" s="3">
        <f t="shared" si="35"/>
        <v>2.5721780000000001</v>
      </c>
    </row>
    <row r="328" spans="1:8" x14ac:dyDescent="0.25">
      <c r="A328" s="1">
        <v>43535</v>
      </c>
      <c r="B328">
        <v>987.75</v>
      </c>
      <c r="C328" s="2">
        <f t="shared" si="30"/>
        <v>-5.7876195269249697E-3</v>
      </c>
      <c r="D328">
        <f t="shared" si="31"/>
        <v>-23.75</v>
      </c>
      <c r="E328" s="2">
        <f t="shared" si="32"/>
        <v>-2.347998022738507E-2</v>
      </c>
      <c r="F328">
        <f t="shared" si="33"/>
        <v>-46</v>
      </c>
      <c r="G328" s="2">
        <f t="shared" si="34"/>
        <v>-4.449818621523579E-2</v>
      </c>
      <c r="H328" s="3">
        <f t="shared" si="35"/>
        <v>-2.1128605</v>
      </c>
    </row>
    <row r="329" spans="1:8" x14ac:dyDescent="0.25">
      <c r="A329" s="1">
        <v>43532</v>
      </c>
      <c r="B329">
        <v>993.5</v>
      </c>
      <c r="C329" s="2">
        <f t="shared" si="30"/>
        <v>-6.7483129217695836E-3</v>
      </c>
      <c r="D329">
        <f t="shared" si="31"/>
        <v>-20.25</v>
      </c>
      <c r="E329" s="2">
        <f t="shared" si="32"/>
        <v>-1.9975339087546239E-2</v>
      </c>
      <c r="F329">
        <f t="shared" si="33"/>
        <v>-38.75</v>
      </c>
      <c r="G329" s="2">
        <f t="shared" si="34"/>
        <v>-3.7539355776217004E-2</v>
      </c>
      <c r="H329" s="3">
        <f t="shared" si="35"/>
        <v>-2.4803145</v>
      </c>
    </row>
    <row r="330" spans="1:8" x14ac:dyDescent="0.25">
      <c r="A330" s="1">
        <v>43531</v>
      </c>
      <c r="B330">
        <v>1000.25</v>
      </c>
      <c r="C330" s="2">
        <f t="shared" si="30"/>
        <v>5.0012503125773655E-4</v>
      </c>
      <c r="D330">
        <f t="shared" si="31"/>
        <v>-9</v>
      </c>
      <c r="E330" s="2">
        <f t="shared" si="32"/>
        <v>-8.9175130047064646E-3</v>
      </c>
      <c r="F330">
        <f t="shared" si="33"/>
        <v>-30.25</v>
      </c>
      <c r="G330" s="2">
        <f t="shared" si="34"/>
        <v>-2.9354682193110139E-2</v>
      </c>
      <c r="H330" s="3">
        <f t="shared" si="35"/>
        <v>0.18372699999999997</v>
      </c>
    </row>
    <row r="331" spans="1:8" x14ac:dyDescent="0.25">
      <c r="A331" s="1">
        <v>43530</v>
      </c>
      <c r="B331">
        <v>999.75</v>
      </c>
      <c r="C331" s="2">
        <f t="shared" si="30"/>
        <v>-1.1616411270390481E-2</v>
      </c>
      <c r="D331">
        <f t="shared" si="31"/>
        <v>-8.25</v>
      </c>
      <c r="E331" s="2">
        <f t="shared" si="32"/>
        <v>-8.1845238095238099E-3</v>
      </c>
      <c r="F331">
        <f t="shared" si="33"/>
        <v>-30</v>
      </c>
      <c r="G331" s="2">
        <f t="shared" si="34"/>
        <v>-2.9133284777858703E-2</v>
      </c>
      <c r="H331" s="3">
        <f t="shared" si="35"/>
        <v>-4.3175844999999997</v>
      </c>
    </row>
    <row r="332" spans="1:8" x14ac:dyDescent="0.25">
      <c r="A332" s="1">
        <v>43529</v>
      </c>
      <c r="B332">
        <v>1011.5</v>
      </c>
      <c r="C332" s="2">
        <f t="shared" si="30"/>
        <v>-2.2194821208384452E-3</v>
      </c>
      <c r="D332">
        <f t="shared" si="31"/>
        <v>-3</v>
      </c>
      <c r="E332" s="2">
        <f t="shared" si="32"/>
        <v>-2.9571217348447511E-3</v>
      </c>
      <c r="F332">
        <f t="shared" si="33"/>
        <v>-15.75</v>
      </c>
      <c r="G332" s="2">
        <f t="shared" si="34"/>
        <v>-1.5332197614991482E-2</v>
      </c>
      <c r="H332" s="3">
        <f t="shared" si="35"/>
        <v>-0.82677149999999988</v>
      </c>
    </row>
    <row r="333" spans="1:8" x14ac:dyDescent="0.25">
      <c r="A333" s="1">
        <v>43528</v>
      </c>
      <c r="B333">
        <v>1013.75</v>
      </c>
      <c r="C333" s="2">
        <f t="shared" si="30"/>
        <v>4.4587565023532783E-3</v>
      </c>
      <c r="D333">
        <f t="shared" si="31"/>
        <v>-1</v>
      </c>
      <c r="E333" s="2">
        <f t="shared" si="32"/>
        <v>-9.8546440009854644E-4</v>
      </c>
      <c r="F333">
        <f t="shared" si="33"/>
        <v>-19.25</v>
      </c>
      <c r="G333" s="2">
        <f t="shared" si="34"/>
        <v>-1.8635043562439498E-2</v>
      </c>
      <c r="H333" s="3">
        <f t="shared" si="35"/>
        <v>1.6535429999999998</v>
      </c>
    </row>
    <row r="334" spans="1:8" x14ac:dyDescent="0.25">
      <c r="A334" s="1">
        <v>43525</v>
      </c>
      <c r="B334">
        <v>1009.25</v>
      </c>
      <c r="C334" s="2">
        <f t="shared" si="30"/>
        <v>1.2400793650793052E-3</v>
      </c>
      <c r="D334">
        <f t="shared" si="31"/>
        <v>-13.5</v>
      </c>
      <c r="E334" s="2">
        <f t="shared" si="32"/>
        <v>-1.3199706673185041E-2</v>
      </c>
      <c r="F334">
        <f t="shared" si="33"/>
        <v>-21.75</v>
      </c>
      <c r="G334" s="2">
        <f t="shared" si="34"/>
        <v>-2.1096023278370513E-2</v>
      </c>
      <c r="H334" s="3">
        <f t="shared" si="35"/>
        <v>0.45931749999999999</v>
      </c>
    </row>
    <row r="335" spans="1:8" x14ac:dyDescent="0.25">
      <c r="A335" s="1">
        <v>43524</v>
      </c>
      <c r="B335">
        <v>1008</v>
      </c>
      <c r="C335" s="2">
        <f t="shared" si="30"/>
        <v>-6.4070970921635828E-3</v>
      </c>
      <c r="D335">
        <f t="shared" si="31"/>
        <v>-13.5</v>
      </c>
      <c r="E335" s="2">
        <f t="shared" si="32"/>
        <v>-1.3215859030837005E-2</v>
      </c>
      <c r="F335">
        <f t="shared" si="33"/>
        <v>-27.25</v>
      </c>
      <c r="G335" s="2">
        <f t="shared" si="34"/>
        <v>-2.6322144409562907E-2</v>
      </c>
      <c r="H335" s="3">
        <f t="shared" si="35"/>
        <v>-2.3884509999999999</v>
      </c>
    </row>
    <row r="336" spans="1:8" x14ac:dyDescent="0.25">
      <c r="A336" s="1">
        <v>43523</v>
      </c>
      <c r="B336">
        <v>1014.5</v>
      </c>
      <c r="C336" s="2">
        <f t="shared" si="30"/>
        <v>-2.4636610002459758E-4</v>
      </c>
      <c r="D336">
        <f t="shared" si="31"/>
        <v>-7.5</v>
      </c>
      <c r="E336" s="2">
        <f t="shared" si="32"/>
        <v>-7.3385518590998039E-3</v>
      </c>
      <c r="F336">
        <f t="shared" si="33"/>
        <v>-22.75</v>
      </c>
      <c r="G336" s="2">
        <f t="shared" si="34"/>
        <v>-2.193299590262714E-2</v>
      </c>
      <c r="H336" s="3">
        <f t="shared" si="35"/>
        <v>-9.1863499999999987E-2</v>
      </c>
    </row>
    <row r="337" spans="1:8" x14ac:dyDescent="0.25">
      <c r="A337" s="1">
        <v>43522</v>
      </c>
      <c r="B337">
        <v>1014.75</v>
      </c>
      <c r="C337" s="2">
        <f t="shared" si="30"/>
        <v>-7.8220483989244194E-3</v>
      </c>
      <c r="D337">
        <f t="shared" si="31"/>
        <v>1</v>
      </c>
      <c r="E337" s="2">
        <f t="shared" si="32"/>
        <v>9.8643649815043154E-4</v>
      </c>
      <c r="F337">
        <f t="shared" si="33"/>
        <v>-13.25</v>
      </c>
      <c r="G337" s="2">
        <f t="shared" si="34"/>
        <v>-1.2889105058365758E-2</v>
      </c>
      <c r="H337" s="3">
        <f t="shared" si="35"/>
        <v>-2.9396319999999996</v>
      </c>
    </row>
    <row r="338" spans="1:8" x14ac:dyDescent="0.25">
      <c r="A338" s="1">
        <v>43521</v>
      </c>
      <c r="B338">
        <v>1022.75</v>
      </c>
      <c r="C338" s="2">
        <f t="shared" si="30"/>
        <v>1.2236906510034729E-3</v>
      </c>
      <c r="D338">
        <f t="shared" si="31"/>
        <v>10.5</v>
      </c>
      <c r="E338" s="2">
        <f t="shared" si="32"/>
        <v>1.0372931588046431E-2</v>
      </c>
      <c r="F338">
        <f t="shared" si="33"/>
        <v>-4.25</v>
      </c>
      <c r="G338" s="2">
        <f t="shared" si="34"/>
        <v>-4.1382667964946444E-3</v>
      </c>
      <c r="H338" s="3">
        <f t="shared" si="35"/>
        <v>0.45931749999999999</v>
      </c>
    </row>
    <row r="339" spans="1:8" x14ac:dyDescent="0.25">
      <c r="A339" s="1">
        <v>43518</v>
      </c>
      <c r="B339">
        <v>1021.5</v>
      </c>
      <c r="C339" s="2">
        <f t="shared" si="30"/>
        <v>-4.8923679060663972E-4</v>
      </c>
      <c r="D339">
        <f t="shared" si="31"/>
        <v>2.25</v>
      </c>
      <c r="E339" s="2">
        <f t="shared" si="32"/>
        <v>2.2075055187637969E-3</v>
      </c>
      <c r="F339">
        <f t="shared" si="33"/>
        <v>0.25</v>
      </c>
      <c r="G339" s="2">
        <f t="shared" si="34"/>
        <v>2.4479804161566709E-4</v>
      </c>
      <c r="H339" s="3">
        <f t="shared" si="35"/>
        <v>-0.18372699999999997</v>
      </c>
    </row>
    <row r="340" spans="1:8" x14ac:dyDescent="0.25">
      <c r="A340" s="1">
        <v>43517</v>
      </c>
      <c r="B340">
        <v>1022</v>
      </c>
      <c r="C340" s="2">
        <f t="shared" si="30"/>
        <v>8.1381011097410028E-3</v>
      </c>
      <c r="D340">
        <f t="shared" si="31"/>
        <v>6.5</v>
      </c>
      <c r="E340" s="2">
        <f t="shared" si="32"/>
        <v>6.4007877892663717E-3</v>
      </c>
      <c r="F340">
        <f t="shared" si="33"/>
        <v>-6.75</v>
      </c>
      <c r="G340" s="2">
        <f t="shared" si="34"/>
        <v>-6.5613608748481163E-3</v>
      </c>
      <c r="H340" s="3">
        <f t="shared" si="35"/>
        <v>3.0314954999999997</v>
      </c>
    </row>
    <row r="341" spans="1:8" x14ac:dyDescent="0.25">
      <c r="A341" s="1">
        <v>43516</v>
      </c>
      <c r="B341">
        <v>1013.75</v>
      </c>
      <c r="C341" s="2">
        <f t="shared" si="30"/>
        <v>1.4818473697209011E-3</v>
      </c>
      <c r="D341">
        <f t="shared" si="31"/>
        <v>-14.75</v>
      </c>
      <c r="E341" s="2">
        <f t="shared" si="32"/>
        <v>-1.434127369956247E-2</v>
      </c>
      <c r="F341">
        <f t="shared" si="33"/>
        <v>-6</v>
      </c>
      <c r="G341" s="2">
        <f t="shared" si="34"/>
        <v>-5.8837950478058346E-3</v>
      </c>
      <c r="H341" s="3">
        <f t="shared" si="35"/>
        <v>0.55118099999999992</v>
      </c>
    </row>
    <row r="342" spans="1:8" x14ac:dyDescent="0.25">
      <c r="A342" s="1">
        <v>43515</v>
      </c>
      <c r="B342">
        <v>1012.25</v>
      </c>
      <c r="C342" s="2">
        <f t="shared" si="30"/>
        <v>-6.8677949472651934E-3</v>
      </c>
      <c r="D342">
        <f t="shared" si="31"/>
        <v>-17.25</v>
      </c>
      <c r="E342" s="2">
        <f t="shared" si="32"/>
        <v>-1.6755706653715396E-2</v>
      </c>
      <c r="F342">
        <f t="shared" si="33"/>
        <v>5.75</v>
      </c>
      <c r="G342" s="2">
        <f t="shared" si="34"/>
        <v>5.712866368604074E-3</v>
      </c>
      <c r="H342" s="3">
        <f t="shared" si="35"/>
        <v>-2.5721780000000001</v>
      </c>
    </row>
    <row r="343" spans="1:8" x14ac:dyDescent="0.25">
      <c r="A343" s="1">
        <v>43511</v>
      </c>
      <c r="B343">
        <v>1019.25</v>
      </c>
      <c r="C343" s="2">
        <f t="shared" si="30"/>
        <v>3.6927621861151394E-3</v>
      </c>
      <c r="D343">
        <f t="shared" si="31"/>
        <v>2.25</v>
      </c>
      <c r="E343" s="2">
        <f t="shared" si="32"/>
        <v>2.2123893805309734E-3</v>
      </c>
      <c r="F343">
        <f t="shared" si="33"/>
        <v>14</v>
      </c>
      <c r="G343" s="2">
        <f t="shared" si="34"/>
        <v>1.3926883859736384E-2</v>
      </c>
      <c r="H343" s="3">
        <f t="shared" si="35"/>
        <v>1.3779524999999999</v>
      </c>
    </row>
    <row r="344" spans="1:8" x14ac:dyDescent="0.25">
      <c r="A344" s="1">
        <v>43510</v>
      </c>
      <c r="B344">
        <v>1015.5</v>
      </c>
      <c r="C344" s="2">
        <f t="shared" si="30"/>
        <v>-1.2639766650461848E-2</v>
      </c>
      <c r="D344">
        <f t="shared" si="31"/>
        <v>-11</v>
      </c>
      <c r="E344" s="2">
        <f t="shared" si="32"/>
        <v>-1.071602532878714E-2</v>
      </c>
      <c r="F344">
        <f t="shared" si="33"/>
        <v>0</v>
      </c>
      <c r="G344" s="2">
        <f t="shared" si="34"/>
        <v>0</v>
      </c>
      <c r="H344" s="3">
        <f t="shared" si="35"/>
        <v>-4.7769019999999998</v>
      </c>
    </row>
    <row r="345" spans="1:8" x14ac:dyDescent="0.25">
      <c r="A345" s="1">
        <v>43509</v>
      </c>
      <c r="B345">
        <v>1028.5</v>
      </c>
      <c r="C345" s="2">
        <f t="shared" si="30"/>
        <v>-9.7134531325882012E-4</v>
      </c>
      <c r="D345">
        <f t="shared" si="31"/>
        <v>3.25</v>
      </c>
      <c r="E345" s="2">
        <f t="shared" si="32"/>
        <v>3.1699585466959277E-3</v>
      </c>
      <c r="F345">
        <f t="shared" si="33"/>
        <v>6.25</v>
      </c>
      <c r="G345" s="2">
        <f t="shared" si="34"/>
        <v>6.1139642944485206E-3</v>
      </c>
      <c r="H345" s="3">
        <f t="shared" si="35"/>
        <v>-0.36745399999999995</v>
      </c>
    </row>
    <row r="346" spans="1:8" x14ac:dyDescent="0.25">
      <c r="A346" s="1">
        <v>43508</v>
      </c>
      <c r="B346">
        <v>1029.5</v>
      </c>
      <c r="C346" s="2">
        <f t="shared" si="30"/>
        <v>1.2291052114060896E-2</v>
      </c>
      <c r="D346">
        <f t="shared" si="31"/>
        <v>-4.25</v>
      </c>
      <c r="E346" s="2">
        <f t="shared" si="32"/>
        <v>-4.1112454655380893E-3</v>
      </c>
      <c r="F346">
        <f t="shared" si="33"/>
        <v>10.75</v>
      </c>
      <c r="G346" s="2">
        <f t="shared" si="34"/>
        <v>1.0552147239263805E-2</v>
      </c>
      <c r="H346" s="3">
        <f t="shared" si="35"/>
        <v>4.5931749999999996</v>
      </c>
    </row>
    <row r="347" spans="1:8" x14ac:dyDescent="0.25">
      <c r="A347" s="1">
        <v>43507</v>
      </c>
      <c r="B347">
        <v>1017</v>
      </c>
      <c r="C347" s="2">
        <f t="shared" si="30"/>
        <v>-9.2547491475889476E-3</v>
      </c>
      <c r="D347">
        <f t="shared" si="31"/>
        <v>-15.25</v>
      </c>
      <c r="E347" s="2">
        <f t="shared" si="32"/>
        <v>-1.4773552918382175E-2</v>
      </c>
      <c r="F347">
        <f t="shared" si="33"/>
        <v>-19</v>
      </c>
      <c r="G347" s="2">
        <f t="shared" si="34"/>
        <v>-1.8339768339768341E-2</v>
      </c>
      <c r="H347" s="3">
        <f t="shared" si="35"/>
        <v>-3.4908129999999997</v>
      </c>
    </row>
    <row r="348" spans="1:8" x14ac:dyDescent="0.25">
      <c r="A348" s="1">
        <v>43504</v>
      </c>
      <c r="B348">
        <v>1026.5</v>
      </c>
      <c r="C348" s="2">
        <f t="shared" si="30"/>
        <v>1.2192148256522373E-3</v>
      </c>
      <c r="D348">
        <f t="shared" si="31"/>
        <v>-4</v>
      </c>
      <c r="E348" s="2">
        <f t="shared" si="32"/>
        <v>-3.8816108685104317E-3</v>
      </c>
      <c r="F348">
        <f t="shared" si="33"/>
        <v>-4</v>
      </c>
      <c r="G348" s="2">
        <f t="shared" si="34"/>
        <v>-3.8816108685104317E-3</v>
      </c>
      <c r="H348" s="3">
        <f t="shared" si="35"/>
        <v>0.45931749999999999</v>
      </c>
    </row>
    <row r="349" spans="1:8" x14ac:dyDescent="0.25">
      <c r="A349" s="1">
        <v>43503</v>
      </c>
      <c r="B349">
        <v>1025.25</v>
      </c>
      <c r="C349" s="2">
        <f t="shared" si="30"/>
        <v>-8.2224909310761873E-3</v>
      </c>
      <c r="D349">
        <f t="shared" si="31"/>
        <v>-4.5</v>
      </c>
      <c r="E349" s="2">
        <f t="shared" si="32"/>
        <v>-4.3699927166788053E-3</v>
      </c>
      <c r="F349">
        <f t="shared" si="33"/>
        <v>-11</v>
      </c>
      <c r="G349" s="2">
        <f t="shared" si="34"/>
        <v>-1.0615199034981907E-2</v>
      </c>
      <c r="H349" s="3">
        <f t="shared" si="35"/>
        <v>-3.1233589999999998</v>
      </c>
    </row>
    <row r="350" spans="1:8" x14ac:dyDescent="0.25">
      <c r="A350" s="1">
        <v>43502</v>
      </c>
      <c r="B350">
        <v>1033.75</v>
      </c>
      <c r="C350" s="2">
        <f t="shared" si="30"/>
        <v>1.4531363526277818E-3</v>
      </c>
      <c r="D350">
        <f t="shared" si="31"/>
        <v>6.5</v>
      </c>
      <c r="E350" s="2">
        <f t="shared" si="32"/>
        <v>6.3275736188853739E-3</v>
      </c>
      <c r="F350">
        <f t="shared" si="33"/>
        <v>0.25</v>
      </c>
      <c r="G350" s="2">
        <f t="shared" si="34"/>
        <v>2.4189646831156264E-4</v>
      </c>
      <c r="H350" s="3">
        <f t="shared" si="35"/>
        <v>0.55118099999999992</v>
      </c>
    </row>
    <row r="351" spans="1:8" x14ac:dyDescent="0.25">
      <c r="A351" s="1">
        <v>43501</v>
      </c>
      <c r="B351">
        <v>1032.25</v>
      </c>
      <c r="C351" s="2">
        <f t="shared" si="30"/>
        <v>1.6982047549733981E-3</v>
      </c>
      <c r="D351">
        <f t="shared" si="31"/>
        <v>-0.75</v>
      </c>
      <c r="E351" s="2">
        <f t="shared" si="32"/>
        <v>-7.2604065827686353E-4</v>
      </c>
      <c r="F351">
        <f t="shared" si="33"/>
        <v>7.5</v>
      </c>
      <c r="G351" s="2">
        <f t="shared" si="34"/>
        <v>7.3188582581117344E-3</v>
      </c>
      <c r="H351" s="3">
        <f t="shared" si="35"/>
        <v>0.64304450000000002</v>
      </c>
    </row>
    <row r="352" spans="1:8" x14ac:dyDescent="0.25">
      <c r="A352" s="1">
        <v>43500</v>
      </c>
      <c r="B352">
        <v>1030.5</v>
      </c>
      <c r="C352" s="2">
        <f t="shared" si="30"/>
        <v>7.2833211944645093E-4</v>
      </c>
      <c r="D352">
        <f t="shared" si="31"/>
        <v>-0.5</v>
      </c>
      <c r="E352" s="2">
        <f t="shared" si="32"/>
        <v>-4.8496605237633366E-4</v>
      </c>
      <c r="F352">
        <f t="shared" si="33"/>
        <v>11.5</v>
      </c>
      <c r="G352" s="2">
        <f t="shared" si="34"/>
        <v>1.1285574092247301E-2</v>
      </c>
      <c r="H352" s="3">
        <f t="shared" si="35"/>
        <v>0.27559049999999996</v>
      </c>
    </row>
    <row r="353" spans="1:8" x14ac:dyDescent="0.25">
      <c r="A353" s="1">
        <v>43497</v>
      </c>
      <c r="B353">
        <v>1029.75</v>
      </c>
      <c r="C353" s="2">
        <f t="shared" si="30"/>
        <v>2.4336821611097292E-3</v>
      </c>
      <c r="D353">
        <f t="shared" si="31"/>
        <v>-5.5</v>
      </c>
      <c r="E353" s="2">
        <f t="shared" si="32"/>
        <v>-5.312726394590679E-3</v>
      </c>
      <c r="F353">
        <f t="shared" si="33"/>
        <v>22.75</v>
      </c>
      <c r="G353" s="2">
        <f t="shared" si="34"/>
        <v>2.2591857000993049E-2</v>
      </c>
      <c r="H353" s="3">
        <f t="shared" si="35"/>
        <v>0.91863499999999998</v>
      </c>
    </row>
    <row r="354" spans="1:8" x14ac:dyDescent="0.25">
      <c r="A354" s="1">
        <v>43496</v>
      </c>
      <c r="B354">
        <v>1027.25</v>
      </c>
      <c r="C354" s="2">
        <f t="shared" si="30"/>
        <v>-5.5663117134560069E-3</v>
      </c>
      <c r="D354">
        <f t="shared" si="31"/>
        <v>-10</v>
      </c>
      <c r="E354" s="2">
        <f t="shared" si="32"/>
        <v>-9.6408773198361046E-3</v>
      </c>
      <c r="F354">
        <f t="shared" si="33"/>
        <v>19.75</v>
      </c>
      <c r="G354" s="2">
        <f t="shared" si="34"/>
        <v>1.9602977667493797E-2</v>
      </c>
      <c r="H354" s="3">
        <f t="shared" si="35"/>
        <v>-2.1128605</v>
      </c>
    </row>
    <row r="355" spans="1:8" x14ac:dyDescent="0.25">
      <c r="A355" s="1">
        <v>43495</v>
      </c>
      <c r="B355">
        <v>1033</v>
      </c>
      <c r="C355" s="2">
        <f t="shared" si="30"/>
        <v>1.9398642095054264E-3</v>
      </c>
      <c r="D355">
        <f t="shared" si="31"/>
        <v>5</v>
      </c>
      <c r="E355" s="2">
        <f t="shared" si="32"/>
        <v>4.8638132295719845E-3</v>
      </c>
      <c r="F355">
        <f t="shared" si="33"/>
        <v>38.5</v>
      </c>
      <c r="G355" s="2">
        <f t="shared" si="34"/>
        <v>3.8712921065862244E-2</v>
      </c>
      <c r="H355" s="3">
        <f t="shared" si="35"/>
        <v>0.73490799999999989</v>
      </c>
    </row>
    <row r="356" spans="1:8" x14ac:dyDescent="0.25">
      <c r="A356" s="1">
        <v>43494</v>
      </c>
      <c r="B356">
        <v>1031</v>
      </c>
      <c r="C356" s="2">
        <f t="shared" si="30"/>
        <v>-4.1052885776382553E-3</v>
      </c>
      <c r="D356">
        <f t="shared" si="31"/>
        <v>4</v>
      </c>
      <c r="E356" s="2">
        <f t="shared" si="32"/>
        <v>3.8948393378773127E-3</v>
      </c>
      <c r="F356">
        <f t="shared" si="33"/>
        <v>36</v>
      </c>
      <c r="G356" s="2">
        <f t="shared" si="34"/>
        <v>3.6180904522613064E-2</v>
      </c>
      <c r="H356" s="3">
        <f t="shared" si="35"/>
        <v>-1.5616794999999999</v>
      </c>
    </row>
    <row r="357" spans="1:8" x14ac:dyDescent="0.25">
      <c r="A357" s="1">
        <v>43493</v>
      </c>
      <c r="B357">
        <v>1035.25</v>
      </c>
      <c r="C357" s="2">
        <f t="shared" si="30"/>
        <v>-1.9281754639671744E-3</v>
      </c>
      <c r="D357">
        <f t="shared" si="31"/>
        <v>14</v>
      </c>
      <c r="E357" s="2">
        <f t="shared" si="32"/>
        <v>1.3708690330477356E-2</v>
      </c>
      <c r="F357">
        <f t="shared" si="33"/>
        <v>26.25</v>
      </c>
      <c r="G357" s="2">
        <f t="shared" si="34"/>
        <v>2.6015857284440041E-2</v>
      </c>
      <c r="H357" s="3">
        <f t="shared" si="35"/>
        <v>-0.73490799999999989</v>
      </c>
    </row>
    <row r="358" spans="1:8" x14ac:dyDescent="0.25">
      <c r="A358" s="1">
        <v>43490</v>
      </c>
      <c r="B358">
        <v>1037.25</v>
      </c>
      <c r="C358" s="2">
        <f t="shared" si="30"/>
        <v>8.9980544747081392E-3</v>
      </c>
      <c r="D358">
        <f t="shared" si="31"/>
        <v>8.5</v>
      </c>
      <c r="E358" s="2">
        <f t="shared" si="32"/>
        <v>8.2624544349939252E-3</v>
      </c>
      <c r="F358">
        <f t="shared" si="33"/>
        <v>27.5</v>
      </c>
      <c r="G358" s="2">
        <f t="shared" si="34"/>
        <v>2.7234463976231742E-2</v>
      </c>
      <c r="H358" s="3">
        <f t="shared" si="35"/>
        <v>3.3989494999999996</v>
      </c>
    </row>
    <row r="359" spans="1:8" x14ac:dyDescent="0.25">
      <c r="A359" s="1">
        <v>43489</v>
      </c>
      <c r="B359">
        <v>1028</v>
      </c>
      <c r="C359" s="2">
        <f t="shared" si="30"/>
        <v>9.7370983446931625E-4</v>
      </c>
      <c r="D359">
        <f t="shared" si="31"/>
        <v>8.25</v>
      </c>
      <c r="E359" s="2">
        <f t="shared" si="32"/>
        <v>8.0902181907330228E-3</v>
      </c>
      <c r="F359">
        <f t="shared" si="33"/>
        <v>9.75</v>
      </c>
      <c r="G359" s="2">
        <f t="shared" si="34"/>
        <v>9.575251657255094E-3</v>
      </c>
      <c r="H359" s="3">
        <f t="shared" si="35"/>
        <v>0.36745399999999995</v>
      </c>
    </row>
    <row r="360" spans="1:8" x14ac:dyDescent="0.25">
      <c r="A360" s="1">
        <v>43488</v>
      </c>
      <c r="B360">
        <v>1027</v>
      </c>
      <c r="C360" s="2">
        <f t="shared" si="30"/>
        <v>5.6303549571603551E-3</v>
      </c>
      <c r="D360">
        <f t="shared" si="31"/>
        <v>20.5</v>
      </c>
      <c r="E360" s="2">
        <f t="shared" si="32"/>
        <v>2.0367610531544959E-2</v>
      </c>
      <c r="F360">
        <f t="shared" si="33"/>
        <v>2</v>
      </c>
      <c r="G360" s="2">
        <f t="shared" si="34"/>
        <v>1.9512195121951219E-3</v>
      </c>
      <c r="H360" s="3">
        <f t="shared" si="35"/>
        <v>2.1128605</v>
      </c>
    </row>
    <row r="361" spans="1:8" x14ac:dyDescent="0.25">
      <c r="A361" s="1">
        <v>43487</v>
      </c>
      <c r="B361">
        <v>1021.25</v>
      </c>
      <c r="C361" s="2">
        <f t="shared" si="30"/>
        <v>-7.2904009720534679E-3</v>
      </c>
      <c r="D361">
        <f t="shared" si="31"/>
        <v>16</v>
      </c>
      <c r="E361" s="2">
        <f t="shared" si="32"/>
        <v>1.5916438696841582E-2</v>
      </c>
      <c r="F361">
        <f t="shared" si="33"/>
        <v>-11.5</v>
      </c>
      <c r="G361" s="2">
        <f t="shared" si="34"/>
        <v>-1.1135318324860808E-2</v>
      </c>
      <c r="H361" s="3">
        <f t="shared" si="35"/>
        <v>-2.7559049999999998</v>
      </c>
    </row>
    <row r="362" spans="1:8" x14ac:dyDescent="0.25">
      <c r="A362" s="1">
        <v>43483</v>
      </c>
      <c r="B362">
        <v>1028.75</v>
      </c>
      <c r="C362" s="2">
        <f t="shared" si="30"/>
        <v>8.825692571708732E-3</v>
      </c>
      <c r="D362">
        <f t="shared" si="31"/>
        <v>13.25</v>
      </c>
      <c r="E362" s="2">
        <f t="shared" si="32"/>
        <v>1.3047759724273756E-2</v>
      </c>
      <c r="F362">
        <f t="shared" si="33"/>
        <v>-1.25</v>
      </c>
      <c r="G362" s="2">
        <f t="shared" si="34"/>
        <v>-1.2135922330097086E-3</v>
      </c>
      <c r="H362" s="3">
        <f t="shared" si="35"/>
        <v>3.3070859999999995</v>
      </c>
    </row>
    <row r="363" spans="1:8" x14ac:dyDescent="0.25">
      <c r="A363" s="1">
        <v>43482</v>
      </c>
      <c r="B363">
        <v>1019.75</v>
      </c>
      <c r="C363" s="2">
        <f t="shared" si="30"/>
        <v>1.3164431197218107E-2</v>
      </c>
      <c r="D363">
        <f t="shared" si="31"/>
        <v>-2.5</v>
      </c>
      <c r="E363" s="2">
        <f t="shared" si="32"/>
        <v>-2.4455857177794081E-3</v>
      </c>
      <c r="F363">
        <f t="shared" si="33"/>
        <v>-6</v>
      </c>
      <c r="G363" s="2">
        <f t="shared" si="34"/>
        <v>-5.8493785035339998E-3</v>
      </c>
      <c r="H363" s="3">
        <f t="shared" si="35"/>
        <v>4.8687654999999994</v>
      </c>
    </row>
    <row r="364" spans="1:8" x14ac:dyDescent="0.25">
      <c r="A364" s="1">
        <v>43481</v>
      </c>
      <c r="B364">
        <v>1006.5</v>
      </c>
      <c r="C364" s="2">
        <f t="shared" si="30"/>
        <v>1.2434717731908407E-3</v>
      </c>
      <c r="D364">
        <f t="shared" si="31"/>
        <v>-12.25</v>
      </c>
      <c r="E364" s="2">
        <f t="shared" si="32"/>
        <v>-1.2024539877300613E-2</v>
      </c>
      <c r="F364">
        <f t="shared" si="33"/>
        <v>-26</v>
      </c>
      <c r="G364" s="2">
        <f t="shared" si="34"/>
        <v>-2.5181598062953996E-2</v>
      </c>
      <c r="H364" s="3">
        <f t="shared" si="35"/>
        <v>0.45931749999999999</v>
      </c>
    </row>
    <row r="365" spans="1:8" x14ac:dyDescent="0.25">
      <c r="A365" s="1">
        <v>43480</v>
      </c>
      <c r="B365">
        <v>1005.25</v>
      </c>
      <c r="C365" s="2">
        <f t="shared" si="30"/>
        <v>-1.0093549975381588E-2</v>
      </c>
      <c r="D365">
        <f t="shared" si="31"/>
        <v>-30.75</v>
      </c>
      <c r="E365" s="2">
        <f t="shared" si="32"/>
        <v>-2.9681467181467181E-2</v>
      </c>
      <c r="F365">
        <f t="shared" si="33"/>
        <v>-40</v>
      </c>
      <c r="G365" s="2">
        <f t="shared" si="34"/>
        <v>-3.8268356852427646E-2</v>
      </c>
      <c r="H365" s="3">
        <f t="shared" si="35"/>
        <v>-3.7664034999999996</v>
      </c>
    </row>
    <row r="366" spans="1:8" x14ac:dyDescent="0.25">
      <c r="A366" s="1">
        <v>43479</v>
      </c>
      <c r="B366">
        <v>1015.5</v>
      </c>
      <c r="C366" s="2">
        <f t="shared" si="30"/>
        <v>-6.6030814380043656E-3</v>
      </c>
      <c r="D366">
        <f t="shared" si="31"/>
        <v>-15</v>
      </c>
      <c r="E366" s="2">
        <f t="shared" si="32"/>
        <v>-1.4556040756914119E-2</v>
      </c>
      <c r="F366">
        <f t="shared" si="33"/>
        <v>-24.75</v>
      </c>
      <c r="G366" s="2">
        <f t="shared" si="34"/>
        <v>-2.3792357606344627E-2</v>
      </c>
      <c r="H366" s="3">
        <f t="shared" si="35"/>
        <v>-2.4803145</v>
      </c>
    </row>
    <row r="367" spans="1:8" x14ac:dyDescent="0.25">
      <c r="A367" s="1">
        <v>43476</v>
      </c>
      <c r="B367">
        <v>1022.25</v>
      </c>
      <c r="C367" s="2">
        <f t="shared" si="30"/>
        <v>3.4355828220857809E-3</v>
      </c>
      <c r="D367">
        <f t="shared" si="31"/>
        <v>-14</v>
      </c>
      <c r="E367" s="2">
        <f t="shared" si="32"/>
        <v>-1.3510253317249699E-2</v>
      </c>
      <c r="F367">
        <f t="shared" si="33"/>
        <v>-12.75</v>
      </c>
      <c r="G367" s="2">
        <f t="shared" si="34"/>
        <v>-1.2318840579710146E-2</v>
      </c>
      <c r="H367" s="3">
        <f t="shared" si="35"/>
        <v>1.286089</v>
      </c>
    </row>
    <row r="368" spans="1:8" x14ac:dyDescent="0.25">
      <c r="A368" s="1">
        <v>43475</v>
      </c>
      <c r="B368">
        <v>1018.75</v>
      </c>
      <c r="C368" s="2">
        <f t="shared" si="30"/>
        <v>-1.6650579150579103E-2</v>
      </c>
      <c r="D368">
        <f t="shared" si="31"/>
        <v>-14.75</v>
      </c>
      <c r="E368" s="2">
        <f t="shared" si="32"/>
        <v>-1.4271891630382196E-2</v>
      </c>
      <c r="F368">
        <f t="shared" si="33"/>
        <v>-23.25</v>
      </c>
      <c r="G368" s="2">
        <f t="shared" si="34"/>
        <v>-2.231285988483685E-2</v>
      </c>
      <c r="H368" s="3">
        <f t="shared" si="35"/>
        <v>-6.3385814999999992</v>
      </c>
    </row>
    <row r="369" spans="1:8" x14ac:dyDescent="0.25">
      <c r="A369" s="1">
        <v>43474</v>
      </c>
      <c r="B369">
        <v>1036</v>
      </c>
      <c r="C369" s="2">
        <f t="shared" si="30"/>
        <v>5.3372149442019179E-3</v>
      </c>
      <c r="D369">
        <f t="shared" si="31"/>
        <v>11.25</v>
      </c>
      <c r="E369" s="2">
        <f t="shared" si="32"/>
        <v>1.0978287387167602E-2</v>
      </c>
      <c r="F369">
        <f t="shared" si="33"/>
        <v>1.25</v>
      </c>
      <c r="G369" s="2">
        <f t="shared" si="34"/>
        <v>1.2080212611741967E-3</v>
      </c>
      <c r="H369" s="3">
        <f t="shared" si="35"/>
        <v>2.0209969999999999</v>
      </c>
    </row>
    <row r="370" spans="1:8" x14ac:dyDescent="0.25">
      <c r="A370" s="1">
        <v>43473</v>
      </c>
      <c r="B370">
        <v>1030.5</v>
      </c>
      <c r="C370" s="2">
        <f t="shared" si="30"/>
        <v>-5.5488540410132403E-3</v>
      </c>
      <c r="D370">
        <f t="shared" si="31"/>
        <v>11.5</v>
      </c>
      <c r="E370" s="2">
        <f t="shared" si="32"/>
        <v>1.1285574092247301E-2</v>
      </c>
      <c r="F370">
        <f t="shared" si="33"/>
        <v>-8.25</v>
      </c>
      <c r="G370" s="2">
        <f t="shared" si="34"/>
        <v>-7.9422382671480145E-3</v>
      </c>
      <c r="H370" s="3">
        <f t="shared" si="35"/>
        <v>-2.1128605</v>
      </c>
    </row>
    <row r="371" spans="1:8" x14ac:dyDescent="0.25">
      <c r="A371" s="1">
        <v>43472</v>
      </c>
      <c r="B371">
        <v>1036.25</v>
      </c>
      <c r="C371" s="2">
        <f t="shared" si="30"/>
        <v>2.660861151427163E-3</v>
      </c>
      <c r="D371">
        <f t="shared" si="31"/>
        <v>29.25</v>
      </c>
      <c r="E371" s="2">
        <f t="shared" si="32"/>
        <v>2.9046673286991061E-2</v>
      </c>
      <c r="F371">
        <f t="shared" si="33"/>
        <v>-0.75</v>
      </c>
      <c r="G371" s="2">
        <f t="shared" si="34"/>
        <v>-7.2324011571841857E-4</v>
      </c>
      <c r="H371" s="3">
        <f t="shared" si="35"/>
        <v>1.0104985</v>
      </c>
    </row>
    <row r="372" spans="1:8" x14ac:dyDescent="0.25">
      <c r="A372" s="1">
        <v>43469</v>
      </c>
      <c r="B372">
        <v>1033.5</v>
      </c>
      <c r="C372" s="2">
        <f t="shared" si="30"/>
        <v>8.538667967797009E-3</v>
      </c>
      <c r="D372">
        <f t="shared" si="31"/>
        <v>26</v>
      </c>
      <c r="E372" s="2">
        <f t="shared" si="32"/>
        <v>2.5806451612903226E-2</v>
      </c>
      <c r="F372">
        <f t="shared" si="33"/>
        <v>2.5</v>
      </c>
      <c r="G372" s="2">
        <f t="shared" si="34"/>
        <v>2.4248302618816685E-3</v>
      </c>
      <c r="H372" s="3">
        <f t="shared" si="35"/>
        <v>3.2152224999999994</v>
      </c>
    </row>
    <row r="373" spans="1:8" x14ac:dyDescent="0.25">
      <c r="A373" s="1">
        <v>43468</v>
      </c>
      <c r="B373">
        <v>1024.75</v>
      </c>
      <c r="C373" s="2">
        <f t="shared" si="30"/>
        <v>5.6427870461237539E-3</v>
      </c>
      <c r="D373">
        <f t="shared" si="31"/>
        <v>30.25</v>
      </c>
      <c r="E373" s="2">
        <f t="shared" si="32"/>
        <v>3.0417295123177476E-2</v>
      </c>
      <c r="F373">
        <f t="shared" si="33"/>
        <v>4.75</v>
      </c>
      <c r="G373" s="2">
        <f t="shared" si="34"/>
        <v>4.6568627450980392E-3</v>
      </c>
      <c r="H373" s="3">
        <f t="shared" si="35"/>
        <v>2.1128605</v>
      </c>
    </row>
    <row r="374" spans="1:8" x14ac:dyDescent="0.25">
      <c r="A374" s="1">
        <v>43467</v>
      </c>
      <c r="B374">
        <v>1019</v>
      </c>
      <c r="C374" s="2">
        <f t="shared" si="30"/>
        <v>1.1916583912611634E-2</v>
      </c>
      <c r="D374">
        <f t="shared" si="31"/>
        <v>24</v>
      </c>
      <c r="E374" s="2">
        <f t="shared" si="32"/>
        <v>2.4120603015075376E-2</v>
      </c>
      <c r="F374">
        <f t="shared" si="33"/>
        <v>6.5</v>
      </c>
      <c r="G374" s="2">
        <f t="shared" si="34"/>
        <v>6.4197530864197527E-3</v>
      </c>
      <c r="H374" s="3">
        <f t="shared" si="35"/>
        <v>4.4094479999999994</v>
      </c>
    </row>
    <row r="375" spans="1:8" x14ac:dyDescent="0.25">
      <c r="A375" s="1">
        <v>43465</v>
      </c>
      <c r="B375">
        <v>1007</v>
      </c>
      <c r="C375" s="2">
        <f t="shared" si="30"/>
        <v>-4.9627791563278123E-4</v>
      </c>
      <c r="D375">
        <f t="shared" si="31"/>
        <v>-2</v>
      </c>
      <c r="E375" s="2">
        <f t="shared" si="32"/>
        <v>-1.9821605550049554E-3</v>
      </c>
      <c r="F375">
        <f t="shared" si="33"/>
        <v>-8.75</v>
      </c>
      <c r="G375" s="2">
        <f t="shared" si="34"/>
        <v>-8.6143243908442038E-3</v>
      </c>
      <c r="H375" s="3">
        <f t="shared" si="35"/>
        <v>-0.18372699999999997</v>
      </c>
    </row>
    <row r="376" spans="1:8" x14ac:dyDescent="0.25">
      <c r="A376" s="1">
        <v>43462</v>
      </c>
      <c r="B376">
        <v>1007.5</v>
      </c>
      <c r="C376" s="2">
        <f t="shared" si="30"/>
        <v>1.3071895424836555E-2</v>
      </c>
      <c r="D376">
        <f t="shared" si="31"/>
        <v>-2.25</v>
      </c>
      <c r="E376" s="2">
        <f t="shared" si="32"/>
        <v>-2.2282743253280515E-3</v>
      </c>
      <c r="F376">
        <f t="shared" si="33"/>
        <v>6.75</v>
      </c>
      <c r="G376" s="2">
        <f t="shared" si="34"/>
        <v>6.7449412940294778E-3</v>
      </c>
      <c r="H376" s="3">
        <f t="shared" si="35"/>
        <v>4.7769019999999998</v>
      </c>
    </row>
    <row r="377" spans="1:8" x14ac:dyDescent="0.25">
      <c r="A377" s="1">
        <v>43461</v>
      </c>
      <c r="B377">
        <v>994.5</v>
      </c>
      <c r="C377" s="2">
        <f t="shared" si="30"/>
        <v>-5.0251256281408363E-4</v>
      </c>
      <c r="D377">
        <f t="shared" si="31"/>
        <v>-23.75</v>
      </c>
      <c r="E377" s="2">
        <f t="shared" si="32"/>
        <v>-2.332433095998036E-2</v>
      </c>
      <c r="F377">
        <f t="shared" si="33"/>
        <v>7</v>
      </c>
      <c r="G377" s="2">
        <f t="shared" si="34"/>
        <v>7.0886075949367086E-3</v>
      </c>
      <c r="H377" s="3">
        <f t="shared" si="35"/>
        <v>-0.18372699999999997</v>
      </c>
    </row>
    <row r="378" spans="1:8" x14ac:dyDescent="0.25">
      <c r="A378" s="1">
        <v>43460</v>
      </c>
      <c r="B378">
        <v>995</v>
      </c>
      <c r="C378" s="2">
        <f t="shared" si="30"/>
        <v>-1.3875123885034646E-2</v>
      </c>
      <c r="D378">
        <f t="shared" si="31"/>
        <v>-30</v>
      </c>
      <c r="E378" s="2">
        <f t="shared" si="32"/>
        <v>-2.9268292682926831E-2</v>
      </c>
      <c r="F378">
        <f t="shared" si="33"/>
        <v>-11.25</v>
      </c>
      <c r="G378" s="2">
        <f t="shared" si="34"/>
        <v>-1.1180124223602485E-2</v>
      </c>
      <c r="H378" s="3">
        <f t="shared" si="35"/>
        <v>-5.1443560000000002</v>
      </c>
    </row>
    <row r="379" spans="1:8" x14ac:dyDescent="0.25">
      <c r="A379" s="1">
        <v>43458</v>
      </c>
      <c r="B379">
        <v>1009</v>
      </c>
      <c r="C379" s="2">
        <f t="shared" si="30"/>
        <v>-7.4275810844270929E-4</v>
      </c>
      <c r="D379">
        <f t="shared" si="31"/>
        <v>-23.75</v>
      </c>
      <c r="E379" s="2">
        <f t="shared" si="32"/>
        <v>-2.2996853062212538E-2</v>
      </c>
      <c r="F379">
        <f t="shared" si="33"/>
        <v>0.75</v>
      </c>
      <c r="G379" s="2">
        <f t="shared" si="34"/>
        <v>7.4386312918423014E-4</v>
      </c>
      <c r="H379" s="3">
        <f t="shared" si="35"/>
        <v>-0.27559049999999996</v>
      </c>
    </row>
    <row r="380" spans="1:8" x14ac:dyDescent="0.25">
      <c r="A380" s="1">
        <v>43455</v>
      </c>
      <c r="B380">
        <v>1009.75</v>
      </c>
      <c r="C380" s="2">
        <f t="shared" si="30"/>
        <v>-8.3476552909403923E-3</v>
      </c>
      <c r="D380">
        <f t="shared" si="31"/>
        <v>-20.25</v>
      </c>
      <c r="E380" s="2">
        <f t="shared" si="32"/>
        <v>-1.966019417475728E-2</v>
      </c>
      <c r="F380">
        <f t="shared" si="33"/>
        <v>3.5</v>
      </c>
      <c r="G380" s="2">
        <f t="shared" si="34"/>
        <v>3.4782608695652175E-3</v>
      </c>
      <c r="H380" s="3">
        <f t="shared" si="35"/>
        <v>-3.1233589999999998</v>
      </c>
    </row>
    <row r="381" spans="1:8" x14ac:dyDescent="0.25">
      <c r="A381" s="1">
        <v>43454</v>
      </c>
      <c r="B381">
        <v>1018.25</v>
      </c>
      <c r="C381" s="2">
        <f t="shared" si="30"/>
        <v>-6.5853658536585424E-3</v>
      </c>
      <c r="D381">
        <f t="shared" si="31"/>
        <v>-7.5</v>
      </c>
      <c r="E381" s="2">
        <f t="shared" si="32"/>
        <v>-7.3117231294174993E-3</v>
      </c>
      <c r="F381">
        <f t="shared" si="33"/>
        <v>19.25</v>
      </c>
      <c r="G381" s="2">
        <f t="shared" si="34"/>
        <v>1.9269269269269269E-2</v>
      </c>
      <c r="H381" s="3">
        <f t="shared" si="35"/>
        <v>-2.4803145</v>
      </c>
    </row>
    <row r="382" spans="1:8" x14ac:dyDescent="0.25">
      <c r="A382" s="1">
        <v>43453</v>
      </c>
      <c r="B382">
        <v>1025</v>
      </c>
      <c r="C382" s="2">
        <f t="shared" si="30"/>
        <v>-7.5042362624061498E-3</v>
      </c>
      <c r="D382">
        <f t="shared" si="31"/>
        <v>-7.5</v>
      </c>
      <c r="E382" s="2">
        <f t="shared" si="32"/>
        <v>-7.2639225181598066E-3</v>
      </c>
      <c r="F382">
        <f t="shared" si="33"/>
        <v>7.5</v>
      </c>
      <c r="G382" s="2">
        <f t="shared" si="34"/>
        <v>7.3710073710073713E-3</v>
      </c>
      <c r="H382" s="3">
        <f t="shared" si="35"/>
        <v>-2.8477684999999999</v>
      </c>
    </row>
    <row r="383" spans="1:8" x14ac:dyDescent="0.25">
      <c r="A383" s="1">
        <v>43452</v>
      </c>
      <c r="B383">
        <v>1032.75</v>
      </c>
      <c r="C383" s="2">
        <f t="shared" si="30"/>
        <v>2.6699029126213691E-3</v>
      </c>
      <c r="D383">
        <f t="shared" si="31"/>
        <v>-12.5</v>
      </c>
      <c r="E383" s="2">
        <f t="shared" si="32"/>
        <v>-1.195886151638364E-2</v>
      </c>
      <c r="F383">
        <f t="shared" si="33"/>
        <v>18.75</v>
      </c>
      <c r="G383" s="2">
        <f t="shared" si="34"/>
        <v>1.849112426035503E-2</v>
      </c>
      <c r="H383" s="3">
        <f t="shared" si="35"/>
        <v>1.0104985</v>
      </c>
    </row>
    <row r="384" spans="1:8" x14ac:dyDescent="0.25">
      <c r="A384" s="1">
        <v>43451</v>
      </c>
      <c r="B384">
        <v>1030</v>
      </c>
      <c r="C384" s="2">
        <f t="shared" si="30"/>
        <v>4.1433097733365454E-3</v>
      </c>
      <c r="D384">
        <f t="shared" si="31"/>
        <v>-10.25</v>
      </c>
      <c r="E384" s="2">
        <f t="shared" si="32"/>
        <v>-9.8534006248497952E-3</v>
      </c>
      <c r="F384">
        <f t="shared" si="33"/>
        <v>21.25</v>
      </c>
      <c r="G384" s="2">
        <f t="shared" si="34"/>
        <v>2.1065675340768277E-2</v>
      </c>
      <c r="H384" s="3">
        <f t="shared" si="35"/>
        <v>1.5616794999999999</v>
      </c>
    </row>
    <row r="385" spans="1:8" x14ac:dyDescent="0.25">
      <c r="A385" s="1">
        <v>43448</v>
      </c>
      <c r="B385">
        <v>1025.75</v>
      </c>
      <c r="C385" s="2">
        <f t="shared" si="30"/>
        <v>-6.5375302663438495E-3</v>
      </c>
      <c r="D385">
        <f t="shared" si="31"/>
        <v>-9.25</v>
      </c>
      <c r="E385" s="2">
        <f t="shared" si="32"/>
        <v>-8.9371980676328511E-3</v>
      </c>
      <c r="F385">
        <f t="shared" si="33"/>
        <v>22.25</v>
      </c>
      <c r="G385" s="2">
        <f t="shared" si="34"/>
        <v>2.2172396611858495E-2</v>
      </c>
      <c r="H385" s="3">
        <f t="shared" si="35"/>
        <v>-2.4803145</v>
      </c>
    </row>
    <row r="386" spans="1:8" x14ac:dyDescent="0.25">
      <c r="A386" s="1">
        <v>43447</v>
      </c>
      <c r="B386">
        <v>1032.5</v>
      </c>
      <c r="C386" s="2">
        <f t="shared" si="30"/>
        <v>-1.2198038746711326E-2</v>
      </c>
      <c r="D386">
        <f t="shared" si="31"/>
        <v>-9.5</v>
      </c>
      <c r="E386" s="2">
        <f t="shared" si="32"/>
        <v>-9.1170825335892512E-3</v>
      </c>
      <c r="F386">
        <f t="shared" si="33"/>
        <v>24</v>
      </c>
      <c r="G386" s="2">
        <f t="shared" si="34"/>
        <v>2.3797719385225583E-2</v>
      </c>
      <c r="H386" s="3">
        <f t="shared" si="35"/>
        <v>-4.6850384999999992</v>
      </c>
    </row>
    <row r="387" spans="1:8" x14ac:dyDescent="0.25">
      <c r="A387" s="1">
        <v>43446</v>
      </c>
      <c r="B387">
        <v>1045.25</v>
      </c>
      <c r="C387" s="2">
        <f t="shared" ref="C387:C450" si="36">B387/B388-1</f>
        <v>4.8065368901706318E-3</v>
      </c>
      <c r="D387">
        <f t="shared" ref="D387:D450" si="37">B387-B391</f>
        <v>10.5</v>
      </c>
      <c r="E387" s="2">
        <f t="shared" ref="E387:E450" si="38">D387/B391</f>
        <v>1.0147378593863252E-2</v>
      </c>
      <c r="F387">
        <f t="shared" ref="F387:F450" si="39">B387-B409</f>
        <v>33.25</v>
      </c>
      <c r="G387" s="2">
        <f t="shared" ref="G387:G450" si="40">F387/B409</f>
        <v>3.285573122529644E-2</v>
      </c>
      <c r="H387" s="3">
        <f t="shared" ref="H387:H450" si="41">(B387-B388)/100*36.7454</f>
        <v>1.83727</v>
      </c>
    </row>
    <row r="388" spans="1:8" x14ac:dyDescent="0.25">
      <c r="A388" s="1">
        <v>43445</v>
      </c>
      <c r="B388">
        <v>1040.25</v>
      </c>
      <c r="C388" s="2">
        <f t="shared" si="36"/>
        <v>5.0724637681158757E-3</v>
      </c>
      <c r="D388">
        <f t="shared" si="37"/>
        <v>1.5</v>
      </c>
      <c r="E388" s="2">
        <f t="shared" si="38"/>
        <v>1.4440433212996389E-3</v>
      </c>
      <c r="F388">
        <f t="shared" si="39"/>
        <v>36</v>
      </c>
      <c r="G388" s="2">
        <f t="shared" si="40"/>
        <v>3.5847647498132934E-2</v>
      </c>
      <c r="H388" s="3">
        <f t="shared" si="41"/>
        <v>1.9291334999999998</v>
      </c>
    </row>
    <row r="389" spans="1:8" x14ac:dyDescent="0.25">
      <c r="A389" s="1">
        <v>43444</v>
      </c>
      <c r="B389">
        <v>1035</v>
      </c>
      <c r="C389" s="2">
        <f t="shared" si="36"/>
        <v>-6.7178502879078339E-3</v>
      </c>
      <c r="D389">
        <f t="shared" si="37"/>
        <v>-2</v>
      </c>
      <c r="E389" s="2">
        <f t="shared" si="38"/>
        <v>-1.9286403085824494E-3</v>
      </c>
      <c r="F389">
        <f t="shared" si="39"/>
        <v>30.25</v>
      </c>
      <c r="G389" s="2">
        <f t="shared" si="40"/>
        <v>3.0106991789002238E-2</v>
      </c>
      <c r="H389" s="3">
        <f t="shared" si="41"/>
        <v>-2.5721780000000001</v>
      </c>
    </row>
    <row r="390" spans="1:8" x14ac:dyDescent="0.25">
      <c r="A390" s="1">
        <v>43441</v>
      </c>
      <c r="B390">
        <v>1042</v>
      </c>
      <c r="C390" s="2">
        <f t="shared" si="36"/>
        <v>7.0065233148104422E-3</v>
      </c>
      <c r="D390">
        <f t="shared" si="37"/>
        <v>11</v>
      </c>
      <c r="E390" s="2">
        <f t="shared" si="38"/>
        <v>1.066925315227934E-2</v>
      </c>
      <c r="F390">
        <f t="shared" si="39"/>
        <v>32.5</v>
      </c>
      <c r="G390" s="2">
        <f t="shared" si="40"/>
        <v>3.2194155522535906E-2</v>
      </c>
      <c r="H390" s="3">
        <f t="shared" si="41"/>
        <v>2.6640414999999997</v>
      </c>
    </row>
    <row r="391" spans="1:8" x14ac:dyDescent="0.25">
      <c r="A391" s="1">
        <v>43440</v>
      </c>
      <c r="B391">
        <v>1034.75</v>
      </c>
      <c r="C391" s="2">
        <f t="shared" si="36"/>
        <v>-3.8507821901323513E-3</v>
      </c>
      <c r="D391">
        <f t="shared" si="37"/>
        <v>14.75</v>
      </c>
      <c r="E391" s="2">
        <f t="shared" si="38"/>
        <v>1.4460784313725491E-2</v>
      </c>
      <c r="F391">
        <f t="shared" si="39"/>
        <v>23.75</v>
      </c>
      <c r="G391" s="2">
        <f t="shared" si="40"/>
        <v>2.3491592482690407E-2</v>
      </c>
      <c r="H391" s="3">
        <f t="shared" si="41"/>
        <v>-1.4698159999999998</v>
      </c>
    </row>
    <row r="392" spans="1:8" x14ac:dyDescent="0.25">
      <c r="A392" s="1">
        <v>43439</v>
      </c>
      <c r="B392">
        <v>1038.75</v>
      </c>
      <c r="C392" s="2">
        <f t="shared" si="36"/>
        <v>1.6875602700097136E-3</v>
      </c>
      <c r="D392">
        <f t="shared" si="37"/>
        <v>26.25</v>
      </c>
      <c r="E392" s="2">
        <f t="shared" si="38"/>
        <v>2.5925925925925925E-2</v>
      </c>
      <c r="F392">
        <f t="shared" si="39"/>
        <v>25.75</v>
      </c>
      <c r="G392" s="2">
        <f t="shared" si="40"/>
        <v>2.5419545903257651E-2</v>
      </c>
      <c r="H392" s="3">
        <f t="shared" si="41"/>
        <v>0.64304450000000002</v>
      </c>
    </row>
    <row r="393" spans="1:8" x14ac:dyDescent="0.25">
      <c r="A393" s="1">
        <v>43438</v>
      </c>
      <c r="B393">
        <v>1037</v>
      </c>
      <c r="C393" s="2">
        <f t="shared" si="36"/>
        <v>5.8195926285160571E-3</v>
      </c>
      <c r="D393">
        <f t="shared" si="37"/>
        <v>21.25</v>
      </c>
      <c r="E393" s="2">
        <f t="shared" si="38"/>
        <v>2.0920502092050208E-2</v>
      </c>
      <c r="F393">
        <f t="shared" si="39"/>
        <v>29.75</v>
      </c>
      <c r="G393" s="2">
        <f t="shared" si="40"/>
        <v>2.9535864978902954E-2</v>
      </c>
      <c r="H393" s="3">
        <f t="shared" si="41"/>
        <v>2.2047239999999997</v>
      </c>
    </row>
    <row r="394" spans="1:8" x14ac:dyDescent="0.25">
      <c r="A394" s="1">
        <v>43437</v>
      </c>
      <c r="B394">
        <v>1031</v>
      </c>
      <c r="C394" s="2">
        <f t="shared" si="36"/>
        <v>1.0784313725490158E-2</v>
      </c>
      <c r="D394">
        <f t="shared" si="37"/>
        <v>30.25</v>
      </c>
      <c r="E394" s="2">
        <f t="shared" si="38"/>
        <v>3.0227329502872845E-2</v>
      </c>
      <c r="F394">
        <f t="shared" si="39"/>
        <v>54</v>
      </c>
      <c r="G394" s="2">
        <f t="shared" si="40"/>
        <v>5.527123848515865E-2</v>
      </c>
      <c r="H394" s="3">
        <f t="shared" si="41"/>
        <v>4.0419939999999999</v>
      </c>
    </row>
    <row r="395" spans="1:8" x14ac:dyDescent="0.25">
      <c r="A395" s="1">
        <v>43434</v>
      </c>
      <c r="B395">
        <v>1020</v>
      </c>
      <c r="C395" s="2">
        <f t="shared" si="36"/>
        <v>7.4074074074073071E-3</v>
      </c>
      <c r="D395">
        <f t="shared" si="37"/>
        <v>32.5</v>
      </c>
      <c r="E395" s="2">
        <f t="shared" si="38"/>
        <v>3.2911392405063293E-2</v>
      </c>
      <c r="F395">
        <f t="shared" si="39"/>
        <v>47.75</v>
      </c>
      <c r="G395" s="2">
        <f t="shared" si="40"/>
        <v>4.9112882489071738E-2</v>
      </c>
      <c r="H395" s="3">
        <f t="shared" si="41"/>
        <v>2.7559049999999998</v>
      </c>
    </row>
    <row r="396" spans="1:8" x14ac:dyDescent="0.25">
      <c r="A396" s="1">
        <v>43433</v>
      </c>
      <c r="B396">
        <v>1012.5</v>
      </c>
      <c r="C396" s="2">
        <f t="shared" si="36"/>
        <v>-3.1996062023135208E-3</v>
      </c>
      <c r="D396">
        <f t="shared" si="37"/>
        <v>6.25</v>
      </c>
      <c r="E396" s="2">
        <f t="shared" si="38"/>
        <v>6.2111801242236021E-3</v>
      </c>
      <c r="F396">
        <f t="shared" si="39"/>
        <v>35</v>
      </c>
      <c r="G396" s="2">
        <f t="shared" si="40"/>
        <v>3.5805626598465472E-2</v>
      </c>
      <c r="H396" s="3">
        <f t="shared" si="41"/>
        <v>-1.1942254999999999</v>
      </c>
    </row>
    <row r="397" spans="1:8" x14ac:dyDescent="0.25">
      <c r="A397" s="1">
        <v>43432</v>
      </c>
      <c r="B397">
        <v>1015.75</v>
      </c>
      <c r="C397" s="2">
        <f t="shared" si="36"/>
        <v>1.498875843117653E-2</v>
      </c>
      <c r="D397">
        <f t="shared" si="37"/>
        <v>7.5</v>
      </c>
      <c r="E397" s="2">
        <f t="shared" si="38"/>
        <v>7.4386312918423014E-3</v>
      </c>
      <c r="F397">
        <f t="shared" si="39"/>
        <v>32.75</v>
      </c>
      <c r="G397" s="2">
        <f t="shared" si="40"/>
        <v>3.3316378433367246E-2</v>
      </c>
      <c r="H397" s="3">
        <f t="shared" si="41"/>
        <v>5.5118099999999997</v>
      </c>
    </row>
    <row r="398" spans="1:8" x14ac:dyDescent="0.25">
      <c r="A398" s="1">
        <v>43431</v>
      </c>
      <c r="B398">
        <v>1000.75</v>
      </c>
      <c r="C398" s="2">
        <f t="shared" si="36"/>
        <v>1.3417721518987236E-2</v>
      </c>
      <c r="D398">
        <f t="shared" si="37"/>
        <v>-5.5</v>
      </c>
      <c r="E398" s="2">
        <f t="shared" si="38"/>
        <v>-5.46583850931677E-3</v>
      </c>
      <c r="F398">
        <f t="shared" si="39"/>
        <v>21</v>
      </c>
      <c r="G398" s="2">
        <f t="shared" si="40"/>
        <v>2.143403929573871E-2</v>
      </c>
      <c r="H398" s="3">
        <f t="shared" si="41"/>
        <v>4.8687654999999994</v>
      </c>
    </row>
    <row r="399" spans="1:8" x14ac:dyDescent="0.25">
      <c r="A399" s="1">
        <v>43430</v>
      </c>
      <c r="B399">
        <v>987.5</v>
      </c>
      <c r="C399" s="2">
        <f t="shared" si="36"/>
        <v>-1.8633540372670843E-2</v>
      </c>
      <c r="D399">
        <f t="shared" si="37"/>
        <v>-11.5</v>
      </c>
      <c r="E399" s="2">
        <f t="shared" si="38"/>
        <v>-1.1511511511511512E-2</v>
      </c>
      <c r="F399">
        <f t="shared" si="39"/>
        <v>-1.25</v>
      </c>
      <c r="G399" s="2">
        <f t="shared" si="40"/>
        <v>-1.2642225031605564E-3</v>
      </c>
      <c r="H399" s="3">
        <f t="shared" si="41"/>
        <v>-6.8897624999999998</v>
      </c>
    </row>
    <row r="400" spans="1:8" x14ac:dyDescent="0.25">
      <c r="A400" s="1">
        <v>43427</v>
      </c>
      <c r="B400">
        <v>1006.25</v>
      </c>
      <c r="C400" s="2">
        <f t="shared" si="36"/>
        <v>-1.983635011157947E-3</v>
      </c>
      <c r="D400">
        <f t="shared" si="37"/>
        <v>-11.25</v>
      </c>
      <c r="E400" s="2">
        <f t="shared" si="38"/>
        <v>-1.1056511056511056E-2</v>
      </c>
      <c r="F400">
        <f t="shared" si="39"/>
        <v>10</v>
      </c>
      <c r="G400" s="2">
        <f t="shared" si="40"/>
        <v>1.0037641154328732E-2</v>
      </c>
      <c r="H400" s="3">
        <f t="shared" si="41"/>
        <v>-0.73490799999999989</v>
      </c>
    </row>
    <row r="401" spans="1:8" x14ac:dyDescent="0.25">
      <c r="A401" s="1">
        <v>43425</v>
      </c>
      <c r="B401">
        <v>1008.25</v>
      </c>
      <c r="C401" s="2">
        <f t="shared" si="36"/>
        <v>1.9875776397515477E-3</v>
      </c>
      <c r="D401">
        <f t="shared" si="37"/>
        <v>-5.75</v>
      </c>
      <c r="E401" s="2">
        <f t="shared" si="38"/>
        <v>-5.6706114398422094E-3</v>
      </c>
      <c r="F401">
        <f t="shared" si="39"/>
        <v>11</v>
      </c>
      <c r="G401" s="2">
        <f t="shared" si="40"/>
        <v>1.1030333416896465E-2</v>
      </c>
      <c r="H401" s="3">
        <f t="shared" si="41"/>
        <v>0.73490799999999989</v>
      </c>
    </row>
    <row r="402" spans="1:8" x14ac:dyDescent="0.25">
      <c r="A402" s="1">
        <v>43424</v>
      </c>
      <c r="B402">
        <v>1006.25</v>
      </c>
      <c r="C402" s="2">
        <f t="shared" si="36"/>
        <v>7.2572572572573435E-3</v>
      </c>
      <c r="D402">
        <f t="shared" si="37"/>
        <v>-2.5</v>
      </c>
      <c r="E402" s="2">
        <f t="shared" si="38"/>
        <v>-2.4783147459727386E-3</v>
      </c>
      <c r="F402">
        <f t="shared" si="39"/>
        <v>10.75</v>
      </c>
      <c r="G402" s="2">
        <f t="shared" si="40"/>
        <v>1.0798593671521849E-2</v>
      </c>
      <c r="H402" s="3">
        <f t="shared" si="41"/>
        <v>2.6640414999999997</v>
      </c>
    </row>
    <row r="403" spans="1:8" x14ac:dyDescent="0.25">
      <c r="A403" s="1">
        <v>43423</v>
      </c>
      <c r="B403">
        <v>999</v>
      </c>
      <c r="C403" s="2">
        <f t="shared" si="36"/>
        <v>-1.8181818181818188E-2</v>
      </c>
      <c r="D403">
        <f t="shared" si="37"/>
        <v>-4.5</v>
      </c>
      <c r="E403" s="2">
        <f t="shared" si="38"/>
        <v>-4.4843049327354259E-3</v>
      </c>
      <c r="F403">
        <f t="shared" si="39"/>
        <v>-3.25</v>
      </c>
      <c r="G403" s="2">
        <f t="shared" si="40"/>
        <v>-3.2427039161885755E-3</v>
      </c>
      <c r="H403" s="3">
        <f t="shared" si="41"/>
        <v>-6.7978989999999992</v>
      </c>
    </row>
    <row r="404" spans="1:8" x14ac:dyDescent="0.25">
      <c r="A404" s="1">
        <v>43420</v>
      </c>
      <c r="B404">
        <v>1017.5</v>
      </c>
      <c r="C404" s="2">
        <f t="shared" si="36"/>
        <v>3.4516765285996787E-3</v>
      </c>
      <c r="D404">
        <f t="shared" si="37"/>
        <v>9</v>
      </c>
      <c r="E404" s="2">
        <f t="shared" si="38"/>
        <v>8.9241447694595934E-3</v>
      </c>
      <c r="F404">
        <f t="shared" si="39"/>
        <v>-7</v>
      </c>
      <c r="G404" s="2">
        <f t="shared" si="40"/>
        <v>-6.8326012689116644E-3</v>
      </c>
      <c r="H404" s="3">
        <f t="shared" si="41"/>
        <v>1.286089</v>
      </c>
    </row>
    <row r="405" spans="1:8" x14ac:dyDescent="0.25">
      <c r="A405" s="1">
        <v>43419</v>
      </c>
      <c r="B405">
        <v>1014</v>
      </c>
      <c r="C405" s="2">
        <f t="shared" si="36"/>
        <v>5.2044609665427011E-3</v>
      </c>
      <c r="D405">
        <f t="shared" si="37"/>
        <v>2</v>
      </c>
      <c r="E405" s="2">
        <f t="shared" si="38"/>
        <v>1.976284584980237E-3</v>
      </c>
      <c r="F405">
        <f t="shared" si="39"/>
        <v>-9.5</v>
      </c>
      <c r="G405" s="2">
        <f t="shared" si="40"/>
        <v>-9.2818759159745967E-3</v>
      </c>
      <c r="H405" s="3">
        <f t="shared" si="41"/>
        <v>1.9291334999999998</v>
      </c>
    </row>
    <row r="406" spans="1:8" x14ac:dyDescent="0.25">
      <c r="A406" s="1">
        <v>43418</v>
      </c>
      <c r="B406">
        <v>1008.75</v>
      </c>
      <c r="C406" s="2">
        <f t="shared" si="36"/>
        <v>5.2316890881913825E-3</v>
      </c>
      <c r="D406">
        <f t="shared" si="37"/>
        <v>4.5</v>
      </c>
      <c r="E406" s="2">
        <f t="shared" si="38"/>
        <v>4.4809559372666168E-3</v>
      </c>
      <c r="F406">
        <f t="shared" si="39"/>
        <v>-21.5</v>
      </c>
      <c r="G406" s="2">
        <f t="shared" si="40"/>
        <v>-2.0868721184178596E-2</v>
      </c>
      <c r="H406" s="3">
        <f t="shared" si="41"/>
        <v>1.9291334999999998</v>
      </c>
    </row>
    <row r="407" spans="1:8" x14ac:dyDescent="0.25">
      <c r="A407" s="1">
        <v>43417</v>
      </c>
      <c r="B407">
        <v>1003.5</v>
      </c>
      <c r="C407" s="2">
        <f t="shared" si="36"/>
        <v>-4.9578582052552944E-3</v>
      </c>
      <c r="D407">
        <f t="shared" si="37"/>
        <v>-1.25</v>
      </c>
      <c r="E407" s="2">
        <f t="shared" si="38"/>
        <v>-1.2440905697934811E-3</v>
      </c>
      <c r="F407">
        <f t="shared" si="39"/>
        <v>-2.75</v>
      </c>
      <c r="G407" s="2">
        <f t="shared" si="40"/>
        <v>-2.732919254658385E-3</v>
      </c>
      <c r="H407" s="3">
        <f t="shared" si="41"/>
        <v>-1.83727</v>
      </c>
    </row>
    <row r="408" spans="1:8" x14ac:dyDescent="0.25">
      <c r="A408" s="1">
        <v>43416</v>
      </c>
      <c r="B408">
        <v>1008.5</v>
      </c>
      <c r="C408" s="2">
        <f t="shared" si="36"/>
        <v>-3.4584980237154506E-3</v>
      </c>
      <c r="D408">
        <f t="shared" si="37"/>
        <v>-1</v>
      </c>
      <c r="E408" s="2">
        <f t="shared" si="38"/>
        <v>-9.9058940069341253E-4</v>
      </c>
      <c r="F408">
        <f t="shared" si="39"/>
        <v>11.5</v>
      </c>
      <c r="G408" s="2">
        <f t="shared" si="40"/>
        <v>1.1534603811434303E-2</v>
      </c>
      <c r="H408" s="3">
        <f t="shared" si="41"/>
        <v>-1.286089</v>
      </c>
    </row>
    <row r="409" spans="1:8" x14ac:dyDescent="0.25">
      <c r="A409" s="1">
        <v>43413</v>
      </c>
      <c r="B409">
        <v>1012</v>
      </c>
      <c r="C409" s="2">
        <f t="shared" si="36"/>
        <v>7.7172018919591245E-3</v>
      </c>
      <c r="D409">
        <f t="shared" si="37"/>
        <v>1</v>
      </c>
      <c r="E409" s="2">
        <f t="shared" si="38"/>
        <v>9.8911968348170125E-4</v>
      </c>
      <c r="F409">
        <f t="shared" si="39"/>
        <v>21</v>
      </c>
      <c r="G409" s="2">
        <f t="shared" si="40"/>
        <v>2.119071644803229E-2</v>
      </c>
      <c r="H409" s="3">
        <f t="shared" si="41"/>
        <v>2.8477684999999999</v>
      </c>
    </row>
    <row r="410" spans="1:8" x14ac:dyDescent="0.25">
      <c r="A410" s="1">
        <v>43412</v>
      </c>
      <c r="B410">
        <v>1004.25</v>
      </c>
      <c r="C410" s="2">
        <f t="shared" si="36"/>
        <v>-4.9763622791743067E-4</v>
      </c>
      <c r="D410">
        <f t="shared" si="37"/>
        <v>-8.75</v>
      </c>
      <c r="E410" s="2">
        <f t="shared" si="38"/>
        <v>-8.6377097729516284E-3</v>
      </c>
      <c r="F410">
        <f t="shared" si="39"/>
        <v>2.5</v>
      </c>
      <c r="G410" s="2">
        <f t="shared" si="40"/>
        <v>2.4956326428749688E-3</v>
      </c>
      <c r="H410" s="3">
        <f t="shared" si="41"/>
        <v>-0.18372699999999997</v>
      </c>
    </row>
    <row r="411" spans="1:8" x14ac:dyDescent="0.25">
      <c r="A411" s="1">
        <v>43411</v>
      </c>
      <c r="B411">
        <v>1004.75</v>
      </c>
      <c r="C411" s="2">
        <f t="shared" si="36"/>
        <v>-4.705299653293693E-3</v>
      </c>
      <c r="D411">
        <f t="shared" si="37"/>
        <v>-2.5</v>
      </c>
      <c r="E411" s="2">
        <f t="shared" si="38"/>
        <v>-2.482005460412013E-3</v>
      </c>
      <c r="F411">
        <f t="shared" si="39"/>
        <v>-3.75</v>
      </c>
      <c r="G411" s="2">
        <f t="shared" si="40"/>
        <v>-3.7183936539414973E-3</v>
      </c>
      <c r="H411" s="3">
        <f t="shared" si="41"/>
        <v>-1.7454064999999999</v>
      </c>
    </row>
    <row r="412" spans="1:8" x14ac:dyDescent="0.25">
      <c r="A412" s="1">
        <v>43410</v>
      </c>
      <c r="B412">
        <v>1009.5</v>
      </c>
      <c r="C412" s="2">
        <f t="shared" si="36"/>
        <v>-1.4836795252225476E-3</v>
      </c>
      <c r="D412">
        <f t="shared" si="37"/>
        <v>32.5</v>
      </c>
      <c r="E412" s="2">
        <f t="shared" si="38"/>
        <v>3.3265097236438078E-2</v>
      </c>
      <c r="F412">
        <f t="shared" si="39"/>
        <v>1.75</v>
      </c>
      <c r="G412" s="2">
        <f t="shared" si="40"/>
        <v>1.7365418010419251E-3</v>
      </c>
      <c r="H412" s="3">
        <f t="shared" si="41"/>
        <v>-0.55118099999999992</v>
      </c>
    </row>
    <row r="413" spans="1:8" x14ac:dyDescent="0.25">
      <c r="A413" s="1">
        <v>43409</v>
      </c>
      <c r="B413">
        <v>1011</v>
      </c>
      <c r="C413" s="2">
        <f t="shared" si="36"/>
        <v>-1.9743336623889718E-3</v>
      </c>
      <c r="D413">
        <f t="shared" si="37"/>
        <v>38.75</v>
      </c>
      <c r="E413" s="2">
        <f t="shared" si="38"/>
        <v>3.9856004114168168E-2</v>
      </c>
      <c r="F413">
        <f t="shared" si="39"/>
        <v>13</v>
      </c>
      <c r="G413" s="2">
        <f t="shared" si="40"/>
        <v>1.3026052104208416E-2</v>
      </c>
      <c r="H413" s="3">
        <f t="shared" si="41"/>
        <v>-0.73490799999999989</v>
      </c>
    </row>
    <row r="414" spans="1:8" x14ac:dyDescent="0.25">
      <c r="A414" s="1">
        <v>43406</v>
      </c>
      <c r="B414">
        <v>1013</v>
      </c>
      <c r="C414" s="2">
        <f t="shared" si="36"/>
        <v>5.7086125589476122E-3</v>
      </c>
      <c r="D414">
        <f t="shared" si="37"/>
        <v>35.5</v>
      </c>
      <c r="E414" s="2">
        <f t="shared" si="38"/>
        <v>3.631713554987212E-2</v>
      </c>
      <c r="F414">
        <f t="shared" si="39"/>
        <v>12.75</v>
      </c>
      <c r="G414" s="2">
        <f t="shared" si="40"/>
        <v>1.2746813296675831E-2</v>
      </c>
      <c r="H414" s="3">
        <f t="shared" si="41"/>
        <v>2.1128605</v>
      </c>
    </row>
    <row r="415" spans="1:8" x14ac:dyDescent="0.25">
      <c r="A415" s="1">
        <v>43405</v>
      </c>
      <c r="B415">
        <v>1007.25</v>
      </c>
      <c r="C415" s="2">
        <f t="shared" si="36"/>
        <v>3.096212896622319E-2</v>
      </c>
      <c r="D415">
        <f t="shared" si="37"/>
        <v>24.25</v>
      </c>
      <c r="E415" s="2">
        <f t="shared" si="38"/>
        <v>2.4669379450661243E-2</v>
      </c>
      <c r="F415">
        <f t="shared" si="39"/>
        <v>2.5</v>
      </c>
      <c r="G415" s="2">
        <f t="shared" si="40"/>
        <v>2.4881811395869621E-3</v>
      </c>
      <c r="H415" s="3">
        <f t="shared" si="41"/>
        <v>11.115483499999998</v>
      </c>
    </row>
    <row r="416" spans="1:8" x14ac:dyDescent="0.25">
      <c r="A416" s="1">
        <v>43404</v>
      </c>
      <c r="B416">
        <v>977</v>
      </c>
      <c r="C416" s="2">
        <f t="shared" si="36"/>
        <v>4.8855746978657688E-3</v>
      </c>
      <c r="D416">
        <f t="shared" si="37"/>
        <v>-2.75</v>
      </c>
      <c r="E416" s="2">
        <f t="shared" si="38"/>
        <v>-2.8068384792038787E-3</v>
      </c>
      <c r="F416">
        <f t="shared" si="39"/>
        <v>-19.5</v>
      </c>
      <c r="G416" s="2">
        <f t="shared" si="40"/>
        <v>-1.9568489713998997E-2</v>
      </c>
      <c r="H416" s="3">
        <f t="shared" si="41"/>
        <v>1.7454064999999999</v>
      </c>
    </row>
    <row r="417" spans="1:8" x14ac:dyDescent="0.25">
      <c r="A417" s="1">
        <v>43403</v>
      </c>
      <c r="B417">
        <v>972.25</v>
      </c>
      <c r="C417" s="2">
        <f t="shared" si="36"/>
        <v>-5.3708439897698357E-3</v>
      </c>
      <c r="D417">
        <f t="shared" si="37"/>
        <v>-16.5</v>
      </c>
      <c r="E417" s="2">
        <f t="shared" si="38"/>
        <v>-1.6687737041719341E-2</v>
      </c>
      <c r="F417">
        <f t="shared" si="39"/>
        <v>-12</v>
      </c>
      <c r="G417" s="2">
        <f t="shared" si="40"/>
        <v>-1.2192024384048768E-2</v>
      </c>
      <c r="H417" s="3">
        <f t="shared" si="41"/>
        <v>-1.9291334999999998</v>
      </c>
    </row>
    <row r="418" spans="1:8" x14ac:dyDescent="0.25">
      <c r="A418" s="1">
        <v>43402</v>
      </c>
      <c r="B418">
        <v>977.5</v>
      </c>
      <c r="C418" s="2">
        <f t="shared" si="36"/>
        <v>-5.5951169888097674E-3</v>
      </c>
      <c r="D418">
        <f t="shared" si="37"/>
        <v>-18.75</v>
      </c>
      <c r="E418" s="2">
        <f t="shared" si="38"/>
        <v>-1.8820577164366373E-2</v>
      </c>
      <c r="F418">
        <f t="shared" si="39"/>
        <v>-16.25</v>
      </c>
      <c r="G418" s="2">
        <f t="shared" si="40"/>
        <v>-1.6352201257861635E-2</v>
      </c>
      <c r="H418" s="3">
        <f t="shared" si="41"/>
        <v>-2.0209969999999999</v>
      </c>
    </row>
    <row r="419" spans="1:8" x14ac:dyDescent="0.25">
      <c r="A419" s="1">
        <v>43399</v>
      </c>
      <c r="B419">
        <v>983</v>
      </c>
      <c r="C419" s="2">
        <f t="shared" si="36"/>
        <v>3.3171727481500213E-3</v>
      </c>
      <c r="D419">
        <f t="shared" si="37"/>
        <v>-14.25</v>
      </c>
      <c r="E419" s="2">
        <f t="shared" si="38"/>
        <v>-1.4289295562797694E-2</v>
      </c>
      <c r="F419">
        <f t="shared" si="39"/>
        <v>-5.75</v>
      </c>
      <c r="G419" s="2">
        <f t="shared" si="40"/>
        <v>-5.8154235145385586E-3</v>
      </c>
      <c r="H419" s="3">
        <f t="shared" si="41"/>
        <v>1.1942254999999999</v>
      </c>
    </row>
    <row r="420" spans="1:8" x14ac:dyDescent="0.25">
      <c r="A420" s="1">
        <v>43398</v>
      </c>
      <c r="B420">
        <v>979.75</v>
      </c>
      <c r="C420" s="2">
        <f t="shared" si="36"/>
        <v>-9.1024020227560287E-3</v>
      </c>
      <c r="D420">
        <f t="shared" si="37"/>
        <v>-15.75</v>
      </c>
      <c r="E420" s="2">
        <f t="shared" si="38"/>
        <v>-1.582119537920643E-2</v>
      </c>
      <c r="F420">
        <f t="shared" si="39"/>
        <v>-4.75</v>
      </c>
      <c r="G420" s="2">
        <f t="shared" si="40"/>
        <v>-4.8247841543930933E-3</v>
      </c>
      <c r="H420" s="3">
        <f t="shared" si="41"/>
        <v>-3.3070859999999995</v>
      </c>
    </row>
    <row r="421" spans="1:8" x14ac:dyDescent="0.25">
      <c r="A421" s="1">
        <v>43397</v>
      </c>
      <c r="B421">
        <v>988.75</v>
      </c>
      <c r="C421" s="2">
        <f t="shared" si="36"/>
        <v>-7.5282308657464991E-3</v>
      </c>
      <c r="D421">
        <f t="shared" si="37"/>
        <v>-13.5</v>
      </c>
      <c r="E421" s="2">
        <f t="shared" si="38"/>
        <v>-1.3469693190321775E-2</v>
      </c>
      <c r="F421">
        <f t="shared" si="39"/>
        <v>9</v>
      </c>
      <c r="G421" s="2">
        <f t="shared" si="40"/>
        <v>9.1860168410308751E-3</v>
      </c>
      <c r="H421" s="3">
        <f t="shared" si="41"/>
        <v>-2.7559049999999998</v>
      </c>
    </row>
    <row r="422" spans="1:8" x14ac:dyDescent="0.25">
      <c r="A422" s="1">
        <v>43396</v>
      </c>
      <c r="B422">
        <v>996.25</v>
      </c>
      <c r="C422" s="2">
        <f t="shared" si="36"/>
        <v>-1.0027575833542191E-3</v>
      </c>
      <c r="D422">
        <f t="shared" si="37"/>
        <v>-28.25</v>
      </c>
      <c r="E422" s="2">
        <f t="shared" si="38"/>
        <v>-2.757442654953636E-2</v>
      </c>
      <c r="F422">
        <f t="shared" si="39"/>
        <v>10.25</v>
      </c>
      <c r="G422" s="2">
        <f t="shared" si="40"/>
        <v>1.0395537525354969E-2</v>
      </c>
      <c r="H422" s="3">
        <f t="shared" si="41"/>
        <v>-0.36745399999999995</v>
      </c>
    </row>
    <row r="423" spans="1:8" x14ac:dyDescent="0.25">
      <c r="A423" s="1">
        <v>43395</v>
      </c>
      <c r="B423">
        <v>997.25</v>
      </c>
      <c r="C423" s="2">
        <f t="shared" si="36"/>
        <v>1.7579105976897047E-3</v>
      </c>
      <c r="D423">
        <f t="shared" si="37"/>
        <v>-26.25</v>
      </c>
      <c r="E423" s="2">
        <f t="shared" si="38"/>
        <v>-2.5647288715192965E-2</v>
      </c>
      <c r="F423">
        <f t="shared" si="39"/>
        <v>8.25</v>
      </c>
      <c r="G423" s="2">
        <f t="shared" si="40"/>
        <v>8.3417593528816985E-3</v>
      </c>
      <c r="H423" s="3">
        <f t="shared" si="41"/>
        <v>0.64304450000000002</v>
      </c>
    </row>
    <row r="424" spans="1:8" x14ac:dyDescent="0.25">
      <c r="A424" s="1">
        <v>43392</v>
      </c>
      <c r="B424">
        <v>995.5</v>
      </c>
      <c r="C424" s="2">
        <f t="shared" si="36"/>
        <v>-6.7348465951608816E-3</v>
      </c>
      <c r="D424">
        <f t="shared" si="37"/>
        <v>-34.75</v>
      </c>
      <c r="E424" s="2">
        <f t="shared" si="38"/>
        <v>-3.3729677262800288E-2</v>
      </c>
      <c r="F424">
        <f t="shared" si="39"/>
        <v>26.75</v>
      </c>
      <c r="G424" s="2">
        <f t="shared" si="40"/>
        <v>2.7612903225806451E-2</v>
      </c>
      <c r="H424" s="3">
        <f t="shared" si="41"/>
        <v>-2.4803145</v>
      </c>
    </row>
    <row r="425" spans="1:8" x14ac:dyDescent="0.25">
      <c r="A425" s="1">
        <v>43391</v>
      </c>
      <c r="B425">
        <v>1002.25</v>
      </c>
      <c r="C425" s="2">
        <f t="shared" si="36"/>
        <v>-2.1717911176183491E-2</v>
      </c>
      <c r="D425">
        <f t="shared" si="37"/>
        <v>-4</v>
      </c>
      <c r="E425" s="2">
        <f t="shared" si="38"/>
        <v>-3.9751552795031057E-3</v>
      </c>
      <c r="F425">
        <f t="shared" si="39"/>
        <v>49.5</v>
      </c>
      <c r="G425" s="2">
        <f t="shared" si="40"/>
        <v>5.1954867488848068E-2</v>
      </c>
      <c r="H425" s="3">
        <f t="shared" si="41"/>
        <v>-8.1758514999999985</v>
      </c>
    </row>
    <row r="426" spans="1:8" x14ac:dyDescent="0.25">
      <c r="A426" s="1">
        <v>43390</v>
      </c>
      <c r="B426">
        <v>1024.5</v>
      </c>
      <c r="C426" s="2">
        <f t="shared" si="36"/>
        <v>9.7703957010253362E-4</v>
      </c>
      <c r="D426">
        <f t="shared" si="37"/>
        <v>27.5</v>
      </c>
      <c r="E426" s="2">
        <f t="shared" si="38"/>
        <v>2.7582748244734202E-2</v>
      </c>
      <c r="F426">
        <f t="shared" si="39"/>
        <v>62.25</v>
      </c>
      <c r="G426" s="2">
        <f t="shared" si="40"/>
        <v>6.4692127825409201E-2</v>
      </c>
      <c r="H426" s="3">
        <f t="shared" si="41"/>
        <v>0.36745399999999995</v>
      </c>
    </row>
    <row r="427" spans="1:8" x14ac:dyDescent="0.25">
      <c r="A427" s="1">
        <v>43389</v>
      </c>
      <c r="B427">
        <v>1023.5</v>
      </c>
      <c r="C427" s="2">
        <f t="shared" si="36"/>
        <v>-6.5518078136375113E-3</v>
      </c>
      <c r="D427">
        <f t="shared" si="37"/>
        <v>32.5</v>
      </c>
      <c r="E427" s="2">
        <f t="shared" si="38"/>
        <v>3.2795156407669022E-2</v>
      </c>
      <c r="F427">
        <f t="shared" si="39"/>
        <v>54.25</v>
      </c>
      <c r="G427" s="2">
        <f t="shared" si="40"/>
        <v>5.5971111684291981E-2</v>
      </c>
      <c r="H427" s="3">
        <f t="shared" si="41"/>
        <v>-2.4803145</v>
      </c>
    </row>
    <row r="428" spans="1:8" x14ac:dyDescent="0.25">
      <c r="A428" s="1">
        <v>43388</v>
      </c>
      <c r="B428">
        <v>1030.25</v>
      </c>
      <c r="C428" s="2">
        <f t="shared" si="36"/>
        <v>2.3850931677018572E-2</v>
      </c>
      <c r="D428">
        <f t="shared" si="37"/>
        <v>28.5</v>
      </c>
      <c r="E428" s="2">
        <f t="shared" si="38"/>
        <v>2.8450212128774643E-2</v>
      </c>
      <c r="F428">
        <f t="shared" si="39"/>
        <v>58.25</v>
      </c>
      <c r="G428" s="2">
        <f t="shared" si="40"/>
        <v>5.9927983539094648E-2</v>
      </c>
      <c r="H428" s="3">
        <f t="shared" si="41"/>
        <v>8.8188959999999987</v>
      </c>
    </row>
    <row r="429" spans="1:8" x14ac:dyDescent="0.25">
      <c r="A429" s="1">
        <v>43385</v>
      </c>
      <c r="B429">
        <v>1006.25</v>
      </c>
      <c r="C429" s="2">
        <f t="shared" si="36"/>
        <v>9.2778335005014867E-3</v>
      </c>
      <c r="D429">
        <f t="shared" si="37"/>
        <v>-2.25</v>
      </c>
      <c r="E429" s="2">
        <f t="shared" si="38"/>
        <v>-2.2310361923648984E-3</v>
      </c>
      <c r="F429">
        <f t="shared" si="39"/>
        <v>27.5</v>
      </c>
      <c r="G429" s="2">
        <f t="shared" si="40"/>
        <v>2.8097062579821201E-2</v>
      </c>
      <c r="H429" s="3">
        <f t="shared" si="41"/>
        <v>3.3989494999999996</v>
      </c>
    </row>
    <row r="430" spans="1:8" x14ac:dyDescent="0.25">
      <c r="A430" s="1">
        <v>43384</v>
      </c>
      <c r="B430">
        <v>997</v>
      </c>
      <c r="C430" s="2">
        <f t="shared" si="36"/>
        <v>6.0544904137234123E-3</v>
      </c>
      <c r="D430">
        <f t="shared" si="37"/>
        <v>-10.75</v>
      </c>
      <c r="E430" s="2">
        <f t="shared" si="38"/>
        <v>-1.0667328206400397E-2</v>
      </c>
      <c r="F430">
        <f t="shared" si="39"/>
        <v>26.5</v>
      </c>
      <c r="G430" s="2">
        <f t="shared" si="40"/>
        <v>2.7305512622359609E-2</v>
      </c>
      <c r="H430" s="3">
        <f t="shared" si="41"/>
        <v>2.2047239999999997</v>
      </c>
    </row>
    <row r="431" spans="1:8" x14ac:dyDescent="0.25">
      <c r="A431" s="1">
        <v>43383</v>
      </c>
      <c r="B431">
        <v>991</v>
      </c>
      <c r="C431" s="2">
        <f t="shared" si="36"/>
        <v>-1.0731220364362359E-2</v>
      </c>
      <c r="D431">
        <f t="shared" si="37"/>
        <v>-7</v>
      </c>
      <c r="E431" s="2">
        <f t="shared" si="38"/>
        <v>-7.0140280561122245E-3</v>
      </c>
      <c r="F431">
        <f t="shared" si="39"/>
        <v>7</v>
      </c>
      <c r="G431" s="2">
        <f t="shared" si="40"/>
        <v>7.1138211382113818E-3</v>
      </c>
      <c r="H431" s="3">
        <f t="shared" si="41"/>
        <v>-3.9501304999999998</v>
      </c>
    </row>
    <row r="432" spans="1:8" x14ac:dyDescent="0.25">
      <c r="A432" s="1">
        <v>43382</v>
      </c>
      <c r="B432">
        <v>1001.75</v>
      </c>
      <c r="C432" s="2">
        <f t="shared" si="36"/>
        <v>-6.6931085770947085E-3</v>
      </c>
      <c r="D432">
        <f t="shared" si="37"/>
        <v>1.5</v>
      </c>
      <c r="E432" s="2">
        <f t="shared" si="38"/>
        <v>1.4996250937265683E-3</v>
      </c>
      <c r="F432">
        <f t="shared" si="39"/>
        <v>19</v>
      </c>
      <c r="G432" s="2">
        <f t="shared" si="40"/>
        <v>1.933350292546426E-2</v>
      </c>
      <c r="H432" s="3">
        <f t="shared" si="41"/>
        <v>-2.4803145</v>
      </c>
    </row>
    <row r="433" spans="1:8" x14ac:dyDescent="0.25">
      <c r="A433" s="1">
        <v>43381</v>
      </c>
      <c r="B433">
        <v>1008.5</v>
      </c>
      <c r="C433" s="2">
        <f t="shared" si="36"/>
        <v>7.4423220044650407E-4</v>
      </c>
      <c r="D433">
        <f t="shared" si="37"/>
        <v>3.75</v>
      </c>
      <c r="E433" s="2">
        <f t="shared" si="38"/>
        <v>3.732271709380443E-3</v>
      </c>
      <c r="F433">
        <f t="shared" si="39"/>
        <v>30.5</v>
      </c>
      <c r="G433" s="2">
        <f t="shared" si="40"/>
        <v>3.1186094069529654E-2</v>
      </c>
      <c r="H433" s="3">
        <f t="shared" si="41"/>
        <v>0.27559049999999996</v>
      </c>
    </row>
    <row r="434" spans="1:8" x14ac:dyDescent="0.25">
      <c r="A434" s="1">
        <v>43378</v>
      </c>
      <c r="B434">
        <v>1007.75</v>
      </c>
      <c r="C434" s="2">
        <f t="shared" si="36"/>
        <v>9.769539078156253E-3</v>
      </c>
      <c r="D434">
        <f t="shared" si="37"/>
        <v>11.25</v>
      </c>
      <c r="E434" s="2">
        <f t="shared" si="38"/>
        <v>1.1289513296537882E-2</v>
      </c>
      <c r="F434">
        <f t="shared" si="39"/>
        <v>31</v>
      </c>
      <c r="G434" s="2">
        <f t="shared" si="40"/>
        <v>3.1737906321986177E-2</v>
      </c>
      <c r="H434" s="3">
        <f t="shared" si="41"/>
        <v>3.5826764999999998</v>
      </c>
    </row>
    <row r="435" spans="1:8" x14ac:dyDescent="0.25">
      <c r="A435" s="1">
        <v>43377</v>
      </c>
      <c r="B435">
        <v>998</v>
      </c>
      <c r="C435" s="2">
        <f t="shared" si="36"/>
        <v>-2.2494376405898242E-3</v>
      </c>
      <c r="D435">
        <f t="shared" si="37"/>
        <v>13.75</v>
      </c>
      <c r="E435" s="2">
        <f t="shared" si="38"/>
        <v>1.397002794005588E-2</v>
      </c>
      <c r="F435">
        <f t="shared" si="39"/>
        <v>15</v>
      </c>
      <c r="G435" s="2">
        <f t="shared" si="40"/>
        <v>1.5259409969481181E-2</v>
      </c>
      <c r="H435" s="3">
        <f t="shared" si="41"/>
        <v>-0.82677149999999988</v>
      </c>
    </row>
    <row r="436" spans="1:8" x14ac:dyDescent="0.25">
      <c r="A436" s="1">
        <v>43376</v>
      </c>
      <c r="B436">
        <v>1000.25</v>
      </c>
      <c r="C436" s="2">
        <f t="shared" si="36"/>
        <v>-4.478726051256543E-3</v>
      </c>
      <c r="D436">
        <f t="shared" si="37"/>
        <v>6.5</v>
      </c>
      <c r="E436" s="2">
        <f t="shared" si="38"/>
        <v>6.5408805031446542E-3</v>
      </c>
      <c r="F436">
        <f t="shared" si="39"/>
        <v>18</v>
      </c>
      <c r="G436" s="2">
        <f t="shared" si="40"/>
        <v>1.8325273606515653E-2</v>
      </c>
      <c r="H436" s="3">
        <f t="shared" si="41"/>
        <v>-1.6535429999999998</v>
      </c>
    </row>
    <row r="437" spans="1:8" x14ac:dyDescent="0.25">
      <c r="A437" s="1">
        <v>43375</v>
      </c>
      <c r="B437">
        <v>1004.75</v>
      </c>
      <c r="C437" s="2">
        <f t="shared" si="36"/>
        <v>8.2789764174611147E-3</v>
      </c>
      <c r="D437">
        <f t="shared" si="37"/>
        <v>16</v>
      </c>
      <c r="E437" s="2">
        <f t="shared" si="38"/>
        <v>1.6182048040455119E-2</v>
      </c>
      <c r="F437">
        <f t="shared" si="39"/>
        <v>34.5</v>
      </c>
      <c r="G437" s="2">
        <f t="shared" si="40"/>
        <v>3.555784591600103E-2</v>
      </c>
      <c r="H437" s="3">
        <f t="shared" si="41"/>
        <v>3.0314954999999997</v>
      </c>
    </row>
    <row r="438" spans="1:8" x14ac:dyDescent="0.25">
      <c r="A438" s="1">
        <v>43374</v>
      </c>
      <c r="B438">
        <v>996.5</v>
      </c>
      <c r="C438" s="2">
        <f t="shared" si="36"/>
        <v>1.2446024892049712E-2</v>
      </c>
      <c r="D438">
        <f t="shared" si="37"/>
        <v>12</v>
      </c>
      <c r="E438" s="2">
        <f t="shared" si="38"/>
        <v>1.2188928390045709E-2</v>
      </c>
      <c r="F438">
        <f t="shared" si="39"/>
        <v>21.75</v>
      </c>
      <c r="G438" s="2">
        <f t="shared" si="40"/>
        <v>2.2313413695819441E-2</v>
      </c>
      <c r="H438" s="3">
        <f t="shared" si="41"/>
        <v>4.5013114999999999</v>
      </c>
    </row>
    <row r="439" spans="1:8" x14ac:dyDescent="0.25">
      <c r="A439" s="1">
        <v>43371</v>
      </c>
      <c r="B439">
        <v>984.25</v>
      </c>
      <c r="C439" s="2">
        <f t="shared" si="36"/>
        <v>-9.5597484276729316E-3</v>
      </c>
      <c r="D439">
        <f t="shared" si="37"/>
        <v>4.5</v>
      </c>
      <c r="E439" s="2">
        <f t="shared" si="38"/>
        <v>4.5930084205154376E-3</v>
      </c>
      <c r="F439">
        <f t="shared" si="39"/>
        <v>12.25</v>
      </c>
      <c r="G439" s="2">
        <f t="shared" si="40"/>
        <v>1.2602880658436214E-2</v>
      </c>
      <c r="H439" s="3">
        <f t="shared" si="41"/>
        <v>-3.4908129999999997</v>
      </c>
    </row>
    <row r="440" spans="1:8" x14ac:dyDescent="0.25">
      <c r="A440" s="1">
        <v>43370</v>
      </c>
      <c r="B440">
        <v>993.75</v>
      </c>
      <c r="C440" s="2">
        <f t="shared" si="36"/>
        <v>5.0568900126422012E-3</v>
      </c>
      <c r="D440">
        <f t="shared" si="37"/>
        <v>7.75</v>
      </c>
      <c r="E440" s="2">
        <f t="shared" si="38"/>
        <v>7.8600405679513183E-3</v>
      </c>
      <c r="F440">
        <f t="shared" si="39"/>
        <v>6.75</v>
      </c>
      <c r="G440" s="2">
        <f t="shared" si="40"/>
        <v>6.8389057750759879E-3</v>
      </c>
      <c r="H440" s="3">
        <f t="shared" si="41"/>
        <v>1.83727</v>
      </c>
    </row>
    <row r="441" spans="1:8" x14ac:dyDescent="0.25">
      <c r="A441" s="1">
        <v>43369</v>
      </c>
      <c r="B441">
        <v>988.75</v>
      </c>
      <c r="C441" s="2">
        <f t="shared" si="36"/>
        <v>4.3169121381412268E-3</v>
      </c>
      <c r="D441">
        <f t="shared" si="37"/>
        <v>-0.25</v>
      </c>
      <c r="E441" s="2">
        <f t="shared" si="38"/>
        <v>-2.5278058645096058E-4</v>
      </c>
      <c r="F441">
        <f t="shared" si="39"/>
        <v>-5.25</v>
      </c>
      <c r="G441" s="2">
        <f t="shared" si="40"/>
        <v>-5.2816901408450703E-3</v>
      </c>
      <c r="H441" s="3">
        <f t="shared" si="41"/>
        <v>1.5616794999999999</v>
      </c>
    </row>
    <row r="442" spans="1:8" x14ac:dyDescent="0.25">
      <c r="A442" s="1">
        <v>43368</v>
      </c>
      <c r="B442">
        <v>984.5</v>
      </c>
      <c r="C442" s="2">
        <f t="shared" si="36"/>
        <v>4.8481755549885097E-3</v>
      </c>
      <c r="D442">
        <f t="shared" si="37"/>
        <v>15.75</v>
      </c>
      <c r="E442" s="2">
        <f t="shared" si="38"/>
        <v>1.6258064516129031E-2</v>
      </c>
      <c r="F442">
        <f t="shared" si="39"/>
        <v>-8.25</v>
      </c>
      <c r="G442" s="2">
        <f t="shared" si="40"/>
        <v>-8.3102493074792248E-3</v>
      </c>
      <c r="H442" s="3">
        <f t="shared" si="41"/>
        <v>1.7454064999999999</v>
      </c>
    </row>
    <row r="443" spans="1:8" x14ac:dyDescent="0.25">
      <c r="A443" s="1">
        <v>43367</v>
      </c>
      <c r="B443">
        <v>979.75</v>
      </c>
      <c r="C443" s="2">
        <f t="shared" si="36"/>
        <v>-6.338742393509178E-3</v>
      </c>
      <c r="D443">
        <f t="shared" si="37"/>
        <v>27</v>
      </c>
      <c r="E443" s="2">
        <f t="shared" si="38"/>
        <v>2.8339018630280766E-2</v>
      </c>
      <c r="F443">
        <f t="shared" si="39"/>
        <v>-29.25</v>
      </c>
      <c r="G443" s="2">
        <f t="shared" si="40"/>
        <v>-2.8989098116947474E-2</v>
      </c>
      <c r="H443" s="3">
        <f t="shared" si="41"/>
        <v>-2.2965874999999998</v>
      </c>
    </row>
    <row r="444" spans="1:8" x14ac:dyDescent="0.25">
      <c r="A444" s="1">
        <v>43364</v>
      </c>
      <c r="B444">
        <v>986</v>
      </c>
      <c r="C444" s="2">
        <f t="shared" si="36"/>
        <v>-3.0333670374115274E-3</v>
      </c>
      <c r="D444">
        <f t="shared" si="37"/>
        <v>23.75</v>
      </c>
      <c r="E444" s="2">
        <f t="shared" si="38"/>
        <v>2.4681735515718367E-2</v>
      </c>
      <c r="F444">
        <f t="shared" si="39"/>
        <v>-38.75</v>
      </c>
      <c r="G444" s="2">
        <f t="shared" si="40"/>
        <v>-3.781410100024396E-2</v>
      </c>
      <c r="H444" s="3">
        <f t="shared" si="41"/>
        <v>-1.1023619999999998</v>
      </c>
    </row>
    <row r="445" spans="1:8" x14ac:dyDescent="0.25">
      <c r="A445" s="1">
        <v>43363</v>
      </c>
      <c r="B445">
        <v>989</v>
      </c>
      <c r="C445" s="2">
        <f t="shared" si="36"/>
        <v>2.0903225806451653E-2</v>
      </c>
      <c r="D445">
        <f t="shared" si="37"/>
        <v>19.75</v>
      </c>
      <c r="E445" s="2">
        <f t="shared" si="38"/>
        <v>2.0376579829765283E-2</v>
      </c>
      <c r="F445">
        <f t="shared" si="39"/>
        <v>-43</v>
      </c>
      <c r="G445" s="2">
        <f t="shared" si="40"/>
        <v>-4.1666666666666664E-2</v>
      </c>
      <c r="H445" s="3">
        <f t="shared" si="41"/>
        <v>7.4409434999999995</v>
      </c>
    </row>
    <row r="446" spans="1:8" x14ac:dyDescent="0.25">
      <c r="A446" s="1">
        <v>43362</v>
      </c>
      <c r="B446">
        <v>968.75</v>
      </c>
      <c r="C446" s="2">
        <f t="shared" si="36"/>
        <v>1.6793492521647968E-2</v>
      </c>
      <c r="D446">
        <f t="shared" si="37"/>
        <v>-3.25</v>
      </c>
      <c r="E446" s="2">
        <f t="shared" si="38"/>
        <v>-3.3436213991769547E-3</v>
      </c>
      <c r="F446">
        <f t="shared" si="39"/>
        <v>-62.75</v>
      </c>
      <c r="G446" s="2">
        <f t="shared" si="40"/>
        <v>-6.0833737275811928E-2</v>
      </c>
      <c r="H446" s="3">
        <f t="shared" si="41"/>
        <v>5.8792639999999992</v>
      </c>
    </row>
    <row r="447" spans="1:8" x14ac:dyDescent="0.25">
      <c r="A447" s="1">
        <v>43361</v>
      </c>
      <c r="B447">
        <v>952.75</v>
      </c>
      <c r="C447" s="2">
        <f t="shared" si="36"/>
        <v>-9.8726942062873357E-3</v>
      </c>
      <c r="D447">
        <f t="shared" si="37"/>
        <v>-26</v>
      </c>
      <c r="E447" s="2">
        <f t="shared" si="38"/>
        <v>-2.656449553001277E-2</v>
      </c>
      <c r="F447">
        <f t="shared" si="39"/>
        <v>-83</v>
      </c>
      <c r="G447" s="2">
        <f t="shared" si="40"/>
        <v>-8.0135167752836106E-2</v>
      </c>
      <c r="H447" s="3">
        <f t="shared" si="41"/>
        <v>-3.4908129999999997</v>
      </c>
    </row>
    <row r="448" spans="1:8" x14ac:dyDescent="0.25">
      <c r="A448" s="1">
        <v>43360</v>
      </c>
      <c r="B448">
        <v>962.25</v>
      </c>
      <c r="C448" s="2">
        <f t="shared" si="36"/>
        <v>-7.2220789270054375E-3</v>
      </c>
      <c r="D448">
        <f t="shared" si="37"/>
        <v>-8.25</v>
      </c>
      <c r="E448" s="2">
        <f t="shared" si="38"/>
        <v>-8.5007727975270481E-3</v>
      </c>
      <c r="F448">
        <f t="shared" si="39"/>
        <v>-45.5</v>
      </c>
      <c r="G448" s="2">
        <f t="shared" si="40"/>
        <v>-4.5150086827090055E-2</v>
      </c>
      <c r="H448" s="3">
        <f t="shared" si="41"/>
        <v>-2.5721780000000001</v>
      </c>
    </row>
    <row r="449" spans="1:8" x14ac:dyDescent="0.25">
      <c r="A449" s="1">
        <v>43357</v>
      </c>
      <c r="B449">
        <v>969.25</v>
      </c>
      <c r="C449" s="2">
        <f t="shared" si="36"/>
        <v>-2.8292181069958788E-3</v>
      </c>
      <c r="D449">
        <f t="shared" si="37"/>
        <v>-14.75</v>
      </c>
      <c r="E449" s="2">
        <f t="shared" si="38"/>
        <v>-1.4989837398373984E-2</v>
      </c>
      <c r="F449">
        <f t="shared" si="39"/>
        <v>-49.25</v>
      </c>
      <c r="G449" s="2">
        <f t="shared" si="40"/>
        <v>-4.835542464408444E-2</v>
      </c>
      <c r="H449" s="3">
        <f t="shared" si="41"/>
        <v>-1.0104985</v>
      </c>
    </row>
    <row r="450" spans="1:8" x14ac:dyDescent="0.25">
      <c r="A450" s="1">
        <v>43356</v>
      </c>
      <c r="B450">
        <v>972</v>
      </c>
      <c r="C450" s="2">
        <f t="shared" si="36"/>
        <v>-6.8965517241379448E-3</v>
      </c>
      <c r="D450">
        <f t="shared" si="37"/>
        <v>-10.75</v>
      </c>
      <c r="E450" s="2">
        <f t="shared" si="38"/>
        <v>-1.0938692444670568E-2</v>
      </c>
      <c r="F450">
        <f t="shared" si="39"/>
        <v>-35.5</v>
      </c>
      <c r="G450" s="2">
        <f t="shared" si="40"/>
        <v>-3.5235732009925559E-2</v>
      </c>
      <c r="H450" s="3">
        <f t="shared" si="41"/>
        <v>-2.4803145</v>
      </c>
    </row>
    <row r="451" spans="1:8" x14ac:dyDescent="0.25">
      <c r="A451" s="1">
        <v>43355</v>
      </c>
      <c r="B451">
        <v>978.75</v>
      </c>
      <c r="C451" s="2">
        <f t="shared" ref="C451:C514" si="42">B451/B452-1</f>
        <v>8.5007727975270342E-3</v>
      </c>
      <c r="D451">
        <f t="shared" ref="D451:D514" si="43">B451-B455</f>
        <v>0.75</v>
      </c>
      <c r="E451" s="2">
        <f t="shared" ref="E451:E514" si="44">D451/B455</f>
        <v>7.668711656441718E-4</v>
      </c>
      <c r="F451">
        <f t="shared" ref="F451:F514" si="45">B451-B473</f>
        <v>-21.75</v>
      </c>
      <c r="G451" s="2">
        <f t="shared" ref="G451:G514" si="46">F451/B473</f>
        <v>-2.1739130434782608E-2</v>
      </c>
      <c r="H451" s="3">
        <f t="shared" ref="H451:H514" si="47">(B451-B452)/100*36.7454</f>
        <v>3.0314954999999997</v>
      </c>
    </row>
    <row r="452" spans="1:8" x14ac:dyDescent="0.25">
      <c r="A452" s="1">
        <v>43354</v>
      </c>
      <c r="B452">
        <v>970.5</v>
      </c>
      <c r="C452" s="2">
        <f t="shared" si="42"/>
        <v>-1.3719512195121908E-2</v>
      </c>
      <c r="D452">
        <f t="shared" si="43"/>
        <v>-6.25</v>
      </c>
      <c r="E452" s="2">
        <f t="shared" si="44"/>
        <v>-6.3987714358843106E-3</v>
      </c>
      <c r="F452">
        <f t="shared" si="45"/>
        <v>-72.25</v>
      </c>
      <c r="G452" s="2">
        <f t="shared" si="46"/>
        <v>-6.9287940541836485E-2</v>
      </c>
      <c r="H452" s="3">
        <f t="shared" si="47"/>
        <v>-4.960629</v>
      </c>
    </row>
    <row r="453" spans="1:8" x14ac:dyDescent="0.25">
      <c r="A453" s="1">
        <v>43353</v>
      </c>
      <c r="B453">
        <v>984</v>
      </c>
      <c r="C453" s="2">
        <f t="shared" si="42"/>
        <v>1.2719409819383909E-3</v>
      </c>
      <c r="D453">
        <f t="shared" si="43"/>
        <v>1</v>
      </c>
      <c r="E453" s="2">
        <f t="shared" si="44"/>
        <v>1.017293997965412E-3</v>
      </c>
      <c r="F453">
        <f t="shared" si="45"/>
        <v>-65.25</v>
      </c>
      <c r="G453" s="2">
        <f t="shared" si="46"/>
        <v>-6.2187276626161546E-2</v>
      </c>
      <c r="H453" s="3">
        <f t="shared" si="47"/>
        <v>0.45931749999999999</v>
      </c>
    </row>
    <row r="454" spans="1:8" x14ac:dyDescent="0.25">
      <c r="A454" s="1">
        <v>43350</v>
      </c>
      <c r="B454">
        <v>982.75</v>
      </c>
      <c r="C454" s="2">
        <f t="shared" si="42"/>
        <v>4.8568507157464857E-3</v>
      </c>
      <c r="D454">
        <f t="shared" si="43"/>
        <v>0.5</v>
      </c>
      <c r="E454" s="2">
        <f t="shared" si="44"/>
        <v>5.0903537795876815E-4</v>
      </c>
      <c r="F454">
        <f t="shared" si="45"/>
        <v>-61.75</v>
      </c>
      <c r="G454" s="2">
        <f t="shared" si="46"/>
        <v>-5.9119195787458112E-2</v>
      </c>
      <c r="H454" s="3">
        <f t="shared" si="47"/>
        <v>1.7454064999999999</v>
      </c>
    </row>
    <row r="455" spans="1:8" x14ac:dyDescent="0.25">
      <c r="A455" s="1">
        <v>43349</v>
      </c>
      <c r="B455">
        <v>978</v>
      </c>
      <c r="C455" s="2">
        <f t="shared" si="42"/>
        <v>1.2797542871769707E-3</v>
      </c>
      <c r="D455">
        <f t="shared" si="43"/>
        <v>7.75</v>
      </c>
      <c r="E455" s="2">
        <f t="shared" si="44"/>
        <v>7.9876320535944342E-3</v>
      </c>
      <c r="F455">
        <f t="shared" si="45"/>
        <v>-54.25</v>
      </c>
      <c r="G455" s="2">
        <f t="shared" si="46"/>
        <v>-5.2555098086703805E-2</v>
      </c>
      <c r="H455" s="3">
        <f t="shared" si="47"/>
        <v>0.45931749999999999</v>
      </c>
    </row>
    <row r="456" spans="1:8" x14ac:dyDescent="0.25">
      <c r="A456" s="1">
        <v>43348</v>
      </c>
      <c r="B456">
        <v>976.75</v>
      </c>
      <c r="C456" s="2">
        <f t="shared" si="42"/>
        <v>-6.3580874872838367E-3</v>
      </c>
      <c r="D456">
        <f t="shared" si="43"/>
        <v>2</v>
      </c>
      <c r="E456" s="2">
        <f t="shared" si="44"/>
        <v>2.0518081559374197E-3</v>
      </c>
      <c r="F456">
        <f t="shared" si="45"/>
        <v>-64.25</v>
      </c>
      <c r="G456" s="2">
        <f t="shared" si="46"/>
        <v>-6.1719500480307395E-2</v>
      </c>
      <c r="H456" s="3">
        <f t="shared" si="47"/>
        <v>-2.2965874999999998</v>
      </c>
    </row>
    <row r="457" spans="1:8" x14ac:dyDescent="0.25">
      <c r="A457" s="1">
        <v>43347</v>
      </c>
      <c r="B457">
        <v>983</v>
      </c>
      <c r="C457" s="2">
        <f t="shared" si="42"/>
        <v>7.635530669380941E-4</v>
      </c>
      <c r="D457">
        <f t="shared" si="43"/>
        <v>11</v>
      </c>
      <c r="E457" s="2">
        <f t="shared" si="44"/>
        <v>1.131687242798354E-2</v>
      </c>
      <c r="F457">
        <f t="shared" si="45"/>
        <v>-53.25</v>
      </c>
      <c r="G457" s="2">
        <f t="shared" si="46"/>
        <v>-5.138721351025332E-2</v>
      </c>
      <c r="H457" s="3">
        <f t="shared" si="47"/>
        <v>0.27559049999999996</v>
      </c>
    </row>
    <row r="458" spans="1:8" x14ac:dyDescent="0.25">
      <c r="A458" s="1">
        <v>43343</v>
      </c>
      <c r="B458">
        <v>982.25</v>
      </c>
      <c r="C458" s="2">
        <f t="shared" si="42"/>
        <v>1.2367946405565489E-2</v>
      </c>
      <c r="D458">
        <f t="shared" si="43"/>
        <v>-4.75</v>
      </c>
      <c r="E458" s="2">
        <f t="shared" si="44"/>
        <v>-4.8125633232016215E-3</v>
      </c>
      <c r="F458">
        <f t="shared" si="45"/>
        <v>-58.25</v>
      </c>
      <c r="G458" s="2">
        <f t="shared" si="46"/>
        <v>-5.5982700624699663E-2</v>
      </c>
      <c r="H458" s="3">
        <f t="shared" si="47"/>
        <v>4.4094479999999994</v>
      </c>
    </row>
    <row r="459" spans="1:8" x14ac:dyDescent="0.25">
      <c r="A459" s="1">
        <v>43342</v>
      </c>
      <c r="B459">
        <v>970.25</v>
      </c>
      <c r="C459" s="2">
        <f t="shared" si="42"/>
        <v>-4.6165683508592181E-3</v>
      </c>
      <c r="D459">
        <f t="shared" si="43"/>
        <v>-23.75</v>
      </c>
      <c r="E459" s="2">
        <f t="shared" si="44"/>
        <v>-2.3893360160965795E-2</v>
      </c>
      <c r="F459">
        <f t="shared" si="45"/>
        <v>-87.5</v>
      </c>
      <c r="G459" s="2">
        <f t="shared" si="46"/>
        <v>-8.2722760576695822E-2</v>
      </c>
      <c r="H459" s="3">
        <f t="shared" si="47"/>
        <v>-1.6535429999999998</v>
      </c>
    </row>
    <row r="460" spans="1:8" x14ac:dyDescent="0.25">
      <c r="A460" s="1">
        <v>43341</v>
      </c>
      <c r="B460">
        <v>974.75</v>
      </c>
      <c r="C460" s="2">
        <f t="shared" si="42"/>
        <v>2.8292181069959899E-3</v>
      </c>
      <c r="D460">
        <f t="shared" si="43"/>
        <v>-18</v>
      </c>
      <c r="E460" s="2">
        <f t="shared" si="44"/>
        <v>-1.8131453034500127E-2</v>
      </c>
      <c r="F460">
        <f t="shared" si="45"/>
        <v>-55</v>
      </c>
      <c r="G460" s="2">
        <f t="shared" si="46"/>
        <v>-5.3411022092740956E-2</v>
      </c>
      <c r="H460" s="3">
        <f t="shared" si="47"/>
        <v>1.0104985</v>
      </c>
    </row>
    <row r="461" spans="1:8" x14ac:dyDescent="0.25">
      <c r="A461" s="1">
        <v>43340</v>
      </c>
      <c r="B461">
        <v>972</v>
      </c>
      <c r="C461" s="2">
        <f t="shared" si="42"/>
        <v>-1.5197568389057725E-2</v>
      </c>
      <c r="D461">
        <f t="shared" si="43"/>
        <v>-37</v>
      </c>
      <c r="E461" s="2">
        <f t="shared" si="44"/>
        <v>-3.6669970267591674E-2</v>
      </c>
      <c r="F461">
        <f t="shared" si="45"/>
        <v>-52</v>
      </c>
      <c r="G461" s="2">
        <f t="shared" si="46"/>
        <v>-5.078125E-2</v>
      </c>
      <c r="H461" s="3">
        <f t="shared" si="47"/>
        <v>-5.5118099999999997</v>
      </c>
    </row>
    <row r="462" spans="1:8" x14ac:dyDescent="0.25">
      <c r="A462" s="1">
        <v>43339</v>
      </c>
      <c r="B462">
        <v>987</v>
      </c>
      <c r="C462" s="2">
        <f t="shared" si="42"/>
        <v>-7.0422535211267512E-3</v>
      </c>
      <c r="D462">
        <f t="shared" si="43"/>
        <v>-37.75</v>
      </c>
      <c r="E462" s="2">
        <f t="shared" si="44"/>
        <v>-3.6838253232495732E-2</v>
      </c>
      <c r="F462">
        <f t="shared" si="45"/>
        <v>-27.75</v>
      </c>
      <c r="G462" s="2">
        <f t="shared" si="46"/>
        <v>-2.7346637102734665E-2</v>
      </c>
      <c r="H462" s="3">
        <f t="shared" si="47"/>
        <v>-2.5721780000000001</v>
      </c>
    </row>
    <row r="463" spans="1:8" x14ac:dyDescent="0.25">
      <c r="A463" s="1">
        <v>43336</v>
      </c>
      <c r="B463">
        <v>994</v>
      </c>
      <c r="C463" s="2">
        <f t="shared" si="42"/>
        <v>1.2591286829513049E-3</v>
      </c>
      <c r="D463">
        <f t="shared" si="43"/>
        <v>-38</v>
      </c>
      <c r="E463" s="2">
        <f t="shared" si="44"/>
        <v>-3.6821705426356592E-2</v>
      </c>
      <c r="F463">
        <f t="shared" si="45"/>
        <v>-20.5</v>
      </c>
      <c r="G463" s="2">
        <f t="shared" si="46"/>
        <v>-2.0206998521439132E-2</v>
      </c>
      <c r="H463" s="3">
        <f t="shared" si="47"/>
        <v>0.45931749999999999</v>
      </c>
    </row>
    <row r="464" spans="1:8" x14ac:dyDescent="0.25">
      <c r="A464" s="1">
        <v>43335</v>
      </c>
      <c r="B464">
        <v>992.75</v>
      </c>
      <c r="C464" s="2">
        <f t="shared" si="42"/>
        <v>-1.610505450941524E-2</v>
      </c>
      <c r="D464">
        <f t="shared" si="43"/>
        <v>-38.75</v>
      </c>
      <c r="E464" s="2">
        <f t="shared" si="44"/>
        <v>-3.7566650508967521E-2</v>
      </c>
      <c r="F464">
        <f t="shared" si="45"/>
        <v>-19.25</v>
      </c>
      <c r="G464" s="2">
        <f t="shared" si="46"/>
        <v>-1.9021739130434784E-2</v>
      </c>
      <c r="H464" s="3">
        <f t="shared" si="47"/>
        <v>-5.9711274999999997</v>
      </c>
    </row>
    <row r="465" spans="1:8" x14ac:dyDescent="0.25">
      <c r="A465" s="1">
        <v>43334</v>
      </c>
      <c r="B465">
        <v>1009</v>
      </c>
      <c r="C465" s="2">
        <f t="shared" si="42"/>
        <v>-1.5369602342034661E-2</v>
      </c>
      <c r="D465">
        <f t="shared" si="43"/>
        <v>-26.75</v>
      </c>
      <c r="E465" s="2">
        <f t="shared" si="44"/>
        <v>-2.5826695631185132E-2</v>
      </c>
      <c r="F465">
        <f t="shared" si="45"/>
        <v>7.5</v>
      </c>
      <c r="G465" s="2">
        <f t="shared" si="46"/>
        <v>7.4887668497254116E-3</v>
      </c>
      <c r="H465" s="3">
        <f t="shared" si="47"/>
        <v>-5.7874004999999995</v>
      </c>
    </row>
    <row r="466" spans="1:8" x14ac:dyDescent="0.25">
      <c r="A466" s="1">
        <v>43333</v>
      </c>
      <c r="B466">
        <v>1024.75</v>
      </c>
      <c r="C466" s="2">
        <f t="shared" si="42"/>
        <v>-7.0251937984495694E-3</v>
      </c>
      <c r="D466">
        <f t="shared" si="43"/>
        <v>17</v>
      </c>
      <c r="E466" s="2">
        <f t="shared" si="44"/>
        <v>1.6869263210121558E-2</v>
      </c>
      <c r="F466">
        <f t="shared" si="45"/>
        <v>21.25</v>
      </c>
      <c r="G466" s="2">
        <f t="shared" si="46"/>
        <v>2.1175884404583956E-2</v>
      </c>
      <c r="H466" s="3">
        <f t="shared" si="47"/>
        <v>-2.6640414999999997</v>
      </c>
    </row>
    <row r="467" spans="1:8" x14ac:dyDescent="0.25">
      <c r="A467" s="1">
        <v>43332</v>
      </c>
      <c r="B467">
        <v>1032</v>
      </c>
      <c r="C467" s="2">
        <f t="shared" si="42"/>
        <v>4.8473097430923318E-4</v>
      </c>
      <c r="D467">
        <f t="shared" si="43"/>
        <v>13.5</v>
      </c>
      <c r="E467" s="2">
        <f t="shared" si="44"/>
        <v>1.3254786450662739E-2</v>
      </c>
      <c r="F467">
        <f t="shared" si="45"/>
        <v>31.75</v>
      </c>
      <c r="G467" s="2">
        <f t="shared" si="46"/>
        <v>3.1742064483879028E-2</v>
      </c>
      <c r="H467" s="3">
        <f t="shared" si="47"/>
        <v>0.18372699999999997</v>
      </c>
    </row>
    <row r="468" spans="1:8" x14ac:dyDescent="0.25">
      <c r="A468" s="1">
        <v>43329</v>
      </c>
      <c r="B468">
        <v>1031.5</v>
      </c>
      <c r="C468" s="2">
        <f t="shared" si="42"/>
        <v>-4.103306782524796E-3</v>
      </c>
      <c r="D468">
        <f t="shared" si="43"/>
        <v>24</v>
      </c>
      <c r="E468" s="2">
        <f t="shared" si="44"/>
        <v>2.3821339950372208E-2</v>
      </c>
      <c r="F468">
        <f t="shared" si="45"/>
        <v>35</v>
      </c>
      <c r="G468" s="2">
        <f t="shared" si="46"/>
        <v>3.5122930255895635E-2</v>
      </c>
      <c r="H468" s="3">
        <f t="shared" si="47"/>
        <v>-1.5616794999999999</v>
      </c>
    </row>
    <row r="469" spans="1:8" x14ac:dyDescent="0.25">
      <c r="A469" s="1">
        <v>43328</v>
      </c>
      <c r="B469">
        <v>1035.75</v>
      </c>
      <c r="C469" s="2">
        <f t="shared" si="42"/>
        <v>2.7784668816670743E-2</v>
      </c>
      <c r="D469">
        <f t="shared" si="43"/>
        <v>35.25</v>
      </c>
      <c r="E469" s="2">
        <f t="shared" si="44"/>
        <v>3.523238380809595E-2</v>
      </c>
      <c r="F469">
        <f t="shared" si="45"/>
        <v>41.75</v>
      </c>
      <c r="G469" s="2">
        <f t="shared" si="46"/>
        <v>4.2002012072434605E-2</v>
      </c>
      <c r="H469" s="3">
        <f t="shared" si="47"/>
        <v>10.288712</v>
      </c>
    </row>
    <row r="470" spans="1:8" x14ac:dyDescent="0.25">
      <c r="A470" s="1">
        <v>43327</v>
      </c>
      <c r="B470">
        <v>1007.75</v>
      </c>
      <c r="C470" s="2">
        <f t="shared" si="42"/>
        <v>-1.0554737358861033E-2</v>
      </c>
      <c r="D470">
        <f t="shared" si="43"/>
        <v>-35</v>
      </c>
      <c r="E470" s="2">
        <f t="shared" si="44"/>
        <v>-3.3565092304003834E-2</v>
      </c>
      <c r="F470">
        <f t="shared" si="45"/>
        <v>23.25</v>
      </c>
      <c r="G470" s="2">
        <f t="shared" si="46"/>
        <v>2.3616048755713562E-2</v>
      </c>
      <c r="H470" s="3">
        <f t="shared" si="47"/>
        <v>-3.9501304999999998</v>
      </c>
    </row>
    <row r="471" spans="1:8" x14ac:dyDescent="0.25">
      <c r="A471" s="1">
        <v>43326</v>
      </c>
      <c r="B471">
        <v>1018.5</v>
      </c>
      <c r="C471" s="2">
        <f t="shared" si="42"/>
        <v>1.0918114143920521E-2</v>
      </c>
      <c r="D471">
        <f t="shared" si="43"/>
        <v>-30.75</v>
      </c>
      <c r="E471" s="2">
        <f t="shared" si="44"/>
        <v>-2.9306647605432452E-2</v>
      </c>
      <c r="F471">
        <f t="shared" si="45"/>
        <v>45.5</v>
      </c>
      <c r="G471" s="2">
        <f t="shared" si="46"/>
        <v>4.6762589928057555E-2</v>
      </c>
      <c r="H471" s="3">
        <f t="shared" si="47"/>
        <v>4.0419939999999999</v>
      </c>
    </row>
    <row r="472" spans="1:8" x14ac:dyDescent="0.25">
      <c r="A472" s="1">
        <v>43325</v>
      </c>
      <c r="B472">
        <v>1007.5</v>
      </c>
      <c r="C472" s="2">
        <f t="shared" si="42"/>
        <v>6.9965017491253612E-3</v>
      </c>
      <c r="D472">
        <f t="shared" si="43"/>
        <v>-37</v>
      </c>
      <c r="E472" s="2">
        <f t="shared" si="44"/>
        <v>-3.5423647678314983E-2</v>
      </c>
      <c r="F472">
        <f t="shared" si="45"/>
        <v>19.5</v>
      </c>
      <c r="G472" s="2">
        <f t="shared" si="46"/>
        <v>1.9736842105263157E-2</v>
      </c>
      <c r="H472" s="3">
        <f t="shared" si="47"/>
        <v>2.5721780000000001</v>
      </c>
    </row>
    <row r="473" spans="1:8" x14ac:dyDescent="0.25">
      <c r="A473" s="1">
        <v>43322</v>
      </c>
      <c r="B473">
        <v>1000.5</v>
      </c>
      <c r="C473" s="2">
        <f t="shared" si="42"/>
        <v>-4.0517861424118951E-2</v>
      </c>
      <c r="D473">
        <f t="shared" si="43"/>
        <v>-31.75</v>
      </c>
      <c r="E473" s="2">
        <f t="shared" si="44"/>
        <v>-3.075805279728748E-2</v>
      </c>
      <c r="F473">
        <f t="shared" si="45"/>
        <v>13.5</v>
      </c>
      <c r="G473" s="2">
        <f t="shared" si="46"/>
        <v>1.3677811550151976E-2</v>
      </c>
      <c r="H473" s="3">
        <f t="shared" si="47"/>
        <v>-15.524931499999997</v>
      </c>
    </row>
    <row r="474" spans="1:8" x14ac:dyDescent="0.25">
      <c r="A474" s="1">
        <v>43321</v>
      </c>
      <c r="B474">
        <v>1042.75</v>
      </c>
      <c r="C474" s="2">
        <f t="shared" si="42"/>
        <v>-6.1949011198475512E-3</v>
      </c>
      <c r="D474">
        <f t="shared" si="43"/>
        <v>1.75</v>
      </c>
      <c r="E474" s="2">
        <f t="shared" si="44"/>
        <v>1.6810758885686839E-3</v>
      </c>
      <c r="F474">
        <f t="shared" si="45"/>
        <v>32.5</v>
      </c>
      <c r="G474" s="2">
        <f t="shared" si="46"/>
        <v>3.2170254887404111E-2</v>
      </c>
      <c r="H474" s="3">
        <f t="shared" si="47"/>
        <v>-2.3884509999999999</v>
      </c>
    </row>
    <row r="475" spans="1:8" x14ac:dyDescent="0.25">
      <c r="A475" s="1">
        <v>43320</v>
      </c>
      <c r="B475">
        <v>1049.25</v>
      </c>
      <c r="C475" s="2">
        <f t="shared" si="42"/>
        <v>4.5476304451890215E-3</v>
      </c>
      <c r="D475">
        <f t="shared" si="43"/>
        <v>13</v>
      </c>
      <c r="E475" s="2">
        <f t="shared" si="44"/>
        <v>1.2545235223160435E-2</v>
      </c>
      <c r="F475">
        <f t="shared" si="45"/>
        <v>38.5</v>
      </c>
      <c r="G475" s="2">
        <f t="shared" si="46"/>
        <v>3.8090526836507543E-2</v>
      </c>
      <c r="H475" s="3">
        <f t="shared" si="47"/>
        <v>1.7454064999999999</v>
      </c>
    </row>
    <row r="476" spans="1:8" x14ac:dyDescent="0.25">
      <c r="A476" s="1">
        <v>43319</v>
      </c>
      <c r="B476">
        <v>1044.5</v>
      </c>
      <c r="C476" s="2">
        <f t="shared" si="42"/>
        <v>1.1867280213126774E-2</v>
      </c>
      <c r="D476">
        <f t="shared" si="43"/>
        <v>4</v>
      </c>
      <c r="E476" s="2">
        <f t="shared" si="44"/>
        <v>3.8443056222969728E-3</v>
      </c>
      <c r="F476">
        <f t="shared" si="45"/>
        <v>11.25</v>
      </c>
      <c r="G476" s="2">
        <f t="shared" si="46"/>
        <v>1.0887974836680378E-2</v>
      </c>
      <c r="H476" s="3">
        <f t="shared" si="47"/>
        <v>4.5013114999999999</v>
      </c>
    </row>
    <row r="477" spans="1:8" x14ac:dyDescent="0.25">
      <c r="A477" s="1">
        <v>43318</v>
      </c>
      <c r="B477">
        <v>1032.25</v>
      </c>
      <c r="C477" s="2">
        <f t="shared" si="42"/>
        <v>-8.4053794428434747E-3</v>
      </c>
      <c r="D477">
        <f t="shared" si="43"/>
        <v>-25.5</v>
      </c>
      <c r="E477" s="2">
        <f t="shared" si="44"/>
        <v>-2.410777593949421E-2</v>
      </c>
      <c r="F477">
        <f t="shared" si="45"/>
        <v>37.75</v>
      </c>
      <c r="G477" s="2">
        <f t="shared" si="46"/>
        <v>3.7958773252890897E-2</v>
      </c>
      <c r="H477" s="3">
        <f t="shared" si="47"/>
        <v>-3.2152224999999994</v>
      </c>
    </row>
    <row r="478" spans="1:8" x14ac:dyDescent="0.25">
      <c r="A478" s="1">
        <v>43315</v>
      </c>
      <c r="B478">
        <v>1041</v>
      </c>
      <c r="C478" s="2">
        <f t="shared" si="42"/>
        <v>4.5838359469239087E-3</v>
      </c>
      <c r="D478">
        <f t="shared" si="43"/>
        <v>11.25</v>
      </c>
      <c r="E478" s="2">
        <f t="shared" si="44"/>
        <v>1.0924981791697014E-2</v>
      </c>
      <c r="F478">
        <f t="shared" si="45"/>
        <v>38</v>
      </c>
      <c r="G478" s="2">
        <f t="shared" si="46"/>
        <v>3.7886340977068791E-2</v>
      </c>
      <c r="H478" s="3">
        <f t="shared" si="47"/>
        <v>1.7454064999999999</v>
      </c>
    </row>
    <row r="479" spans="1:8" x14ac:dyDescent="0.25">
      <c r="A479" s="1">
        <v>43314</v>
      </c>
      <c r="B479">
        <v>1036.25</v>
      </c>
      <c r="C479" s="2">
        <f t="shared" si="42"/>
        <v>-4.0845747236905039E-3</v>
      </c>
      <c r="D479">
        <f t="shared" si="43"/>
        <v>12.25</v>
      </c>
      <c r="E479" s="2">
        <f t="shared" si="44"/>
        <v>1.1962890625E-2</v>
      </c>
      <c r="F479">
        <f t="shared" si="45"/>
        <v>28</v>
      </c>
      <c r="G479" s="2">
        <f t="shared" si="46"/>
        <v>2.7770890156211259E-2</v>
      </c>
      <c r="H479" s="3">
        <f t="shared" si="47"/>
        <v>-1.5616794999999999</v>
      </c>
    </row>
    <row r="480" spans="1:8" x14ac:dyDescent="0.25">
      <c r="A480" s="1">
        <v>43313</v>
      </c>
      <c r="B480">
        <v>1040.5</v>
      </c>
      <c r="C480" s="2">
        <f t="shared" si="42"/>
        <v>-1.630820137083433E-2</v>
      </c>
      <c r="D480">
        <f t="shared" si="43"/>
        <v>25.75</v>
      </c>
      <c r="E480" s="2">
        <f t="shared" si="44"/>
        <v>2.5375708302537572E-2</v>
      </c>
      <c r="F480">
        <f t="shared" si="45"/>
        <v>21.75</v>
      </c>
      <c r="G480" s="2">
        <f t="shared" si="46"/>
        <v>2.1349693251533741E-2</v>
      </c>
      <c r="H480" s="3">
        <f t="shared" si="47"/>
        <v>-6.3385814999999992</v>
      </c>
    </row>
    <row r="481" spans="1:8" x14ac:dyDescent="0.25">
      <c r="A481" s="1">
        <v>43312</v>
      </c>
      <c r="B481">
        <v>1057.75</v>
      </c>
      <c r="C481" s="2">
        <f t="shared" si="42"/>
        <v>2.7191065792668168E-2</v>
      </c>
      <c r="D481">
        <f t="shared" si="43"/>
        <v>43.25</v>
      </c>
      <c r="E481" s="2">
        <f t="shared" si="44"/>
        <v>4.2631838344011831E-2</v>
      </c>
      <c r="F481">
        <f t="shared" si="45"/>
        <v>35.5</v>
      </c>
      <c r="G481" s="2">
        <f t="shared" si="46"/>
        <v>3.4727317192467598E-2</v>
      </c>
      <c r="H481" s="3">
        <f t="shared" si="47"/>
        <v>10.288712</v>
      </c>
    </row>
    <row r="482" spans="1:8" x14ac:dyDescent="0.25">
      <c r="A482" s="1">
        <v>43311</v>
      </c>
      <c r="B482">
        <v>1029.75</v>
      </c>
      <c r="C482" s="2">
        <f t="shared" si="42"/>
        <v>5.615234375E-3</v>
      </c>
      <c r="D482">
        <f t="shared" si="43"/>
        <v>17.75</v>
      </c>
      <c r="E482" s="2">
        <f t="shared" si="44"/>
        <v>1.7539525691699604E-2</v>
      </c>
      <c r="F482">
        <f t="shared" si="45"/>
        <v>2</v>
      </c>
      <c r="G482" s="2">
        <f t="shared" si="46"/>
        <v>1.9459985405010946E-3</v>
      </c>
      <c r="H482" s="3">
        <f t="shared" si="47"/>
        <v>2.1128605</v>
      </c>
    </row>
    <row r="483" spans="1:8" x14ac:dyDescent="0.25">
      <c r="A483" s="1">
        <v>43308</v>
      </c>
      <c r="B483">
        <v>1024</v>
      </c>
      <c r="C483" s="2">
        <f t="shared" si="42"/>
        <v>9.1155457009115537E-3</v>
      </c>
      <c r="D483">
        <f t="shared" si="43"/>
        <v>22.5</v>
      </c>
      <c r="E483" s="2">
        <f t="shared" si="44"/>
        <v>2.2466300549176237E-2</v>
      </c>
      <c r="F483">
        <f t="shared" si="45"/>
        <v>-2.25</v>
      </c>
      <c r="G483" s="2">
        <f t="shared" si="46"/>
        <v>-2.1924482338611449E-3</v>
      </c>
      <c r="H483" s="3">
        <f t="shared" si="47"/>
        <v>3.3989494999999996</v>
      </c>
    </row>
    <row r="484" spans="1:8" x14ac:dyDescent="0.25">
      <c r="A484" s="1">
        <v>43307</v>
      </c>
      <c r="B484">
        <v>1014.75</v>
      </c>
      <c r="C484" s="2">
        <f t="shared" si="42"/>
        <v>2.4642681123698829E-4</v>
      </c>
      <c r="D484">
        <f t="shared" si="43"/>
        <v>11.25</v>
      </c>
      <c r="E484" s="2">
        <f t="shared" si="44"/>
        <v>1.1210762331838564E-2</v>
      </c>
      <c r="F484">
        <f t="shared" si="45"/>
        <v>-19.5</v>
      </c>
      <c r="G484" s="2">
        <f t="shared" si="46"/>
        <v>-1.8854242204496011E-2</v>
      </c>
      <c r="H484" s="3">
        <f t="shared" si="47"/>
        <v>9.1863499999999987E-2</v>
      </c>
    </row>
    <row r="485" spans="1:8" x14ac:dyDescent="0.25">
      <c r="A485" s="1">
        <v>43306</v>
      </c>
      <c r="B485">
        <v>1014.5</v>
      </c>
      <c r="C485" s="2">
        <f t="shared" si="42"/>
        <v>2.4703557312253377E-3</v>
      </c>
      <c r="D485">
        <f t="shared" si="43"/>
        <v>14.25</v>
      </c>
      <c r="E485" s="2">
        <f t="shared" si="44"/>
        <v>1.42464383904024E-2</v>
      </c>
      <c r="F485">
        <f t="shared" si="45"/>
        <v>-40.5</v>
      </c>
      <c r="G485" s="2">
        <f t="shared" si="46"/>
        <v>-3.8388625592417062E-2</v>
      </c>
      <c r="H485" s="3">
        <f t="shared" si="47"/>
        <v>0.91863499999999998</v>
      </c>
    </row>
    <row r="486" spans="1:8" x14ac:dyDescent="0.25">
      <c r="A486" s="1">
        <v>43305</v>
      </c>
      <c r="B486">
        <v>1012</v>
      </c>
      <c r="C486" s="2">
        <f t="shared" si="42"/>
        <v>1.0484273589615567E-2</v>
      </c>
      <c r="D486">
        <f t="shared" si="43"/>
        <v>15.5</v>
      </c>
      <c r="E486" s="2">
        <f t="shared" si="44"/>
        <v>1.5554440541896638E-2</v>
      </c>
      <c r="F486">
        <f t="shared" si="45"/>
        <v>-28.25</v>
      </c>
      <c r="G486" s="2">
        <f t="shared" si="46"/>
        <v>-2.715693342946407E-2</v>
      </c>
      <c r="H486" s="3">
        <f t="shared" si="47"/>
        <v>3.8582669999999997</v>
      </c>
    </row>
    <row r="487" spans="1:8" x14ac:dyDescent="0.25">
      <c r="A487" s="1">
        <v>43304</v>
      </c>
      <c r="B487">
        <v>1001.5</v>
      </c>
      <c r="C487" s="2">
        <f t="shared" si="42"/>
        <v>-1.9930244145490716E-3</v>
      </c>
      <c r="D487">
        <f t="shared" si="43"/>
        <v>7.5</v>
      </c>
      <c r="E487" s="2">
        <f t="shared" si="44"/>
        <v>7.545271629778672E-3</v>
      </c>
      <c r="F487">
        <f t="shared" si="45"/>
        <v>-47.75</v>
      </c>
      <c r="G487" s="2">
        <f t="shared" si="46"/>
        <v>-4.5508696688110556E-2</v>
      </c>
      <c r="H487" s="3">
        <f t="shared" si="47"/>
        <v>-0.73490799999999989</v>
      </c>
    </row>
    <row r="488" spans="1:8" x14ac:dyDescent="0.25">
      <c r="A488" s="1">
        <v>43301</v>
      </c>
      <c r="B488">
        <v>1003.5</v>
      </c>
      <c r="C488" s="2">
        <f t="shared" si="42"/>
        <v>3.2491877030742522E-3</v>
      </c>
      <c r="D488">
        <f t="shared" si="43"/>
        <v>19</v>
      </c>
      <c r="E488" s="2">
        <f t="shared" si="44"/>
        <v>1.9299136617572373E-2</v>
      </c>
      <c r="F488">
        <f t="shared" si="45"/>
        <v>-46.25</v>
      </c>
      <c r="G488" s="2">
        <f t="shared" si="46"/>
        <v>-4.4058109073588952E-2</v>
      </c>
      <c r="H488" s="3">
        <f t="shared" si="47"/>
        <v>1.1942254999999999</v>
      </c>
    </row>
    <row r="489" spans="1:8" x14ac:dyDescent="0.25">
      <c r="A489" s="1">
        <v>43300</v>
      </c>
      <c r="B489">
        <v>1000.25</v>
      </c>
      <c r="C489" s="2">
        <f t="shared" si="42"/>
        <v>3.763171098845941E-3</v>
      </c>
      <c r="D489">
        <f t="shared" si="43"/>
        <v>27.25</v>
      </c>
      <c r="E489" s="2">
        <f t="shared" si="44"/>
        <v>2.8006166495375129E-2</v>
      </c>
      <c r="F489">
        <f t="shared" si="45"/>
        <v>-70</v>
      </c>
      <c r="G489" s="2">
        <f t="shared" si="46"/>
        <v>-6.5405279140387754E-2</v>
      </c>
      <c r="H489" s="3">
        <f t="shared" si="47"/>
        <v>1.3779524999999999</v>
      </c>
    </row>
    <row r="490" spans="1:8" x14ac:dyDescent="0.25">
      <c r="A490" s="1">
        <v>43299</v>
      </c>
      <c r="B490">
        <v>996.5</v>
      </c>
      <c r="C490" s="2">
        <f t="shared" si="42"/>
        <v>2.5150905432596016E-3</v>
      </c>
      <c r="D490">
        <f t="shared" si="43"/>
        <v>8.5</v>
      </c>
      <c r="E490" s="2">
        <f t="shared" si="44"/>
        <v>8.6032388663967608E-3</v>
      </c>
      <c r="F490">
        <f t="shared" si="45"/>
        <v>-72.75</v>
      </c>
      <c r="G490" s="2">
        <f t="shared" si="46"/>
        <v>-6.8038344634089309E-2</v>
      </c>
      <c r="H490" s="3">
        <f t="shared" si="47"/>
        <v>0.91863499999999998</v>
      </c>
    </row>
    <row r="491" spans="1:8" x14ac:dyDescent="0.25">
      <c r="A491" s="1">
        <v>43298</v>
      </c>
      <c r="B491">
        <v>994</v>
      </c>
      <c r="C491" s="2">
        <f t="shared" si="42"/>
        <v>9.6495683087862716E-3</v>
      </c>
      <c r="D491">
        <f t="shared" si="43"/>
        <v>7</v>
      </c>
      <c r="E491" s="2">
        <f t="shared" si="44"/>
        <v>7.0921985815602835E-3</v>
      </c>
      <c r="F491">
        <f t="shared" si="45"/>
        <v>-94.75</v>
      </c>
      <c r="G491" s="2">
        <f t="shared" si="46"/>
        <v>-8.7026406429391509E-2</v>
      </c>
      <c r="H491" s="3">
        <f t="shared" si="47"/>
        <v>3.4908129999999997</v>
      </c>
    </row>
    <row r="492" spans="1:8" x14ac:dyDescent="0.25">
      <c r="A492" s="1">
        <v>43297</v>
      </c>
      <c r="B492">
        <v>984.5</v>
      </c>
      <c r="C492" s="2">
        <f t="shared" si="42"/>
        <v>1.1819116135662888E-2</v>
      </c>
      <c r="D492">
        <f t="shared" si="43"/>
        <v>-25.75</v>
      </c>
      <c r="E492" s="2">
        <f t="shared" si="44"/>
        <v>-2.5488740410789409E-2</v>
      </c>
      <c r="F492">
        <f t="shared" si="45"/>
        <v>-113</v>
      </c>
      <c r="G492" s="2">
        <f t="shared" si="46"/>
        <v>-0.1029612756264237</v>
      </c>
      <c r="H492" s="3">
        <f t="shared" si="47"/>
        <v>4.2257210000000001</v>
      </c>
    </row>
    <row r="493" spans="1:8" x14ac:dyDescent="0.25">
      <c r="A493" s="1">
        <v>43294</v>
      </c>
      <c r="B493">
        <v>973</v>
      </c>
      <c r="C493" s="2">
        <f t="shared" si="42"/>
        <v>-1.5182186234817818E-2</v>
      </c>
      <c r="D493">
        <f t="shared" si="43"/>
        <v>-37.75</v>
      </c>
      <c r="E493" s="2">
        <f t="shared" si="44"/>
        <v>-3.734850358644571E-2</v>
      </c>
      <c r="F493">
        <f t="shared" si="45"/>
        <v>-142.5</v>
      </c>
      <c r="G493" s="2">
        <f t="shared" si="46"/>
        <v>-0.12774540564769163</v>
      </c>
      <c r="H493" s="3">
        <f t="shared" si="47"/>
        <v>-5.5118099999999997</v>
      </c>
    </row>
    <row r="494" spans="1:8" x14ac:dyDescent="0.25">
      <c r="A494" s="1">
        <v>43293</v>
      </c>
      <c r="B494">
        <v>988</v>
      </c>
      <c r="C494" s="2">
        <f t="shared" si="42"/>
        <v>1.0131712259371373E-3</v>
      </c>
      <c r="D494">
        <f t="shared" si="43"/>
        <v>-45.25</v>
      </c>
      <c r="E494" s="2">
        <f t="shared" si="44"/>
        <v>-4.3793854343092187E-2</v>
      </c>
      <c r="F494">
        <f t="shared" si="45"/>
        <v>-127.25</v>
      </c>
      <c r="G494" s="2">
        <f t="shared" si="46"/>
        <v>-0.11409997758350146</v>
      </c>
      <c r="H494" s="3">
        <f t="shared" si="47"/>
        <v>0.36745399999999995</v>
      </c>
    </row>
    <row r="495" spans="1:8" x14ac:dyDescent="0.25">
      <c r="A495" s="1">
        <v>43292</v>
      </c>
      <c r="B495">
        <v>987</v>
      </c>
      <c r="C495" s="2">
        <f t="shared" si="42"/>
        <v>-2.3014105419450592E-2</v>
      </c>
      <c r="D495">
        <f t="shared" si="43"/>
        <v>-7.5</v>
      </c>
      <c r="E495" s="2">
        <f t="shared" si="44"/>
        <v>-7.5414781297134239E-3</v>
      </c>
      <c r="F495">
        <f t="shared" si="45"/>
        <v>-143.75</v>
      </c>
      <c r="G495" s="2">
        <f t="shared" si="46"/>
        <v>-0.12712801238116295</v>
      </c>
      <c r="H495" s="3">
        <f t="shared" si="47"/>
        <v>-8.5433054999999989</v>
      </c>
    </row>
    <row r="496" spans="1:8" x14ac:dyDescent="0.25">
      <c r="A496" s="1">
        <v>43291</v>
      </c>
      <c r="B496">
        <v>1010.25</v>
      </c>
      <c r="C496" s="2">
        <f t="shared" si="42"/>
        <v>-4.9468216670789378E-4</v>
      </c>
      <c r="D496">
        <f t="shared" si="43"/>
        <v>7.25</v>
      </c>
      <c r="E496" s="2">
        <f t="shared" si="44"/>
        <v>7.2283150548354937E-3</v>
      </c>
      <c r="F496">
        <f t="shared" si="45"/>
        <v>-125.5</v>
      </c>
      <c r="G496" s="2">
        <f t="shared" si="46"/>
        <v>-0.11049966982170371</v>
      </c>
      <c r="H496" s="3">
        <f t="shared" si="47"/>
        <v>-0.18372699999999997</v>
      </c>
    </row>
    <row r="497" spans="1:8" x14ac:dyDescent="0.25">
      <c r="A497" s="1">
        <v>43290</v>
      </c>
      <c r="B497">
        <v>1010.75</v>
      </c>
      <c r="C497" s="2">
        <f t="shared" si="42"/>
        <v>-2.1775949673360717E-2</v>
      </c>
      <c r="D497">
        <f t="shared" si="43"/>
        <v>2.5</v>
      </c>
      <c r="E497" s="2">
        <f t="shared" si="44"/>
        <v>2.4795437639474338E-3</v>
      </c>
      <c r="F497">
        <f t="shared" si="45"/>
        <v>-145</v>
      </c>
      <c r="G497" s="2">
        <f t="shared" si="46"/>
        <v>-0.12545965823058619</v>
      </c>
      <c r="H497" s="3">
        <f t="shared" si="47"/>
        <v>-8.267714999999999</v>
      </c>
    </row>
    <row r="498" spans="1:8" x14ac:dyDescent="0.25">
      <c r="A498" s="1">
        <v>43287</v>
      </c>
      <c r="B498">
        <v>1033.25</v>
      </c>
      <c r="C498" s="2">
        <f t="shared" si="42"/>
        <v>3.8964303670186107E-2</v>
      </c>
      <c r="D498">
        <f t="shared" si="43"/>
        <v>14.5</v>
      </c>
      <c r="E498" s="2">
        <f t="shared" si="44"/>
        <v>1.4233128834355829E-2</v>
      </c>
      <c r="F498">
        <f t="shared" si="45"/>
        <v>-129.5</v>
      </c>
      <c r="G498" s="2">
        <f t="shared" si="46"/>
        <v>-0.11137389808643303</v>
      </c>
      <c r="H498" s="3">
        <f t="shared" si="47"/>
        <v>14.238842499999999</v>
      </c>
    </row>
    <row r="499" spans="1:8" x14ac:dyDescent="0.25">
      <c r="A499" s="1">
        <v>43286</v>
      </c>
      <c r="B499">
        <v>994.5</v>
      </c>
      <c r="C499" s="2">
        <f t="shared" si="42"/>
        <v>-8.4745762711864181E-3</v>
      </c>
      <c r="D499">
        <f t="shared" si="43"/>
        <v>-27.75</v>
      </c>
      <c r="E499" s="2">
        <f t="shared" si="44"/>
        <v>-2.7146001467351431E-2</v>
      </c>
      <c r="F499">
        <f t="shared" si="45"/>
        <v>-168.75</v>
      </c>
      <c r="G499" s="2">
        <f t="shared" si="46"/>
        <v>-0.14506769825918761</v>
      </c>
      <c r="H499" s="3">
        <f t="shared" si="47"/>
        <v>-3.1233589999999998</v>
      </c>
    </row>
    <row r="500" spans="1:8" x14ac:dyDescent="0.25">
      <c r="A500" s="1">
        <v>43284</v>
      </c>
      <c r="B500">
        <v>1003</v>
      </c>
      <c r="C500" s="2">
        <f t="shared" si="42"/>
        <v>-5.2070419042895555E-3</v>
      </c>
      <c r="D500">
        <f t="shared" si="43"/>
        <v>-24.75</v>
      </c>
      <c r="E500" s="2">
        <f t="shared" si="44"/>
        <v>-2.4081731938701046E-2</v>
      </c>
      <c r="F500">
        <f t="shared" si="45"/>
        <v>-179.75</v>
      </c>
      <c r="G500" s="2">
        <f t="shared" si="46"/>
        <v>-0.15197632635806382</v>
      </c>
      <c r="H500" s="3">
        <f t="shared" si="47"/>
        <v>-1.9291334999999998</v>
      </c>
    </row>
    <row r="501" spans="1:8" x14ac:dyDescent="0.25">
      <c r="A501" s="1">
        <v>43283</v>
      </c>
      <c r="B501">
        <v>1008.25</v>
      </c>
      <c r="C501" s="2">
        <f t="shared" si="42"/>
        <v>-1.0306748466257676E-2</v>
      </c>
      <c r="D501">
        <f t="shared" si="43"/>
        <v>-18</v>
      </c>
      <c r="E501" s="2">
        <f t="shared" si="44"/>
        <v>-1.7539585870889159E-2</v>
      </c>
      <c r="F501">
        <f t="shared" si="45"/>
        <v>-171.75</v>
      </c>
      <c r="G501" s="2">
        <f t="shared" si="46"/>
        <v>-0.14555084745762711</v>
      </c>
      <c r="H501" s="3">
        <f t="shared" si="47"/>
        <v>-3.8582669999999997</v>
      </c>
    </row>
    <row r="502" spans="1:8" x14ac:dyDescent="0.25">
      <c r="A502" s="1">
        <v>43280</v>
      </c>
      <c r="B502">
        <v>1018.75</v>
      </c>
      <c r="C502" s="2">
        <f t="shared" si="42"/>
        <v>-3.4238200048911649E-3</v>
      </c>
      <c r="D502">
        <f t="shared" si="43"/>
        <v>-15.5</v>
      </c>
      <c r="E502" s="2">
        <f t="shared" si="44"/>
        <v>-1.4986705342035292E-2</v>
      </c>
      <c r="F502">
        <f t="shared" si="45"/>
        <v>-165.75</v>
      </c>
      <c r="G502" s="2">
        <f t="shared" si="46"/>
        <v>-0.13993246095398904</v>
      </c>
      <c r="H502" s="3">
        <f t="shared" si="47"/>
        <v>-1.286089</v>
      </c>
    </row>
    <row r="503" spans="1:8" x14ac:dyDescent="0.25">
      <c r="A503" s="1">
        <v>43279</v>
      </c>
      <c r="B503">
        <v>1022.25</v>
      </c>
      <c r="C503" s="2">
        <f t="shared" si="42"/>
        <v>-5.3514959863779632E-3</v>
      </c>
      <c r="D503">
        <f t="shared" si="43"/>
        <v>-32.75</v>
      </c>
      <c r="E503" s="2">
        <f t="shared" si="44"/>
        <v>-3.104265402843602E-2</v>
      </c>
      <c r="F503">
        <f t="shared" si="45"/>
        <v>-169.75</v>
      </c>
      <c r="G503" s="2">
        <f t="shared" si="46"/>
        <v>-0.14240771812080538</v>
      </c>
      <c r="H503" s="3">
        <f t="shared" si="47"/>
        <v>-2.0209969999999999</v>
      </c>
    </row>
    <row r="504" spans="1:8" x14ac:dyDescent="0.25">
      <c r="A504" s="1">
        <v>43278</v>
      </c>
      <c r="B504">
        <v>1027.75</v>
      </c>
      <c r="C504" s="2">
        <f t="shared" si="42"/>
        <v>1.4616321559073331E-3</v>
      </c>
      <c r="D504">
        <f t="shared" si="43"/>
        <v>-12.5</v>
      </c>
      <c r="E504" s="2">
        <f t="shared" si="44"/>
        <v>-1.2016342225426579E-2</v>
      </c>
      <c r="F504">
        <f t="shared" si="45"/>
        <v>-175.25</v>
      </c>
      <c r="G504" s="2">
        <f t="shared" si="46"/>
        <v>-0.14567747298420616</v>
      </c>
      <c r="H504" s="3">
        <f t="shared" si="47"/>
        <v>0.55118099999999992</v>
      </c>
    </row>
    <row r="505" spans="1:8" x14ac:dyDescent="0.25">
      <c r="A505" s="1">
        <v>43277</v>
      </c>
      <c r="B505">
        <v>1026.25</v>
      </c>
      <c r="C505" s="2">
        <f t="shared" si="42"/>
        <v>-7.7350737249214374E-3</v>
      </c>
      <c r="D505">
        <f t="shared" si="43"/>
        <v>-23</v>
      </c>
      <c r="E505" s="2">
        <f t="shared" si="44"/>
        <v>-2.1920419347152727E-2</v>
      </c>
      <c r="F505">
        <f t="shared" si="45"/>
        <v>-171</v>
      </c>
      <c r="G505" s="2">
        <f t="shared" si="46"/>
        <v>-0.1428273125913552</v>
      </c>
      <c r="H505" s="3">
        <f t="shared" si="47"/>
        <v>-2.9396319999999996</v>
      </c>
    </row>
    <row r="506" spans="1:8" x14ac:dyDescent="0.25">
      <c r="A506" s="1">
        <v>43276</v>
      </c>
      <c r="B506">
        <v>1034.25</v>
      </c>
      <c r="C506" s="2">
        <f t="shared" si="42"/>
        <v>-1.9668246445497584E-2</v>
      </c>
      <c r="D506">
        <f t="shared" si="43"/>
        <v>-15.5</v>
      </c>
      <c r="E506" s="2">
        <f t="shared" si="44"/>
        <v>-1.4765420338175756E-2</v>
      </c>
      <c r="F506">
        <f t="shared" si="45"/>
        <v>-166.5</v>
      </c>
      <c r="G506" s="2">
        <f t="shared" si="46"/>
        <v>-0.13866333541536541</v>
      </c>
      <c r="H506" s="3">
        <f t="shared" si="47"/>
        <v>-7.6246704999999988</v>
      </c>
    </row>
    <row r="507" spans="1:8" x14ac:dyDescent="0.25">
      <c r="A507" s="1">
        <v>43273</v>
      </c>
      <c r="B507">
        <v>1055</v>
      </c>
      <c r="C507" s="2">
        <f t="shared" si="42"/>
        <v>1.4179283826003308E-2</v>
      </c>
      <c r="D507">
        <f t="shared" si="43"/>
        <v>-15.25</v>
      </c>
      <c r="E507" s="2">
        <f t="shared" si="44"/>
        <v>-1.4249007241298762E-2</v>
      </c>
      <c r="F507">
        <f t="shared" si="45"/>
        <v>-137</v>
      </c>
      <c r="G507" s="2">
        <f t="shared" si="46"/>
        <v>-0.11493288590604027</v>
      </c>
      <c r="H507" s="3">
        <f t="shared" si="47"/>
        <v>5.4199464999999991</v>
      </c>
    </row>
    <row r="508" spans="1:8" x14ac:dyDescent="0.25">
      <c r="A508" s="1">
        <v>43272</v>
      </c>
      <c r="B508">
        <v>1040.25</v>
      </c>
      <c r="C508" s="2">
        <f t="shared" si="42"/>
        <v>-8.5775553967119E-3</v>
      </c>
      <c r="D508">
        <f t="shared" si="43"/>
        <v>-29</v>
      </c>
      <c r="E508" s="2">
        <f t="shared" si="44"/>
        <v>-2.7121814355856907E-2</v>
      </c>
      <c r="F508">
        <f t="shared" si="45"/>
        <v>-146.5</v>
      </c>
      <c r="G508" s="2">
        <f t="shared" si="46"/>
        <v>-0.12344638719191069</v>
      </c>
      <c r="H508" s="3">
        <f t="shared" si="47"/>
        <v>-3.3070859999999995</v>
      </c>
    </row>
    <row r="509" spans="1:8" x14ac:dyDescent="0.25">
      <c r="A509" s="1">
        <v>43271</v>
      </c>
      <c r="B509">
        <v>1049.25</v>
      </c>
      <c r="C509" s="2">
        <f t="shared" si="42"/>
        <v>-4.7630388187658301E-4</v>
      </c>
      <c r="D509">
        <f t="shared" si="43"/>
        <v>-39.5</v>
      </c>
      <c r="E509" s="2">
        <f t="shared" si="44"/>
        <v>-3.6280137772675088E-2</v>
      </c>
      <c r="F509">
        <f t="shared" si="45"/>
        <v>-110.75</v>
      </c>
      <c r="G509" s="2">
        <f t="shared" si="46"/>
        <v>-9.5474137931034486E-2</v>
      </c>
      <c r="H509" s="3">
        <f t="shared" si="47"/>
        <v>-0.18372699999999997</v>
      </c>
    </row>
    <row r="510" spans="1:8" x14ac:dyDescent="0.25">
      <c r="A510" s="1">
        <v>43270</v>
      </c>
      <c r="B510">
        <v>1049.75</v>
      </c>
      <c r="C510" s="2">
        <f t="shared" si="42"/>
        <v>-1.9154403176827817E-2</v>
      </c>
      <c r="D510">
        <f t="shared" si="43"/>
        <v>-47.75</v>
      </c>
      <c r="E510" s="2">
        <f t="shared" si="44"/>
        <v>-4.3507972665148061E-2</v>
      </c>
      <c r="F510">
        <f t="shared" si="45"/>
        <v>-106.75</v>
      </c>
      <c r="G510" s="2">
        <f t="shared" si="46"/>
        <v>-9.2304366623432776E-2</v>
      </c>
      <c r="H510" s="3">
        <f t="shared" si="47"/>
        <v>-7.5328069999999991</v>
      </c>
    </row>
    <row r="511" spans="1:8" x14ac:dyDescent="0.25">
      <c r="A511" s="1">
        <v>43269</v>
      </c>
      <c r="B511">
        <v>1070.25</v>
      </c>
      <c r="C511" s="2">
        <f t="shared" si="42"/>
        <v>9.3523497778824627E-4</v>
      </c>
      <c r="D511">
        <f t="shared" si="43"/>
        <v>-45.25</v>
      </c>
      <c r="E511" s="2">
        <f t="shared" si="44"/>
        <v>-4.056476916181085E-2</v>
      </c>
      <c r="F511">
        <f t="shared" si="45"/>
        <v>-91</v>
      </c>
      <c r="G511" s="2">
        <f t="shared" si="46"/>
        <v>-7.8363832077502693E-2</v>
      </c>
      <c r="H511" s="3">
        <f t="shared" si="47"/>
        <v>0.36745399999999995</v>
      </c>
    </row>
    <row r="512" spans="1:8" x14ac:dyDescent="0.25">
      <c r="A512" s="1">
        <v>43266</v>
      </c>
      <c r="B512">
        <v>1069.25</v>
      </c>
      <c r="C512" s="2">
        <f t="shared" si="42"/>
        <v>-1.7910447761193993E-2</v>
      </c>
      <c r="D512">
        <f t="shared" si="43"/>
        <v>-46</v>
      </c>
      <c r="E512" s="2">
        <f t="shared" si="44"/>
        <v>-4.1246357318986772E-2</v>
      </c>
      <c r="F512">
        <f t="shared" si="45"/>
        <v>-111</v>
      </c>
      <c r="G512" s="2">
        <f t="shared" si="46"/>
        <v>-9.4047871213725903E-2</v>
      </c>
      <c r="H512" s="3">
        <f t="shared" si="47"/>
        <v>-7.1653529999999996</v>
      </c>
    </row>
    <row r="513" spans="1:8" x14ac:dyDescent="0.25">
      <c r="A513" s="1">
        <v>43265</v>
      </c>
      <c r="B513">
        <v>1088.75</v>
      </c>
      <c r="C513" s="2">
        <f t="shared" si="42"/>
        <v>-7.9726651480638289E-3</v>
      </c>
      <c r="D513">
        <f t="shared" si="43"/>
        <v>-42</v>
      </c>
      <c r="E513" s="2">
        <f t="shared" si="44"/>
        <v>-3.7143488834844127E-2</v>
      </c>
      <c r="F513">
        <f t="shared" si="45"/>
        <v>-90.5</v>
      </c>
      <c r="G513" s="2">
        <f t="shared" si="46"/>
        <v>-7.6743693025227905E-2</v>
      </c>
      <c r="H513" s="3">
        <f t="shared" si="47"/>
        <v>-3.2152224999999994</v>
      </c>
    </row>
    <row r="514" spans="1:8" x14ac:dyDescent="0.25">
      <c r="A514" s="1">
        <v>43264</v>
      </c>
      <c r="B514">
        <v>1097.5</v>
      </c>
      <c r="C514" s="2">
        <f t="shared" si="42"/>
        <v>-1.6136261766024229E-2</v>
      </c>
      <c r="D514">
        <f t="shared" si="43"/>
        <v>-38.25</v>
      </c>
      <c r="E514" s="2">
        <f t="shared" si="44"/>
        <v>-3.3678186220559105E-2</v>
      </c>
      <c r="F514">
        <f t="shared" si="45"/>
        <v>-67.25</v>
      </c>
      <c r="G514" s="2">
        <f t="shared" si="46"/>
        <v>-5.773771195535523E-2</v>
      </c>
      <c r="H514" s="3">
        <f t="shared" si="47"/>
        <v>-6.6141719999999991</v>
      </c>
    </row>
    <row r="515" spans="1:8" x14ac:dyDescent="0.25">
      <c r="A515" s="1">
        <v>43263</v>
      </c>
      <c r="B515">
        <v>1115.5</v>
      </c>
      <c r="C515" s="2">
        <f t="shared" ref="C515:C578" si="48">B515/B516-1</f>
        <v>2.241649854293204E-4</v>
      </c>
      <c r="D515">
        <f t="shared" ref="D515:D578" si="49">B515-B519</f>
        <v>-40.25</v>
      </c>
      <c r="E515" s="2">
        <f t="shared" ref="E515:E578" si="50">D515/B519</f>
        <v>-3.482587064676617E-2</v>
      </c>
      <c r="F515">
        <f t="shared" ref="F515:F578" si="51">B515-B537</f>
        <v>-67.25</v>
      </c>
      <c r="G515" s="2">
        <f t="shared" ref="G515:G578" si="52">F515/B537</f>
        <v>-5.6859015007398012E-2</v>
      </c>
      <c r="H515" s="3">
        <f t="shared" ref="H515:H578" si="53">(B515-B516)/100*36.7454</f>
        <v>9.1863499999999987E-2</v>
      </c>
    </row>
    <row r="516" spans="1:8" x14ac:dyDescent="0.25">
      <c r="A516" s="1">
        <v>43262</v>
      </c>
      <c r="B516">
        <v>1115.25</v>
      </c>
      <c r="C516" s="2">
        <f t="shared" si="48"/>
        <v>-1.3707716117621005E-2</v>
      </c>
      <c r="D516">
        <f t="shared" si="49"/>
        <v>-47.5</v>
      </c>
      <c r="E516" s="2">
        <f t="shared" si="50"/>
        <v>-4.0851429800042999E-2</v>
      </c>
      <c r="F516">
        <f t="shared" si="51"/>
        <v>-62</v>
      </c>
      <c r="G516" s="2">
        <f t="shared" si="52"/>
        <v>-5.2665109365045655E-2</v>
      </c>
      <c r="H516" s="3">
        <f t="shared" si="53"/>
        <v>-5.6955369999999998</v>
      </c>
    </row>
    <row r="517" spans="1:8" x14ac:dyDescent="0.25">
      <c r="A517" s="1">
        <v>43259</v>
      </c>
      <c r="B517">
        <v>1130.75</v>
      </c>
      <c r="C517" s="2">
        <f t="shared" si="48"/>
        <v>-4.402377283733161E-3</v>
      </c>
      <c r="D517">
        <f t="shared" si="49"/>
        <v>-32.5</v>
      </c>
      <c r="E517" s="2">
        <f t="shared" si="50"/>
        <v>-2.7938964109176876E-2</v>
      </c>
      <c r="F517">
        <f t="shared" si="51"/>
        <v>-51</v>
      </c>
      <c r="G517" s="2">
        <f t="shared" si="52"/>
        <v>-4.315633594245822E-2</v>
      </c>
      <c r="H517" s="3">
        <f t="shared" si="53"/>
        <v>-1.83727</v>
      </c>
    </row>
    <row r="518" spans="1:8" x14ac:dyDescent="0.25">
      <c r="A518" s="1">
        <v>43258</v>
      </c>
      <c r="B518">
        <v>1135.75</v>
      </c>
      <c r="C518" s="2">
        <f t="shared" si="48"/>
        <v>-1.7304780445598134E-2</v>
      </c>
      <c r="D518">
        <f t="shared" si="49"/>
        <v>-47</v>
      </c>
      <c r="E518" s="2">
        <f t="shared" si="50"/>
        <v>-3.9737898964278165E-2</v>
      </c>
      <c r="F518">
        <f t="shared" si="51"/>
        <v>-37.25</v>
      </c>
      <c r="G518" s="2">
        <f t="shared" si="52"/>
        <v>-3.1756180733162831E-2</v>
      </c>
      <c r="H518" s="3">
        <f t="shared" si="53"/>
        <v>-7.3490799999999998</v>
      </c>
    </row>
    <row r="519" spans="1:8" x14ac:dyDescent="0.25">
      <c r="A519" s="1">
        <v>43257</v>
      </c>
      <c r="B519">
        <v>1155.75</v>
      </c>
      <c r="C519" s="2">
        <f t="shared" si="48"/>
        <v>-6.0202107073747957E-3</v>
      </c>
      <c r="D519">
        <f t="shared" si="49"/>
        <v>-24.25</v>
      </c>
      <c r="E519" s="2">
        <f t="shared" si="50"/>
        <v>-2.0550847457627117E-2</v>
      </c>
      <c r="F519">
        <f t="shared" si="51"/>
        <v>-42.5</v>
      </c>
      <c r="G519" s="2">
        <f t="shared" si="52"/>
        <v>-3.5468391404131022E-2</v>
      </c>
      <c r="H519" s="3">
        <f t="shared" si="53"/>
        <v>-2.5721780000000001</v>
      </c>
    </row>
    <row r="520" spans="1:8" x14ac:dyDescent="0.25">
      <c r="A520" s="1">
        <v>43256</v>
      </c>
      <c r="B520">
        <v>1162.75</v>
      </c>
      <c r="C520" s="2">
        <f t="shared" si="48"/>
        <v>-4.2983021706421987E-4</v>
      </c>
      <c r="D520">
        <f t="shared" si="49"/>
        <v>-21.75</v>
      </c>
      <c r="E520" s="2">
        <f t="shared" si="50"/>
        <v>-1.8362178134233853E-2</v>
      </c>
      <c r="F520">
        <f t="shared" si="51"/>
        <v>-52</v>
      </c>
      <c r="G520" s="2">
        <f t="shared" si="52"/>
        <v>-4.2807161967483021E-2</v>
      </c>
      <c r="H520" s="3">
        <f t="shared" si="53"/>
        <v>-0.18372699999999997</v>
      </c>
    </row>
    <row r="521" spans="1:8" x14ac:dyDescent="0.25">
      <c r="A521" s="1">
        <v>43255</v>
      </c>
      <c r="B521">
        <v>1163.25</v>
      </c>
      <c r="C521" s="2">
        <f t="shared" si="48"/>
        <v>-1.6487000634115456E-2</v>
      </c>
      <c r="D521">
        <f t="shared" si="49"/>
        <v>-28.75</v>
      </c>
      <c r="E521" s="2">
        <f t="shared" si="50"/>
        <v>-2.4119127516778523E-2</v>
      </c>
      <c r="F521">
        <f t="shared" si="51"/>
        <v>-41.25</v>
      </c>
      <c r="G521" s="2">
        <f t="shared" si="52"/>
        <v>-3.4246575342465752E-2</v>
      </c>
      <c r="H521" s="3">
        <f t="shared" si="53"/>
        <v>-7.1653529999999996</v>
      </c>
    </row>
    <row r="522" spans="1:8" x14ac:dyDescent="0.25">
      <c r="A522" s="1">
        <v>43252</v>
      </c>
      <c r="B522">
        <v>1182.75</v>
      </c>
      <c r="C522" s="2">
        <f t="shared" si="48"/>
        <v>2.3305084745761651E-3</v>
      </c>
      <c r="D522">
        <f t="shared" si="49"/>
        <v>-20.25</v>
      </c>
      <c r="E522" s="2">
        <f t="shared" si="50"/>
        <v>-1.683291770573566E-2</v>
      </c>
      <c r="F522">
        <f t="shared" si="51"/>
        <v>-32</v>
      </c>
      <c r="G522" s="2">
        <f t="shared" si="52"/>
        <v>-2.6342868903066474E-2</v>
      </c>
      <c r="H522" s="3">
        <f t="shared" si="53"/>
        <v>1.0104985</v>
      </c>
    </row>
    <row r="523" spans="1:8" x14ac:dyDescent="0.25">
      <c r="A523" s="1">
        <v>43251</v>
      </c>
      <c r="B523">
        <v>1180</v>
      </c>
      <c r="C523" s="2">
        <f t="shared" si="48"/>
        <v>-3.7990713381172991E-3</v>
      </c>
      <c r="D523">
        <f t="shared" si="49"/>
        <v>-17.25</v>
      </c>
      <c r="E523" s="2">
        <f t="shared" si="50"/>
        <v>-1.4408018375443725E-2</v>
      </c>
      <c r="F523">
        <f t="shared" si="51"/>
        <v>-30</v>
      </c>
      <c r="G523" s="2">
        <f t="shared" si="52"/>
        <v>-2.4793388429752067E-2</v>
      </c>
      <c r="H523" s="3">
        <f t="shared" si="53"/>
        <v>-1.6535429999999998</v>
      </c>
    </row>
    <row r="524" spans="1:8" x14ac:dyDescent="0.25">
      <c r="A524" s="1">
        <v>43250</v>
      </c>
      <c r="B524">
        <v>1184.5</v>
      </c>
      <c r="C524" s="2">
        <f t="shared" si="48"/>
        <v>-6.2919463087248717E-3</v>
      </c>
      <c r="D524">
        <f t="shared" si="49"/>
        <v>-16.25</v>
      </c>
      <c r="E524" s="2">
        <f t="shared" si="50"/>
        <v>-1.3533208411409536E-2</v>
      </c>
      <c r="F524">
        <f t="shared" si="51"/>
        <v>-33.25</v>
      </c>
      <c r="G524" s="2">
        <f t="shared" si="52"/>
        <v>-2.730445493738452E-2</v>
      </c>
      <c r="H524" s="3">
        <f t="shared" si="53"/>
        <v>-2.7559049999999998</v>
      </c>
    </row>
    <row r="525" spans="1:8" x14ac:dyDescent="0.25">
      <c r="A525" s="1">
        <v>43249</v>
      </c>
      <c r="B525">
        <v>1192</v>
      </c>
      <c r="C525" s="2">
        <f t="shared" si="48"/>
        <v>-9.1438071487947026E-3</v>
      </c>
      <c r="D525">
        <f t="shared" si="49"/>
        <v>0</v>
      </c>
      <c r="E525" s="2">
        <f t="shared" si="50"/>
        <v>0</v>
      </c>
      <c r="F525">
        <f t="shared" si="51"/>
        <v>-9</v>
      </c>
      <c r="G525" s="2">
        <f t="shared" si="52"/>
        <v>-7.4937552039966698E-3</v>
      </c>
      <c r="H525" s="3">
        <f t="shared" si="53"/>
        <v>-4.0419939999999999</v>
      </c>
    </row>
    <row r="526" spans="1:8" x14ac:dyDescent="0.25">
      <c r="A526" s="1">
        <v>43245</v>
      </c>
      <c r="B526">
        <v>1203</v>
      </c>
      <c r="C526" s="2">
        <f t="shared" si="48"/>
        <v>4.8026727918146772E-3</v>
      </c>
      <c r="D526">
        <f t="shared" si="49"/>
        <v>16.25</v>
      </c>
      <c r="E526" s="2">
        <f t="shared" si="50"/>
        <v>1.3692858647566884E-2</v>
      </c>
      <c r="F526">
        <f t="shared" si="51"/>
        <v>2.25</v>
      </c>
      <c r="G526" s="2">
        <f t="shared" si="52"/>
        <v>1.8738288569643974E-3</v>
      </c>
      <c r="H526" s="3">
        <f t="shared" si="53"/>
        <v>2.1128605</v>
      </c>
    </row>
    <row r="527" spans="1:8" x14ac:dyDescent="0.25">
      <c r="A527" s="1">
        <v>43244</v>
      </c>
      <c r="B527">
        <v>1197.25</v>
      </c>
      <c r="C527" s="2">
        <f t="shared" si="48"/>
        <v>-2.9148448886112677E-3</v>
      </c>
      <c r="D527">
        <f t="shared" si="49"/>
        <v>37.25</v>
      </c>
      <c r="E527" s="2">
        <f t="shared" si="50"/>
        <v>3.2112068965517243E-2</v>
      </c>
      <c r="F527">
        <f t="shared" si="51"/>
        <v>1.75</v>
      </c>
      <c r="G527" s="2">
        <f t="shared" si="52"/>
        <v>1.4638226683396068E-3</v>
      </c>
      <c r="H527" s="3">
        <f t="shared" si="53"/>
        <v>-1.286089</v>
      </c>
    </row>
    <row r="528" spans="1:8" x14ac:dyDescent="0.25">
      <c r="A528" s="1">
        <v>43243</v>
      </c>
      <c r="B528">
        <v>1200.75</v>
      </c>
      <c r="C528" s="2">
        <f t="shared" si="48"/>
        <v>7.3406040268455541E-3</v>
      </c>
      <c r="D528">
        <f t="shared" si="49"/>
        <v>44.25</v>
      </c>
      <c r="E528" s="2">
        <f t="shared" si="50"/>
        <v>3.826199740596628E-2</v>
      </c>
      <c r="F528">
        <f t="shared" si="51"/>
        <v>7</v>
      </c>
      <c r="G528" s="2">
        <f t="shared" si="52"/>
        <v>5.863874345549738E-3</v>
      </c>
      <c r="H528" s="3">
        <f t="shared" si="53"/>
        <v>3.2152224999999994</v>
      </c>
    </row>
    <row r="529" spans="1:8" x14ac:dyDescent="0.25">
      <c r="A529" s="1">
        <v>43242</v>
      </c>
      <c r="B529">
        <v>1192</v>
      </c>
      <c r="C529" s="2">
        <f t="shared" si="48"/>
        <v>4.4238466399830756E-3</v>
      </c>
      <c r="D529">
        <f t="shared" si="49"/>
        <v>30.75</v>
      </c>
      <c r="E529" s="2">
        <f t="shared" si="50"/>
        <v>2.6480086114101183E-2</v>
      </c>
      <c r="F529">
        <f t="shared" si="51"/>
        <v>-9.75</v>
      </c>
      <c r="G529" s="2">
        <f t="shared" si="52"/>
        <v>-8.1131682962346571E-3</v>
      </c>
      <c r="H529" s="3">
        <f t="shared" si="53"/>
        <v>1.9291334999999998</v>
      </c>
    </row>
    <row r="530" spans="1:8" x14ac:dyDescent="0.25">
      <c r="A530" s="1">
        <v>43241</v>
      </c>
      <c r="B530">
        <v>1186.75</v>
      </c>
      <c r="C530" s="2">
        <f t="shared" si="48"/>
        <v>2.3060344827586121E-2</v>
      </c>
      <c r="D530">
        <f t="shared" si="49"/>
        <v>6.5</v>
      </c>
      <c r="E530" s="2">
        <f t="shared" si="50"/>
        <v>5.5073077737767418E-3</v>
      </c>
      <c r="F530">
        <f t="shared" si="51"/>
        <v>-23.75</v>
      </c>
      <c r="G530" s="2">
        <f t="shared" si="52"/>
        <v>-1.9619991738950848E-2</v>
      </c>
      <c r="H530" s="3">
        <f t="shared" si="53"/>
        <v>9.8293944999999994</v>
      </c>
    </row>
    <row r="531" spans="1:8" x14ac:dyDescent="0.25">
      <c r="A531" s="1">
        <v>43238</v>
      </c>
      <c r="B531">
        <v>1160</v>
      </c>
      <c r="C531" s="2">
        <f t="shared" si="48"/>
        <v>3.0263726761781129E-3</v>
      </c>
      <c r="D531">
        <f t="shared" si="49"/>
        <v>-19.25</v>
      </c>
      <c r="E531" s="2">
        <f t="shared" si="50"/>
        <v>-1.6323934704261182E-2</v>
      </c>
      <c r="F531">
        <f t="shared" si="51"/>
        <v>-54.75</v>
      </c>
      <c r="G531" s="2">
        <f t="shared" si="52"/>
        <v>-4.5071002263840296E-2</v>
      </c>
      <c r="H531" s="3">
        <f t="shared" si="53"/>
        <v>1.286089</v>
      </c>
    </row>
    <row r="532" spans="1:8" x14ac:dyDescent="0.25">
      <c r="A532" s="1">
        <v>43237</v>
      </c>
      <c r="B532">
        <v>1156.5</v>
      </c>
      <c r="C532" s="2">
        <f t="shared" si="48"/>
        <v>-4.0904198062432506E-3</v>
      </c>
      <c r="D532">
        <f t="shared" si="49"/>
        <v>-8.25</v>
      </c>
      <c r="E532" s="2">
        <f t="shared" si="50"/>
        <v>-7.0830650354153256E-3</v>
      </c>
      <c r="F532">
        <f t="shared" si="51"/>
        <v>-62.25</v>
      </c>
      <c r="G532" s="2">
        <f t="shared" si="52"/>
        <v>-5.1076923076923075E-2</v>
      </c>
      <c r="H532" s="3">
        <f t="shared" si="53"/>
        <v>-1.7454064999999999</v>
      </c>
    </row>
    <row r="533" spans="1:8" x14ac:dyDescent="0.25">
      <c r="A533" s="1">
        <v>43236</v>
      </c>
      <c r="B533">
        <v>1161.25</v>
      </c>
      <c r="C533" s="2">
        <f t="shared" si="48"/>
        <v>-1.6098284261808926E-2</v>
      </c>
      <c r="D533">
        <f t="shared" si="49"/>
        <v>-21.5</v>
      </c>
      <c r="E533" s="2">
        <f t="shared" si="50"/>
        <v>-1.8177975058127245E-2</v>
      </c>
      <c r="F533">
        <f t="shared" si="51"/>
        <v>-53.5</v>
      </c>
      <c r="G533" s="2">
        <f t="shared" si="52"/>
        <v>-4.4041983947314262E-2</v>
      </c>
      <c r="H533" s="3">
        <f t="shared" si="53"/>
        <v>-6.9816259999999994</v>
      </c>
    </row>
    <row r="534" spans="1:8" x14ac:dyDescent="0.25">
      <c r="A534" s="1">
        <v>43235</v>
      </c>
      <c r="B534">
        <v>1180.25</v>
      </c>
      <c r="C534" s="2">
        <f t="shared" si="48"/>
        <v>8.4799660801349042E-4</v>
      </c>
      <c r="D534">
        <f t="shared" si="49"/>
        <v>3</v>
      </c>
      <c r="E534" s="2">
        <f t="shared" si="50"/>
        <v>2.5483117434699511E-3</v>
      </c>
      <c r="F534">
        <f t="shared" si="51"/>
        <v>-46.25</v>
      </c>
      <c r="G534" s="2">
        <f t="shared" si="52"/>
        <v>-3.7708927843456988E-2</v>
      </c>
      <c r="H534" s="3">
        <f t="shared" si="53"/>
        <v>0.36745399999999995</v>
      </c>
    </row>
    <row r="535" spans="1:8" x14ac:dyDescent="0.25">
      <c r="A535" s="1">
        <v>43234</v>
      </c>
      <c r="B535">
        <v>1179.25</v>
      </c>
      <c r="C535" s="2">
        <f t="shared" si="48"/>
        <v>1.2449023395578518E-2</v>
      </c>
      <c r="D535">
        <f t="shared" si="49"/>
        <v>-2.5</v>
      </c>
      <c r="E535" s="2">
        <f t="shared" si="50"/>
        <v>-2.1155066638459913E-3</v>
      </c>
      <c r="F535">
        <f t="shared" si="51"/>
        <v>-54</v>
      </c>
      <c r="G535" s="2">
        <f t="shared" si="52"/>
        <v>-4.3786742347455908E-2</v>
      </c>
      <c r="H535" s="3">
        <f t="shared" si="53"/>
        <v>5.3280829999999995</v>
      </c>
    </row>
    <row r="536" spans="1:8" x14ac:dyDescent="0.25">
      <c r="A536" s="1">
        <v>43231</v>
      </c>
      <c r="B536">
        <v>1164.75</v>
      </c>
      <c r="C536" s="2">
        <f t="shared" si="48"/>
        <v>-1.5218769816106481E-2</v>
      </c>
      <c r="D536">
        <f t="shared" si="49"/>
        <v>-8.25</v>
      </c>
      <c r="E536" s="2">
        <f t="shared" si="50"/>
        <v>-7.0332480818414318E-3</v>
      </c>
      <c r="F536">
        <f t="shared" si="51"/>
        <v>-55.5</v>
      </c>
      <c r="G536" s="2">
        <f t="shared" si="52"/>
        <v>-4.5482483097725873E-2</v>
      </c>
      <c r="H536" s="3">
        <f t="shared" si="53"/>
        <v>-6.6141719999999991</v>
      </c>
    </row>
    <row r="537" spans="1:8" x14ac:dyDescent="0.25">
      <c r="A537" s="1">
        <v>43230</v>
      </c>
      <c r="B537">
        <v>1182.75</v>
      </c>
      <c r="C537" s="2">
        <f t="shared" si="48"/>
        <v>4.6719048630281534E-3</v>
      </c>
      <c r="D537">
        <f t="shared" si="49"/>
        <v>-15.5</v>
      </c>
      <c r="E537" s="2">
        <f t="shared" si="50"/>
        <v>-1.293553098268308E-2</v>
      </c>
      <c r="F537">
        <f t="shared" si="51"/>
        <v>-39</v>
      </c>
      <c r="G537" s="2">
        <f t="shared" si="52"/>
        <v>-3.1921424186617559E-2</v>
      </c>
      <c r="H537" s="3">
        <f t="shared" si="53"/>
        <v>2.0209969999999999</v>
      </c>
    </row>
    <row r="538" spans="1:8" x14ac:dyDescent="0.25">
      <c r="A538" s="1">
        <v>43229</v>
      </c>
      <c r="B538">
        <v>1177.25</v>
      </c>
      <c r="C538" s="2">
        <f t="shared" si="48"/>
        <v>-3.807911994922808E-3</v>
      </c>
      <c r="D538">
        <f t="shared" si="49"/>
        <v>-37.5</v>
      </c>
      <c r="E538" s="2">
        <f t="shared" si="50"/>
        <v>-3.0870549495781024E-2</v>
      </c>
      <c r="F538">
        <f t="shared" si="51"/>
        <v>-41.75</v>
      </c>
      <c r="G538" s="2">
        <f t="shared" si="52"/>
        <v>-3.424938474159147E-2</v>
      </c>
      <c r="H538" s="3">
        <f t="shared" si="53"/>
        <v>-1.6535429999999998</v>
      </c>
    </row>
    <row r="539" spans="1:8" x14ac:dyDescent="0.25">
      <c r="A539" s="1">
        <v>43228</v>
      </c>
      <c r="B539">
        <v>1181.75</v>
      </c>
      <c r="C539" s="2">
        <f t="shared" si="48"/>
        <v>7.4595055413468891E-3</v>
      </c>
      <c r="D539">
        <f t="shared" si="49"/>
        <v>-22.75</v>
      </c>
      <c r="E539" s="2">
        <f t="shared" si="50"/>
        <v>-1.8887505188875053E-2</v>
      </c>
      <c r="F539">
        <f t="shared" si="51"/>
        <v>-24</v>
      </c>
      <c r="G539" s="2">
        <f t="shared" si="52"/>
        <v>-1.9904623678208583E-2</v>
      </c>
      <c r="H539" s="3">
        <f t="shared" si="53"/>
        <v>3.2152224999999994</v>
      </c>
    </row>
    <row r="540" spans="1:8" x14ac:dyDescent="0.25">
      <c r="A540" s="1">
        <v>43227</v>
      </c>
      <c r="B540">
        <v>1173</v>
      </c>
      <c r="C540" s="2">
        <f t="shared" si="48"/>
        <v>-2.1072397245983754E-2</v>
      </c>
      <c r="D540">
        <f t="shared" si="49"/>
        <v>-41.75</v>
      </c>
      <c r="E540" s="2">
        <f t="shared" si="50"/>
        <v>-3.4369211771969541E-2</v>
      </c>
      <c r="F540">
        <f t="shared" si="51"/>
        <v>-30.25</v>
      </c>
      <c r="G540" s="2">
        <f t="shared" si="52"/>
        <v>-2.5140245169333057E-2</v>
      </c>
      <c r="H540" s="3">
        <f t="shared" si="53"/>
        <v>-9.2782134999999997</v>
      </c>
    </row>
    <row r="541" spans="1:8" x14ac:dyDescent="0.25">
      <c r="A541" s="1">
        <v>43224</v>
      </c>
      <c r="B541">
        <v>1198.25</v>
      </c>
      <c r="C541" s="2">
        <f t="shared" si="48"/>
        <v>-1.3583041778143623E-2</v>
      </c>
      <c r="D541">
        <f t="shared" si="49"/>
        <v>-11.75</v>
      </c>
      <c r="E541" s="2">
        <f t="shared" si="50"/>
        <v>-9.7107438016528925E-3</v>
      </c>
      <c r="F541">
        <f t="shared" si="51"/>
        <v>11</v>
      </c>
      <c r="G541" s="2">
        <f t="shared" si="52"/>
        <v>9.2651084438829228E-3</v>
      </c>
      <c r="H541" s="3">
        <f t="shared" si="53"/>
        <v>-6.0629909999999994</v>
      </c>
    </row>
    <row r="542" spans="1:8" x14ac:dyDescent="0.25">
      <c r="A542" s="1">
        <v>43223</v>
      </c>
      <c r="B542">
        <v>1214.75</v>
      </c>
      <c r="C542" s="2">
        <f t="shared" si="48"/>
        <v>8.5097550850976589E-3</v>
      </c>
      <c r="D542">
        <f t="shared" si="49"/>
        <v>-3</v>
      </c>
      <c r="E542" s="2">
        <f t="shared" si="50"/>
        <v>-2.4635598439745432E-3</v>
      </c>
      <c r="F542">
        <f t="shared" si="51"/>
        <v>4.75</v>
      </c>
      <c r="G542" s="2">
        <f t="shared" si="52"/>
        <v>3.9256198347107441E-3</v>
      </c>
      <c r="H542" s="3">
        <f t="shared" si="53"/>
        <v>3.7664034999999996</v>
      </c>
    </row>
    <row r="543" spans="1:8" x14ac:dyDescent="0.25">
      <c r="A543" s="1">
        <v>43222</v>
      </c>
      <c r="B543">
        <v>1204.5</v>
      </c>
      <c r="C543" s="2">
        <f t="shared" si="48"/>
        <v>-8.4379501955135217E-3</v>
      </c>
      <c r="D543">
        <f t="shared" si="49"/>
        <v>3.5</v>
      </c>
      <c r="E543" s="2">
        <f t="shared" si="50"/>
        <v>2.9142381348875937E-3</v>
      </c>
      <c r="F543">
        <f t="shared" si="51"/>
        <v>-3</v>
      </c>
      <c r="G543" s="2">
        <f t="shared" si="52"/>
        <v>-2.4844720496894411E-3</v>
      </c>
      <c r="H543" s="3">
        <f t="shared" si="53"/>
        <v>-3.7664034999999996</v>
      </c>
    </row>
    <row r="544" spans="1:8" x14ac:dyDescent="0.25">
      <c r="A544" s="1">
        <v>43221</v>
      </c>
      <c r="B544">
        <v>1214.75</v>
      </c>
      <c r="C544" s="2">
        <f t="shared" si="48"/>
        <v>3.9256198347108473E-3</v>
      </c>
      <c r="D544">
        <f t="shared" si="49"/>
        <v>14</v>
      </c>
      <c r="E544" s="2">
        <f t="shared" si="50"/>
        <v>1.1659379554445138E-2</v>
      </c>
      <c r="F544">
        <f t="shared" si="51"/>
        <v>-2</v>
      </c>
      <c r="G544" s="2">
        <f t="shared" si="52"/>
        <v>-1.6437230326689953E-3</v>
      </c>
      <c r="H544" s="3">
        <f t="shared" si="53"/>
        <v>1.7454064999999999</v>
      </c>
    </row>
    <row r="545" spans="1:8" x14ac:dyDescent="0.25">
      <c r="A545" s="1">
        <v>43220</v>
      </c>
      <c r="B545">
        <v>1210</v>
      </c>
      <c r="C545" s="2">
        <f t="shared" si="48"/>
        <v>-6.364196263600852E-3</v>
      </c>
      <c r="D545">
        <f t="shared" si="49"/>
        <v>14.5</v>
      </c>
      <c r="E545" s="2">
        <f t="shared" si="50"/>
        <v>1.2128816394813885E-2</v>
      </c>
      <c r="F545">
        <f t="shared" si="51"/>
        <v>20</v>
      </c>
      <c r="G545" s="2">
        <f t="shared" si="52"/>
        <v>1.680672268907563E-2</v>
      </c>
      <c r="H545" s="3">
        <f t="shared" si="53"/>
        <v>-2.8477684999999999</v>
      </c>
    </row>
    <row r="546" spans="1:8" x14ac:dyDescent="0.25">
      <c r="A546" s="1">
        <v>43217</v>
      </c>
      <c r="B546">
        <v>1217.75</v>
      </c>
      <c r="C546" s="2">
        <f t="shared" si="48"/>
        <v>1.3946711074104945E-2</v>
      </c>
      <c r="D546">
        <f t="shared" si="49"/>
        <v>24</v>
      </c>
      <c r="E546" s="2">
        <f t="shared" si="50"/>
        <v>2.0104712041884815E-2</v>
      </c>
      <c r="F546">
        <f t="shared" si="51"/>
        <v>26.25</v>
      </c>
      <c r="G546" s="2">
        <f t="shared" si="52"/>
        <v>2.2031053294167015E-2</v>
      </c>
      <c r="H546" s="3">
        <f t="shared" si="53"/>
        <v>6.1548544999999999</v>
      </c>
    </row>
    <row r="547" spans="1:8" x14ac:dyDescent="0.25">
      <c r="A547" s="1">
        <v>43216</v>
      </c>
      <c r="B547">
        <v>1201</v>
      </c>
      <c r="C547" s="2">
        <f t="shared" si="48"/>
        <v>2.0820320632930489E-4</v>
      </c>
      <c r="D547">
        <f t="shared" si="49"/>
        <v>-0.75</v>
      </c>
      <c r="E547" s="2">
        <f t="shared" si="50"/>
        <v>-6.2408986894112747E-4</v>
      </c>
      <c r="F547">
        <f t="shared" si="51"/>
        <v>3.5</v>
      </c>
      <c r="G547" s="2">
        <f t="shared" si="52"/>
        <v>2.9227557411273487E-3</v>
      </c>
      <c r="H547" s="3">
        <f t="shared" si="53"/>
        <v>9.1863499999999987E-2</v>
      </c>
    </row>
    <row r="548" spans="1:8" x14ac:dyDescent="0.25">
      <c r="A548" s="1">
        <v>43215</v>
      </c>
      <c r="B548">
        <v>1200.75</v>
      </c>
      <c r="C548" s="2">
        <f t="shared" si="48"/>
        <v>4.3914680050187727E-3</v>
      </c>
      <c r="D548">
        <f t="shared" si="49"/>
        <v>-9.75</v>
      </c>
      <c r="E548" s="2">
        <f t="shared" si="50"/>
        <v>-8.0545229244113996E-3</v>
      </c>
      <c r="F548">
        <f t="shared" si="51"/>
        <v>0.5</v>
      </c>
      <c r="G548" s="2">
        <f t="shared" si="52"/>
        <v>4.1657987919183504E-4</v>
      </c>
      <c r="H548" s="3">
        <f t="shared" si="53"/>
        <v>1.9291334999999998</v>
      </c>
    </row>
    <row r="549" spans="1:8" x14ac:dyDescent="0.25">
      <c r="A549" s="1">
        <v>43214</v>
      </c>
      <c r="B549">
        <v>1195.5</v>
      </c>
      <c r="C549" s="2">
        <f t="shared" si="48"/>
        <v>1.4659685863873673E-3</v>
      </c>
      <c r="D549">
        <f t="shared" si="49"/>
        <v>-19.25</v>
      </c>
      <c r="E549" s="2">
        <f t="shared" si="50"/>
        <v>-1.5846882074500926E-2</v>
      </c>
      <c r="F549">
        <f t="shared" si="51"/>
        <v>-6.25</v>
      </c>
      <c r="G549" s="2">
        <f t="shared" si="52"/>
        <v>-5.2007489078427296E-3</v>
      </c>
      <c r="H549" s="3">
        <f t="shared" si="53"/>
        <v>0.64304450000000002</v>
      </c>
    </row>
    <row r="550" spans="1:8" x14ac:dyDescent="0.25">
      <c r="A550" s="1">
        <v>43213</v>
      </c>
      <c r="B550">
        <v>1193.75</v>
      </c>
      <c r="C550" s="2">
        <f t="shared" si="48"/>
        <v>-6.6569586020387428E-3</v>
      </c>
      <c r="D550">
        <f t="shared" si="49"/>
        <v>-25</v>
      </c>
      <c r="E550" s="2">
        <f t="shared" si="50"/>
        <v>-2.0512820512820513E-2</v>
      </c>
      <c r="F550">
        <f t="shared" si="51"/>
        <v>-8</v>
      </c>
      <c r="G550" s="2">
        <f t="shared" si="52"/>
        <v>-6.6569586020386933E-3</v>
      </c>
      <c r="H550" s="3">
        <f t="shared" si="53"/>
        <v>-2.9396319999999996</v>
      </c>
    </row>
    <row r="551" spans="1:8" x14ac:dyDescent="0.25">
      <c r="A551" s="1">
        <v>43210</v>
      </c>
      <c r="B551">
        <v>1201.75</v>
      </c>
      <c r="C551" s="2">
        <f t="shared" si="48"/>
        <v>-7.2284180090871342E-3</v>
      </c>
      <c r="D551">
        <f t="shared" si="49"/>
        <v>-13</v>
      </c>
      <c r="E551" s="2">
        <f t="shared" si="50"/>
        <v>-1.0701790491870755E-2</v>
      </c>
      <c r="F551">
        <f t="shared" si="51"/>
        <v>1.5</v>
      </c>
      <c r="G551" s="2">
        <f t="shared" si="52"/>
        <v>1.2497396375755051E-3</v>
      </c>
      <c r="H551" s="3">
        <f t="shared" si="53"/>
        <v>-3.2152224999999994</v>
      </c>
    </row>
    <row r="552" spans="1:8" x14ac:dyDescent="0.25">
      <c r="A552" s="1">
        <v>43209</v>
      </c>
      <c r="B552">
        <v>1210.5</v>
      </c>
      <c r="C552" s="2">
        <f t="shared" si="48"/>
        <v>-3.4986622761885577E-3</v>
      </c>
      <c r="D552">
        <f t="shared" si="49"/>
        <v>-16</v>
      </c>
      <c r="E552" s="2">
        <f t="shared" si="50"/>
        <v>-1.3045250713412148E-2</v>
      </c>
      <c r="F552">
        <f t="shared" si="51"/>
        <v>16</v>
      </c>
      <c r="G552" s="2">
        <f t="shared" si="52"/>
        <v>1.3394725826705735E-2</v>
      </c>
      <c r="H552" s="3">
        <f t="shared" si="53"/>
        <v>-1.5616794999999999</v>
      </c>
    </row>
    <row r="553" spans="1:8" x14ac:dyDescent="0.25">
      <c r="A553" s="1">
        <v>43208</v>
      </c>
      <c r="B553">
        <v>1214.75</v>
      </c>
      <c r="C553" s="2">
        <f t="shared" si="48"/>
        <v>-3.2820512820512793E-3</v>
      </c>
      <c r="D553">
        <f t="shared" si="49"/>
        <v>-18.5</v>
      </c>
      <c r="E553" s="2">
        <f t="shared" si="50"/>
        <v>-1.5001013581998783E-2</v>
      </c>
      <c r="F553">
        <f t="shared" si="51"/>
        <v>-6.75</v>
      </c>
      <c r="G553" s="2">
        <f t="shared" si="52"/>
        <v>-5.5259926320098242E-3</v>
      </c>
      <c r="H553" s="3">
        <f t="shared" si="53"/>
        <v>-1.4698159999999998</v>
      </c>
    </row>
    <row r="554" spans="1:8" x14ac:dyDescent="0.25">
      <c r="A554" s="1">
        <v>43207</v>
      </c>
      <c r="B554">
        <v>1218.75</v>
      </c>
      <c r="C554" s="2">
        <f t="shared" si="48"/>
        <v>3.2928586128833093E-3</v>
      </c>
      <c r="D554">
        <f t="shared" si="49"/>
        <v>-1.5</v>
      </c>
      <c r="E554" s="2">
        <f t="shared" si="50"/>
        <v>-1.2292562999385371E-3</v>
      </c>
      <c r="F554">
        <f t="shared" si="51"/>
        <v>6</v>
      </c>
      <c r="G554" s="2">
        <f t="shared" si="52"/>
        <v>4.9474335188620907E-3</v>
      </c>
      <c r="H554" s="3">
        <f t="shared" si="53"/>
        <v>1.4698159999999998</v>
      </c>
    </row>
    <row r="555" spans="1:8" x14ac:dyDescent="0.25">
      <c r="A555" s="1">
        <v>43206</v>
      </c>
      <c r="B555">
        <v>1214.75</v>
      </c>
      <c r="C555" s="2">
        <f t="shared" si="48"/>
        <v>-9.5801059926620136E-3</v>
      </c>
      <c r="D555">
        <f t="shared" si="49"/>
        <v>-7</v>
      </c>
      <c r="E555" s="2">
        <f t="shared" si="50"/>
        <v>-5.7294863924698177E-3</v>
      </c>
      <c r="F555">
        <f t="shared" si="51"/>
        <v>10.5</v>
      </c>
      <c r="G555" s="2">
        <f t="shared" si="52"/>
        <v>8.7191197840979871E-3</v>
      </c>
      <c r="H555" s="3">
        <f t="shared" si="53"/>
        <v>-4.3175844999999997</v>
      </c>
    </row>
    <row r="556" spans="1:8" x14ac:dyDescent="0.25">
      <c r="A556" s="1">
        <v>43203</v>
      </c>
      <c r="B556">
        <v>1226.5</v>
      </c>
      <c r="C556" s="2">
        <f t="shared" si="48"/>
        <v>-5.4733427934320344E-3</v>
      </c>
      <c r="D556">
        <f t="shared" si="49"/>
        <v>7.5</v>
      </c>
      <c r="E556" s="2">
        <f t="shared" si="50"/>
        <v>6.1525840853158325E-3</v>
      </c>
      <c r="F556">
        <f t="shared" si="51"/>
        <v>5.75</v>
      </c>
      <c r="G556" s="2">
        <f t="shared" si="52"/>
        <v>4.7102191275855011E-3</v>
      </c>
      <c r="H556" s="3">
        <f t="shared" si="53"/>
        <v>-2.4803145</v>
      </c>
    </row>
    <row r="557" spans="1:8" x14ac:dyDescent="0.25">
      <c r="A557" s="1">
        <v>43202</v>
      </c>
      <c r="B557">
        <v>1233.25</v>
      </c>
      <c r="C557" s="2">
        <f t="shared" si="48"/>
        <v>1.0653554599467263E-2</v>
      </c>
      <c r="D557">
        <f t="shared" si="49"/>
        <v>27.5</v>
      </c>
      <c r="E557" s="2">
        <f t="shared" si="50"/>
        <v>2.2807381297947335E-2</v>
      </c>
      <c r="F557">
        <f t="shared" si="51"/>
        <v>20.25</v>
      </c>
      <c r="G557" s="2">
        <f t="shared" si="52"/>
        <v>1.6694146743610881E-2</v>
      </c>
      <c r="H557" s="3">
        <f t="shared" si="53"/>
        <v>4.7769019999999998</v>
      </c>
    </row>
    <row r="558" spans="1:8" x14ac:dyDescent="0.25">
      <c r="A558" s="1">
        <v>43201</v>
      </c>
      <c r="B558">
        <v>1220.25</v>
      </c>
      <c r="C558" s="2">
        <f t="shared" si="48"/>
        <v>-1.2277470841006721E-3</v>
      </c>
      <c r="D558">
        <f t="shared" si="49"/>
        <v>17</v>
      </c>
      <c r="E558" s="2">
        <f t="shared" si="50"/>
        <v>1.412840224392271E-2</v>
      </c>
      <c r="F558">
        <f t="shared" si="51"/>
        <v>9</v>
      </c>
      <c r="G558" s="2">
        <f t="shared" si="52"/>
        <v>7.4303405572755414E-3</v>
      </c>
      <c r="H558" s="3">
        <f t="shared" si="53"/>
        <v>-0.55118099999999992</v>
      </c>
    </row>
    <row r="559" spans="1:8" x14ac:dyDescent="0.25">
      <c r="A559" s="1">
        <v>43200</v>
      </c>
      <c r="B559">
        <v>1221.75</v>
      </c>
      <c r="C559" s="2">
        <f t="shared" si="48"/>
        <v>2.2559474979491068E-3</v>
      </c>
      <c r="D559">
        <f t="shared" si="49"/>
        <v>34.5</v>
      </c>
      <c r="E559" s="2">
        <f t="shared" si="50"/>
        <v>2.9058749210360075E-2</v>
      </c>
      <c r="F559">
        <f t="shared" si="51"/>
        <v>-14.25</v>
      </c>
      <c r="G559" s="2">
        <f t="shared" si="52"/>
        <v>-1.1529126213592233E-2</v>
      </c>
      <c r="H559" s="3">
        <f t="shared" si="53"/>
        <v>1.0104985</v>
      </c>
    </row>
    <row r="560" spans="1:8" x14ac:dyDescent="0.25">
      <c r="A560" s="1">
        <v>43199</v>
      </c>
      <c r="B560">
        <v>1219</v>
      </c>
      <c r="C560" s="2">
        <f t="shared" si="48"/>
        <v>1.098901098901095E-2</v>
      </c>
      <c r="D560">
        <f t="shared" si="49"/>
        <v>9</v>
      </c>
      <c r="E560" s="2">
        <f t="shared" si="50"/>
        <v>7.4380165289256199E-3</v>
      </c>
      <c r="F560">
        <f t="shared" si="51"/>
        <v>-18.25</v>
      </c>
      <c r="G560" s="2">
        <f t="shared" si="52"/>
        <v>-1.4750454637300466E-2</v>
      </c>
      <c r="H560" s="3">
        <f t="shared" si="53"/>
        <v>4.8687654999999994</v>
      </c>
    </row>
    <row r="561" spans="1:8" x14ac:dyDescent="0.25">
      <c r="A561" s="1">
        <v>43196</v>
      </c>
      <c r="B561">
        <v>1205.75</v>
      </c>
      <c r="C561" s="2">
        <f t="shared" si="48"/>
        <v>2.0777062123416012E-3</v>
      </c>
      <c r="D561">
        <f t="shared" si="49"/>
        <v>-1.75</v>
      </c>
      <c r="E561" s="2">
        <f t="shared" si="50"/>
        <v>-1.4492753623188406E-3</v>
      </c>
      <c r="F561">
        <f t="shared" si="51"/>
        <v>-41</v>
      </c>
      <c r="G561" s="2">
        <f t="shared" si="52"/>
        <v>-3.2885502305995587E-2</v>
      </c>
      <c r="H561" s="3">
        <f t="shared" si="53"/>
        <v>0.91863499999999998</v>
      </c>
    </row>
    <row r="562" spans="1:8" x14ac:dyDescent="0.25">
      <c r="A562" s="1">
        <v>43195</v>
      </c>
      <c r="B562">
        <v>1203.25</v>
      </c>
      <c r="C562" s="2">
        <f t="shared" si="48"/>
        <v>1.3476521372920658E-2</v>
      </c>
      <c r="D562">
        <f t="shared" si="49"/>
        <v>-13.5</v>
      </c>
      <c r="E562" s="2">
        <f t="shared" si="50"/>
        <v>-1.1095130470515718E-2</v>
      </c>
      <c r="F562">
        <f t="shared" si="51"/>
        <v>-46.25</v>
      </c>
      <c r="G562" s="2">
        <f t="shared" si="52"/>
        <v>-3.701480592236895E-2</v>
      </c>
      <c r="H562" s="3">
        <f t="shared" si="53"/>
        <v>5.8792639999999992</v>
      </c>
    </row>
    <row r="563" spans="1:8" x14ac:dyDescent="0.25">
      <c r="A563" s="1">
        <v>43194</v>
      </c>
      <c r="B563">
        <v>1187.25</v>
      </c>
      <c r="C563" s="2">
        <f t="shared" si="48"/>
        <v>-1.8801652892561971E-2</v>
      </c>
      <c r="D563">
        <f t="shared" si="49"/>
        <v>-2.75</v>
      </c>
      <c r="E563" s="2">
        <f t="shared" si="50"/>
        <v>-2.3109243697478992E-3</v>
      </c>
      <c r="F563">
        <f t="shared" si="51"/>
        <v>-55.75</v>
      </c>
      <c r="G563" s="2">
        <f t="shared" si="52"/>
        <v>-4.4851166532582462E-2</v>
      </c>
      <c r="H563" s="3">
        <f t="shared" si="53"/>
        <v>-8.3595784999999996</v>
      </c>
    </row>
    <row r="564" spans="1:8" x14ac:dyDescent="0.25">
      <c r="A564" s="1">
        <v>43193</v>
      </c>
      <c r="B564">
        <v>1210</v>
      </c>
      <c r="C564" s="2">
        <f t="shared" si="48"/>
        <v>2.0703933747412417E-3</v>
      </c>
      <c r="D564">
        <f t="shared" si="49"/>
        <v>18.5</v>
      </c>
      <c r="E564" s="2">
        <f t="shared" si="50"/>
        <v>1.5526647083508182E-2</v>
      </c>
      <c r="F564">
        <f t="shared" si="51"/>
        <v>-30</v>
      </c>
      <c r="G564" s="2">
        <f t="shared" si="52"/>
        <v>-2.4193548387096774E-2</v>
      </c>
      <c r="H564" s="3">
        <f t="shared" si="53"/>
        <v>0.91863499999999998</v>
      </c>
    </row>
    <row r="565" spans="1:8" x14ac:dyDescent="0.25">
      <c r="A565" s="1">
        <v>43192</v>
      </c>
      <c r="B565">
        <v>1207.5</v>
      </c>
      <c r="C565" s="2">
        <f t="shared" si="48"/>
        <v>-7.602219026094148E-3</v>
      </c>
      <c r="D565">
        <f t="shared" si="49"/>
        <v>10</v>
      </c>
      <c r="E565" s="2">
        <f t="shared" si="50"/>
        <v>8.350730688935281E-3</v>
      </c>
      <c r="F565">
        <f t="shared" si="51"/>
        <v>-20</v>
      </c>
      <c r="G565" s="2">
        <f t="shared" si="52"/>
        <v>-1.6293279022403257E-2</v>
      </c>
      <c r="H565" s="3">
        <f t="shared" si="53"/>
        <v>-3.3989494999999996</v>
      </c>
    </row>
    <row r="566" spans="1:8" x14ac:dyDescent="0.25">
      <c r="A566" s="1">
        <v>43188</v>
      </c>
      <c r="B566">
        <v>1216.75</v>
      </c>
      <c r="C566" s="2">
        <f t="shared" si="48"/>
        <v>2.2478991596638576E-2</v>
      </c>
      <c r="D566">
        <f t="shared" si="49"/>
        <v>16.5</v>
      </c>
      <c r="E566" s="2">
        <f t="shared" si="50"/>
        <v>1.3747136013330555E-2</v>
      </c>
      <c r="F566">
        <f t="shared" si="51"/>
        <v>-4.75</v>
      </c>
      <c r="G566" s="2">
        <f t="shared" si="52"/>
        <v>-3.888661481784691E-3</v>
      </c>
      <c r="H566" s="3">
        <f t="shared" si="53"/>
        <v>9.8293944999999994</v>
      </c>
    </row>
    <row r="567" spans="1:8" x14ac:dyDescent="0.25">
      <c r="A567" s="1">
        <v>43187</v>
      </c>
      <c r="B567">
        <v>1190</v>
      </c>
      <c r="C567" s="2">
        <f t="shared" si="48"/>
        <v>-1.2589173310952884E-3</v>
      </c>
      <c r="D567">
        <f t="shared" si="49"/>
        <v>-11.75</v>
      </c>
      <c r="E567" s="2">
        <f t="shared" si="50"/>
        <v>-9.7774079467443306E-3</v>
      </c>
      <c r="F567">
        <f t="shared" si="51"/>
        <v>-28</v>
      </c>
      <c r="G567" s="2">
        <f t="shared" si="52"/>
        <v>-2.2988505747126436E-2</v>
      </c>
      <c r="H567" s="3">
        <f t="shared" si="53"/>
        <v>-0.55118099999999992</v>
      </c>
    </row>
    <row r="568" spans="1:8" x14ac:dyDescent="0.25">
      <c r="A568" s="1">
        <v>43186</v>
      </c>
      <c r="B568">
        <v>1191.5</v>
      </c>
      <c r="C568" s="2">
        <f t="shared" si="48"/>
        <v>-5.0104384133611291E-3</v>
      </c>
      <c r="D568">
        <f t="shared" si="49"/>
        <v>-10.25</v>
      </c>
      <c r="E568" s="2">
        <f t="shared" si="50"/>
        <v>-8.5292282088620767E-3</v>
      </c>
      <c r="F568">
        <f t="shared" si="51"/>
        <v>-28</v>
      </c>
      <c r="G568" s="2">
        <f t="shared" si="52"/>
        <v>-2.2960229602296024E-2</v>
      </c>
      <c r="H568" s="3">
        <f t="shared" si="53"/>
        <v>-2.2047239999999997</v>
      </c>
    </row>
    <row r="569" spans="1:8" x14ac:dyDescent="0.25">
      <c r="A569" s="1">
        <v>43185</v>
      </c>
      <c r="B569">
        <v>1197.5</v>
      </c>
      <c r="C569" s="2">
        <f t="shared" si="48"/>
        <v>-2.291189335555055E-3</v>
      </c>
      <c r="D569">
        <f t="shared" si="49"/>
        <v>-2.75</v>
      </c>
      <c r="E569" s="2">
        <f t="shared" si="50"/>
        <v>-2.2911893355550927E-3</v>
      </c>
      <c r="F569">
        <f t="shared" si="51"/>
        <v>-17.75</v>
      </c>
      <c r="G569" s="2">
        <f t="shared" si="52"/>
        <v>-1.460604813824316E-2</v>
      </c>
      <c r="H569" s="3">
        <f t="shared" si="53"/>
        <v>-1.0104985</v>
      </c>
    </row>
    <row r="570" spans="1:8" x14ac:dyDescent="0.25">
      <c r="A570" s="1">
        <v>43182</v>
      </c>
      <c r="B570">
        <v>1200.25</v>
      </c>
      <c r="C570" s="2">
        <f t="shared" si="48"/>
        <v>-1.2481797378822712E-3</v>
      </c>
      <c r="D570">
        <f t="shared" si="49"/>
        <v>5.75</v>
      </c>
      <c r="E570" s="2">
        <f t="shared" si="50"/>
        <v>4.8137295939723731E-3</v>
      </c>
      <c r="F570">
        <f t="shared" si="51"/>
        <v>-17.25</v>
      </c>
      <c r="G570" s="2">
        <f t="shared" si="52"/>
        <v>-1.4168377823408624E-2</v>
      </c>
      <c r="H570" s="3">
        <f t="shared" si="53"/>
        <v>-0.55118099999999992</v>
      </c>
    </row>
    <row r="571" spans="1:8" x14ac:dyDescent="0.25">
      <c r="A571" s="1">
        <v>43181</v>
      </c>
      <c r="B571">
        <v>1201.75</v>
      </c>
      <c r="C571" s="2">
        <f t="shared" si="48"/>
        <v>0</v>
      </c>
      <c r="D571">
        <f t="shared" si="49"/>
        <v>-19.75</v>
      </c>
      <c r="E571" s="2">
        <f t="shared" si="50"/>
        <v>-1.6168645108473188E-2</v>
      </c>
      <c r="F571">
        <f t="shared" si="51"/>
        <v>-7.75</v>
      </c>
      <c r="G571" s="2">
        <f t="shared" si="52"/>
        <v>-6.4076064489458455E-3</v>
      </c>
      <c r="H571" s="3">
        <f t="shared" si="53"/>
        <v>0</v>
      </c>
    </row>
    <row r="572" spans="1:8" x14ac:dyDescent="0.25">
      <c r="A572" s="1">
        <v>43180</v>
      </c>
      <c r="B572">
        <v>1201.75</v>
      </c>
      <c r="C572" s="2">
        <f t="shared" si="48"/>
        <v>1.2497396375754644E-3</v>
      </c>
      <c r="D572">
        <f t="shared" si="49"/>
        <v>-11</v>
      </c>
      <c r="E572" s="2">
        <f t="shared" si="50"/>
        <v>-9.0702947845804991E-3</v>
      </c>
      <c r="F572">
        <f t="shared" si="51"/>
        <v>-2.75</v>
      </c>
      <c r="G572" s="2">
        <f t="shared" si="52"/>
        <v>-2.2831050228310501E-3</v>
      </c>
      <c r="H572" s="3">
        <f t="shared" si="53"/>
        <v>0.55118099999999992</v>
      </c>
    </row>
    <row r="573" spans="1:8" x14ac:dyDescent="0.25">
      <c r="A573" s="1">
        <v>43179</v>
      </c>
      <c r="B573">
        <v>1200.25</v>
      </c>
      <c r="C573" s="2">
        <f t="shared" si="48"/>
        <v>4.8137295939723046E-3</v>
      </c>
      <c r="D573">
        <f t="shared" si="49"/>
        <v>-4</v>
      </c>
      <c r="E573" s="2">
        <f t="shared" si="50"/>
        <v>-3.3215694415611378E-3</v>
      </c>
      <c r="F573">
        <f t="shared" si="51"/>
        <v>-6.75</v>
      </c>
      <c r="G573" s="2">
        <f t="shared" si="52"/>
        <v>-5.5923777961888977E-3</v>
      </c>
      <c r="H573" s="3">
        <f t="shared" si="53"/>
        <v>2.1128605</v>
      </c>
    </row>
    <row r="574" spans="1:8" x14ac:dyDescent="0.25">
      <c r="A574" s="1">
        <v>43178</v>
      </c>
      <c r="B574">
        <v>1194.5</v>
      </c>
      <c r="C574" s="2">
        <f t="shared" si="48"/>
        <v>-2.2103970528039252E-2</v>
      </c>
      <c r="D574">
        <f t="shared" si="49"/>
        <v>-26.25</v>
      </c>
      <c r="E574" s="2">
        <f t="shared" si="50"/>
        <v>-2.1503174278107721E-2</v>
      </c>
      <c r="F574">
        <f t="shared" si="51"/>
        <v>-5.25</v>
      </c>
      <c r="G574" s="2">
        <f t="shared" si="52"/>
        <v>-4.3759116482600538E-3</v>
      </c>
      <c r="H574" s="3">
        <f t="shared" si="53"/>
        <v>-9.9212579999999999</v>
      </c>
    </row>
    <row r="575" spans="1:8" x14ac:dyDescent="0.25">
      <c r="A575" s="1">
        <v>43175</v>
      </c>
      <c r="B575">
        <v>1221.5</v>
      </c>
      <c r="C575" s="2">
        <f t="shared" si="48"/>
        <v>7.2150072150072297E-3</v>
      </c>
      <c r="D575">
        <f t="shared" si="49"/>
        <v>8.5</v>
      </c>
      <c r="E575" s="2">
        <f t="shared" si="50"/>
        <v>7.0074196207749384E-3</v>
      </c>
      <c r="F575">
        <f t="shared" si="51"/>
        <v>27.25</v>
      </c>
      <c r="G575" s="2">
        <f t="shared" si="52"/>
        <v>2.2817667992463889E-2</v>
      </c>
      <c r="H575" s="3">
        <f t="shared" si="53"/>
        <v>3.2152224999999994</v>
      </c>
    </row>
    <row r="576" spans="1:8" x14ac:dyDescent="0.25">
      <c r="A576" s="1">
        <v>43174</v>
      </c>
      <c r="B576">
        <v>1212.75</v>
      </c>
      <c r="C576" s="2">
        <f t="shared" si="48"/>
        <v>7.0583350633173225E-3</v>
      </c>
      <c r="D576">
        <f t="shared" si="49"/>
        <v>1.5</v>
      </c>
      <c r="E576" s="2">
        <f t="shared" si="50"/>
        <v>1.238390092879257E-3</v>
      </c>
      <c r="F576">
        <f t="shared" si="51"/>
        <v>28.5</v>
      </c>
      <c r="G576" s="2">
        <f t="shared" si="52"/>
        <v>2.4065864471184292E-2</v>
      </c>
      <c r="H576" s="3">
        <f t="shared" si="53"/>
        <v>3.1233589999999998</v>
      </c>
    </row>
    <row r="577" spans="1:8" x14ac:dyDescent="0.25">
      <c r="A577" s="1">
        <v>43173</v>
      </c>
      <c r="B577">
        <v>1204.25</v>
      </c>
      <c r="C577" s="2">
        <f t="shared" si="48"/>
        <v>-1.3516280974810613E-2</v>
      </c>
      <c r="D577">
        <f t="shared" si="49"/>
        <v>-31.75</v>
      </c>
      <c r="E577" s="2">
        <f t="shared" si="50"/>
        <v>-2.5687702265372168E-2</v>
      </c>
      <c r="F577">
        <f t="shared" si="51"/>
        <v>38.75</v>
      </c>
      <c r="G577" s="2">
        <f t="shared" si="52"/>
        <v>3.3247533247533247E-2</v>
      </c>
      <c r="H577" s="3">
        <f t="shared" si="53"/>
        <v>-6.0629909999999994</v>
      </c>
    </row>
    <row r="578" spans="1:8" x14ac:dyDescent="0.25">
      <c r="A578" s="1">
        <v>43172</v>
      </c>
      <c r="B578">
        <v>1220.75</v>
      </c>
      <c r="C578" s="2">
        <f t="shared" si="48"/>
        <v>6.3891178895301159E-3</v>
      </c>
      <c r="D578">
        <f t="shared" si="49"/>
        <v>-16.5</v>
      </c>
      <c r="E578" s="2">
        <f t="shared" si="50"/>
        <v>-1.3336027480299051E-2</v>
      </c>
      <c r="F578">
        <f t="shared" si="51"/>
        <v>50.5</v>
      </c>
      <c r="G578" s="2">
        <f t="shared" si="52"/>
        <v>4.3153172399060032E-2</v>
      </c>
      <c r="H578" s="3">
        <f t="shared" si="53"/>
        <v>2.8477684999999999</v>
      </c>
    </row>
    <row r="579" spans="1:8" x14ac:dyDescent="0.25">
      <c r="A579" s="1">
        <v>43171</v>
      </c>
      <c r="B579">
        <v>1213</v>
      </c>
      <c r="C579" s="2">
        <f t="shared" ref="C579:C642" si="54">B579/B580-1</f>
        <v>1.4447884416923795E-3</v>
      </c>
      <c r="D579">
        <f t="shared" ref="D579:D642" si="55">B579-B583</f>
        <v>-33.75</v>
      </c>
      <c r="E579" s="2">
        <f t="shared" ref="E579:E642" si="56">D579/B583</f>
        <v>-2.7070382995789052E-2</v>
      </c>
      <c r="F579">
        <f t="shared" ref="F579:F642" si="57">B579-B601</f>
        <v>47.5</v>
      </c>
      <c r="G579" s="2">
        <f t="shared" ref="G579:G642" si="58">F579/B601</f>
        <v>4.0755040755040758E-2</v>
      </c>
      <c r="H579" s="3">
        <f t="shared" ref="H579:H642" si="59">(B579-B580)/100*36.7454</f>
        <v>0.64304450000000002</v>
      </c>
    </row>
    <row r="580" spans="1:8" x14ac:dyDescent="0.25">
      <c r="A580" s="1">
        <v>43168</v>
      </c>
      <c r="B580">
        <v>1211.25</v>
      </c>
      <c r="C580" s="2">
        <f t="shared" si="54"/>
        <v>-2.0024271844660158E-2</v>
      </c>
      <c r="D580">
        <f t="shared" si="55"/>
        <v>-38.25</v>
      </c>
      <c r="E580" s="2">
        <f t="shared" si="56"/>
        <v>-3.0612244897959183E-2</v>
      </c>
      <c r="F580">
        <f t="shared" si="57"/>
        <v>42.5</v>
      </c>
      <c r="G580" s="2">
        <f t="shared" si="58"/>
        <v>3.6363636363636362E-2</v>
      </c>
      <c r="H580" s="3">
        <f t="shared" si="59"/>
        <v>-9.0944864999999986</v>
      </c>
    </row>
    <row r="581" spans="1:8" x14ac:dyDescent="0.25">
      <c r="A581" s="1">
        <v>43167</v>
      </c>
      <c r="B581">
        <v>1236</v>
      </c>
      <c r="C581" s="2">
        <f t="shared" si="54"/>
        <v>-1.0103051121438389E-3</v>
      </c>
      <c r="D581">
        <f t="shared" si="55"/>
        <v>-7</v>
      </c>
      <c r="E581" s="2">
        <f t="shared" si="56"/>
        <v>-5.6315366049879325E-3</v>
      </c>
      <c r="F581">
        <f t="shared" si="57"/>
        <v>83.75</v>
      </c>
      <c r="G581" s="2">
        <f t="shared" si="58"/>
        <v>7.2683879366456927E-2</v>
      </c>
      <c r="H581" s="3">
        <f t="shared" si="59"/>
        <v>-0.45931749999999999</v>
      </c>
    </row>
    <row r="582" spans="1:8" x14ac:dyDescent="0.25">
      <c r="A582" s="1">
        <v>43166</v>
      </c>
      <c r="B582">
        <v>1237.25</v>
      </c>
      <c r="C582" s="2">
        <f t="shared" si="54"/>
        <v>-7.6198115099258557E-3</v>
      </c>
      <c r="D582">
        <f t="shared" si="55"/>
        <v>-2.75</v>
      </c>
      <c r="E582" s="2">
        <f t="shared" si="56"/>
        <v>-2.217741935483871E-3</v>
      </c>
      <c r="F582">
        <f t="shared" si="57"/>
        <v>76</v>
      </c>
      <c r="G582" s="2">
        <f t="shared" si="58"/>
        <v>6.5446716899892357E-2</v>
      </c>
      <c r="H582" s="3">
        <f t="shared" si="59"/>
        <v>-3.4908129999999997</v>
      </c>
    </row>
    <row r="583" spans="1:8" x14ac:dyDescent="0.25">
      <c r="A583" s="1">
        <v>43165</v>
      </c>
      <c r="B583">
        <v>1246.75</v>
      </c>
      <c r="C583" s="2">
        <f t="shared" si="54"/>
        <v>-2.2008803521408327E-3</v>
      </c>
      <c r="D583">
        <f t="shared" si="55"/>
        <v>19.25</v>
      </c>
      <c r="E583" s="2">
        <f t="shared" si="56"/>
        <v>1.5682281059063136E-2</v>
      </c>
      <c r="F583">
        <f t="shared" si="57"/>
        <v>79.25</v>
      </c>
      <c r="G583" s="2">
        <f t="shared" si="58"/>
        <v>6.7880085653104924E-2</v>
      </c>
      <c r="H583" s="3">
        <f t="shared" si="59"/>
        <v>-1.0104985</v>
      </c>
    </row>
    <row r="584" spans="1:8" x14ac:dyDescent="0.25">
      <c r="A584" s="1">
        <v>43164</v>
      </c>
      <c r="B584">
        <v>1249.5</v>
      </c>
      <c r="C584" s="2">
        <f t="shared" si="54"/>
        <v>5.2292839903458344E-3</v>
      </c>
      <c r="D584">
        <f t="shared" si="55"/>
        <v>28</v>
      </c>
      <c r="E584" s="2">
        <f t="shared" si="56"/>
        <v>2.2922636103151862E-2</v>
      </c>
      <c r="F584">
        <f t="shared" si="57"/>
        <v>71.25</v>
      </c>
      <c r="G584" s="2">
        <f t="shared" si="58"/>
        <v>6.0471037555697008E-2</v>
      </c>
      <c r="H584" s="3">
        <f t="shared" si="59"/>
        <v>2.3884509999999999</v>
      </c>
    </row>
    <row r="585" spans="1:8" x14ac:dyDescent="0.25">
      <c r="A585" s="1">
        <v>43161</v>
      </c>
      <c r="B585">
        <v>1243</v>
      </c>
      <c r="C585" s="2">
        <f t="shared" si="54"/>
        <v>2.4193548387096975E-3</v>
      </c>
      <c r="D585">
        <f t="shared" si="55"/>
        <v>25</v>
      </c>
      <c r="E585" s="2">
        <f t="shared" si="56"/>
        <v>2.0525451559934318E-2</v>
      </c>
      <c r="F585">
        <f t="shared" si="57"/>
        <v>60.25</v>
      </c>
      <c r="G585" s="2">
        <f t="shared" si="58"/>
        <v>5.0940604523356588E-2</v>
      </c>
      <c r="H585" s="3">
        <f t="shared" si="59"/>
        <v>1.1023619999999998</v>
      </c>
    </row>
    <row r="586" spans="1:8" x14ac:dyDescent="0.25">
      <c r="A586" s="1">
        <v>43160</v>
      </c>
      <c r="B586">
        <v>1240</v>
      </c>
      <c r="C586" s="2">
        <f t="shared" si="54"/>
        <v>1.0183299389002087E-2</v>
      </c>
      <c r="D586">
        <f t="shared" si="55"/>
        <v>20.5</v>
      </c>
      <c r="E586" s="2">
        <f t="shared" si="56"/>
        <v>1.6810168101681018E-2</v>
      </c>
      <c r="F586">
        <f t="shared" si="57"/>
        <v>66</v>
      </c>
      <c r="G586" s="2">
        <f t="shared" si="58"/>
        <v>5.6218057921635436E-2</v>
      </c>
      <c r="H586" s="3">
        <f t="shared" si="59"/>
        <v>4.5931749999999996</v>
      </c>
    </row>
    <row r="587" spans="1:8" x14ac:dyDescent="0.25">
      <c r="A587" s="1">
        <v>43159</v>
      </c>
      <c r="B587">
        <v>1227.5</v>
      </c>
      <c r="C587" s="2">
        <f t="shared" si="54"/>
        <v>4.9119934506753893E-3</v>
      </c>
      <c r="D587">
        <f t="shared" si="55"/>
        <v>12.25</v>
      </c>
      <c r="E587" s="2">
        <f t="shared" si="56"/>
        <v>1.0080230405266406E-2</v>
      </c>
      <c r="F587">
        <f t="shared" si="57"/>
        <v>59.5</v>
      </c>
      <c r="G587" s="2">
        <f t="shared" si="58"/>
        <v>5.0941780821917811E-2</v>
      </c>
      <c r="H587" s="3">
        <f t="shared" si="59"/>
        <v>2.2047239999999997</v>
      </c>
    </row>
    <row r="588" spans="1:8" x14ac:dyDescent="0.25">
      <c r="A588" s="1">
        <v>43158</v>
      </c>
      <c r="B588">
        <v>1221.5</v>
      </c>
      <c r="C588" s="2">
        <f t="shared" si="54"/>
        <v>2.8735632183907178E-3</v>
      </c>
      <c r="D588">
        <f t="shared" si="55"/>
        <v>4</v>
      </c>
      <c r="E588" s="2">
        <f t="shared" si="56"/>
        <v>3.2854209445585215E-3</v>
      </c>
      <c r="F588">
        <f t="shared" si="57"/>
        <v>46.75</v>
      </c>
      <c r="G588" s="2">
        <f t="shared" si="58"/>
        <v>3.9795701213024046E-2</v>
      </c>
      <c r="H588" s="3">
        <f t="shared" si="59"/>
        <v>1.286089</v>
      </c>
    </row>
    <row r="589" spans="1:8" x14ac:dyDescent="0.25">
      <c r="A589" s="1">
        <v>43157</v>
      </c>
      <c r="B589">
        <v>1218</v>
      </c>
      <c r="C589" s="2">
        <f t="shared" si="54"/>
        <v>-1.2300123001229846E-3</v>
      </c>
      <c r="D589">
        <f t="shared" si="55"/>
        <v>8.5</v>
      </c>
      <c r="E589" s="2">
        <f t="shared" si="56"/>
        <v>7.0276973956180239E-3</v>
      </c>
      <c r="F589">
        <f t="shared" si="57"/>
        <v>43.25</v>
      </c>
      <c r="G589" s="2">
        <f t="shared" si="58"/>
        <v>3.6816343902958078E-2</v>
      </c>
      <c r="H589" s="3">
        <f t="shared" si="59"/>
        <v>-0.55118099999999992</v>
      </c>
    </row>
    <row r="590" spans="1:8" x14ac:dyDescent="0.25">
      <c r="A590" s="1">
        <v>43154</v>
      </c>
      <c r="B590">
        <v>1219.5</v>
      </c>
      <c r="C590" s="2">
        <f t="shared" si="54"/>
        <v>3.4972227936638234E-3</v>
      </c>
      <c r="D590">
        <f t="shared" si="55"/>
        <v>15</v>
      </c>
      <c r="E590" s="2">
        <f t="shared" si="56"/>
        <v>1.2453300124533001E-2</v>
      </c>
      <c r="F590">
        <f t="shared" si="57"/>
        <v>50.75</v>
      </c>
      <c r="G590" s="2">
        <f t="shared" si="58"/>
        <v>4.3422459893048125E-2</v>
      </c>
      <c r="H590" s="3">
        <f t="shared" si="59"/>
        <v>1.5616794999999999</v>
      </c>
    </row>
    <row r="591" spans="1:8" x14ac:dyDescent="0.25">
      <c r="A591" s="1">
        <v>43153</v>
      </c>
      <c r="B591">
        <v>1215.25</v>
      </c>
      <c r="C591" s="2">
        <f t="shared" si="54"/>
        <v>-1.8480492813142124E-3</v>
      </c>
      <c r="D591">
        <f t="shared" si="55"/>
        <v>8.25</v>
      </c>
      <c r="E591" s="2">
        <f t="shared" si="56"/>
        <v>6.8351284175642091E-3</v>
      </c>
      <c r="F591">
        <f t="shared" si="57"/>
        <v>48.5</v>
      </c>
      <c r="G591" s="2">
        <f t="shared" si="58"/>
        <v>4.1568459395757443E-2</v>
      </c>
      <c r="H591" s="3">
        <f t="shared" si="59"/>
        <v>-0.82677149999999988</v>
      </c>
    </row>
    <row r="592" spans="1:8" x14ac:dyDescent="0.25">
      <c r="A592" s="1">
        <v>43152</v>
      </c>
      <c r="B592">
        <v>1217.5</v>
      </c>
      <c r="C592" s="2">
        <f t="shared" si="54"/>
        <v>6.6143034311698656E-3</v>
      </c>
      <c r="D592">
        <f t="shared" si="55"/>
        <v>17.75</v>
      </c>
      <c r="E592" s="2">
        <f t="shared" si="56"/>
        <v>1.4794748906022087E-2</v>
      </c>
      <c r="F592">
        <f t="shared" si="57"/>
        <v>57.75</v>
      </c>
      <c r="G592" s="2">
        <f t="shared" si="58"/>
        <v>4.9795214485880576E-2</v>
      </c>
      <c r="H592" s="3">
        <f t="shared" si="59"/>
        <v>2.9396319999999996</v>
      </c>
    </row>
    <row r="593" spans="1:8" x14ac:dyDescent="0.25">
      <c r="A593" s="1">
        <v>43151</v>
      </c>
      <c r="B593">
        <v>1209.5</v>
      </c>
      <c r="C593" s="2">
        <f t="shared" si="54"/>
        <v>4.151100041511091E-3</v>
      </c>
      <c r="D593">
        <f t="shared" si="55"/>
        <v>15.25</v>
      </c>
      <c r="E593" s="2">
        <f t="shared" si="56"/>
        <v>1.2769520619635755E-2</v>
      </c>
      <c r="F593">
        <f t="shared" si="57"/>
        <v>54</v>
      </c>
      <c r="G593" s="2">
        <f t="shared" si="58"/>
        <v>4.6733016010385112E-2</v>
      </c>
      <c r="H593" s="3">
        <f t="shared" si="59"/>
        <v>1.83727</v>
      </c>
    </row>
    <row r="594" spans="1:8" x14ac:dyDescent="0.25">
      <c r="A594" s="1">
        <v>43147</v>
      </c>
      <c r="B594">
        <v>1204.5</v>
      </c>
      <c r="C594" s="2">
        <f t="shared" si="54"/>
        <v>-2.0712510356255542E-3</v>
      </c>
      <c r="D594">
        <f t="shared" si="55"/>
        <v>20.25</v>
      </c>
      <c r="E594" s="2">
        <f t="shared" si="56"/>
        <v>1.7099430018999367E-2</v>
      </c>
      <c r="F594">
        <f t="shared" si="57"/>
        <v>53.25</v>
      </c>
      <c r="G594" s="2">
        <f t="shared" si="58"/>
        <v>4.6254071661237788E-2</v>
      </c>
      <c r="H594" s="3">
        <f t="shared" si="59"/>
        <v>-0.91863499999999998</v>
      </c>
    </row>
    <row r="595" spans="1:8" x14ac:dyDescent="0.25">
      <c r="A595" s="1">
        <v>43146</v>
      </c>
      <c r="B595">
        <v>1207</v>
      </c>
      <c r="C595" s="2">
        <f t="shared" si="54"/>
        <v>6.0429256095020367E-3</v>
      </c>
      <c r="D595">
        <f t="shared" si="55"/>
        <v>41.5</v>
      </c>
      <c r="E595" s="2">
        <f t="shared" si="56"/>
        <v>3.5607035607035604E-2</v>
      </c>
      <c r="F595">
        <f t="shared" si="57"/>
        <v>56.5</v>
      </c>
      <c r="G595" s="2">
        <f t="shared" si="58"/>
        <v>4.9109083007388095E-2</v>
      </c>
      <c r="H595" s="3">
        <f t="shared" si="59"/>
        <v>2.6640414999999997</v>
      </c>
    </row>
    <row r="596" spans="1:8" x14ac:dyDescent="0.25">
      <c r="A596" s="1">
        <v>43145</v>
      </c>
      <c r="B596">
        <v>1199.75</v>
      </c>
      <c r="C596" s="2">
        <f t="shared" si="54"/>
        <v>4.6054008792129064E-3</v>
      </c>
      <c r="D596">
        <f t="shared" si="55"/>
        <v>29.5</v>
      </c>
      <c r="E596" s="2">
        <f t="shared" si="56"/>
        <v>2.5208288827173683E-2</v>
      </c>
      <c r="F596">
        <f t="shared" si="57"/>
        <v>56.75</v>
      </c>
      <c r="G596" s="2">
        <f t="shared" si="58"/>
        <v>4.9650043744531934E-2</v>
      </c>
      <c r="H596" s="3">
        <f t="shared" si="59"/>
        <v>2.0209969999999999</v>
      </c>
    </row>
    <row r="597" spans="1:8" x14ac:dyDescent="0.25">
      <c r="A597" s="1">
        <v>43144</v>
      </c>
      <c r="B597">
        <v>1194.25</v>
      </c>
      <c r="C597" s="2">
        <f t="shared" si="54"/>
        <v>8.4441629723452927E-3</v>
      </c>
      <c r="D597">
        <f t="shared" si="55"/>
        <v>28.75</v>
      </c>
      <c r="E597" s="2">
        <f t="shared" si="56"/>
        <v>2.4667524667524667E-2</v>
      </c>
      <c r="F597">
        <f t="shared" si="57"/>
        <v>61.75</v>
      </c>
      <c r="G597" s="2">
        <f t="shared" si="58"/>
        <v>5.4525386313465783E-2</v>
      </c>
      <c r="H597" s="3">
        <f t="shared" si="59"/>
        <v>3.6745399999999999</v>
      </c>
    </row>
    <row r="598" spans="1:8" x14ac:dyDescent="0.25">
      <c r="A598" s="1">
        <v>43143</v>
      </c>
      <c r="B598">
        <v>1184.25</v>
      </c>
      <c r="C598" s="2">
        <f t="shared" si="54"/>
        <v>1.6087516087516018E-2</v>
      </c>
      <c r="D598">
        <f t="shared" si="55"/>
        <v>15.5</v>
      </c>
      <c r="E598" s="2">
        <f t="shared" si="56"/>
        <v>1.3262032085561497E-2</v>
      </c>
      <c r="F598">
        <f t="shared" si="57"/>
        <v>46.75</v>
      </c>
      <c r="G598" s="2">
        <f t="shared" si="58"/>
        <v>4.1098901098901096E-2</v>
      </c>
      <c r="H598" s="3">
        <f t="shared" si="59"/>
        <v>6.8897624999999998</v>
      </c>
    </row>
    <row r="599" spans="1:8" x14ac:dyDescent="0.25">
      <c r="A599" s="1">
        <v>43140</v>
      </c>
      <c r="B599">
        <v>1165.5</v>
      </c>
      <c r="C599" s="2">
        <f t="shared" si="54"/>
        <v>-4.0589617603076222E-3</v>
      </c>
      <c r="D599">
        <f t="shared" si="55"/>
        <v>13.25</v>
      </c>
      <c r="E599" s="2">
        <f t="shared" si="56"/>
        <v>1.1499240616185723E-2</v>
      </c>
      <c r="F599">
        <f t="shared" si="57"/>
        <v>19.25</v>
      </c>
      <c r="G599" s="2">
        <f t="shared" si="58"/>
        <v>1.6793893129770993E-2</v>
      </c>
      <c r="H599" s="3">
        <f t="shared" si="59"/>
        <v>-1.7454064999999999</v>
      </c>
    </row>
    <row r="600" spans="1:8" x14ac:dyDescent="0.25">
      <c r="A600" s="1">
        <v>43139</v>
      </c>
      <c r="B600">
        <v>1170.25</v>
      </c>
      <c r="C600" s="2">
        <f t="shared" si="54"/>
        <v>4.075504075504055E-3</v>
      </c>
      <c r="D600">
        <f t="shared" si="55"/>
        <v>9</v>
      </c>
      <c r="E600" s="2">
        <f t="shared" si="56"/>
        <v>7.7502691065662E-3</v>
      </c>
      <c r="F600">
        <f t="shared" si="57"/>
        <v>21</v>
      </c>
      <c r="G600" s="2">
        <f t="shared" si="58"/>
        <v>1.8272786599956493E-2</v>
      </c>
      <c r="H600" s="3">
        <f t="shared" si="59"/>
        <v>1.7454064999999999</v>
      </c>
    </row>
    <row r="601" spans="1:8" x14ac:dyDescent="0.25">
      <c r="A601" s="1">
        <v>43138</v>
      </c>
      <c r="B601">
        <v>1165.5</v>
      </c>
      <c r="C601" s="2">
        <f t="shared" si="54"/>
        <v>-2.7807486631016287E-3</v>
      </c>
      <c r="D601">
        <f t="shared" si="55"/>
        <v>-2</v>
      </c>
      <c r="E601" s="2">
        <f t="shared" si="56"/>
        <v>-1.7130620985010706E-3</v>
      </c>
      <c r="F601">
        <f t="shared" si="57"/>
        <v>12.25</v>
      </c>
      <c r="G601" s="2">
        <f t="shared" si="58"/>
        <v>1.0622154779969651E-2</v>
      </c>
      <c r="H601" s="3">
        <f t="shared" si="59"/>
        <v>-1.1942254999999999</v>
      </c>
    </row>
    <row r="602" spans="1:8" x14ac:dyDescent="0.25">
      <c r="A602" s="1">
        <v>43137</v>
      </c>
      <c r="B602">
        <v>1168.75</v>
      </c>
      <c r="C602" s="2">
        <f t="shared" si="54"/>
        <v>1.4319809069212486E-2</v>
      </c>
      <c r="D602">
        <f t="shared" si="55"/>
        <v>-9.5</v>
      </c>
      <c r="E602" s="2">
        <f t="shared" si="56"/>
        <v>-8.0628050074262672E-3</v>
      </c>
      <c r="F602">
        <f t="shared" si="57"/>
        <v>18.5</v>
      </c>
      <c r="G602" s="2">
        <f t="shared" si="58"/>
        <v>1.6083460117365792E-2</v>
      </c>
      <c r="H602" s="3">
        <f t="shared" si="59"/>
        <v>6.0629909999999994</v>
      </c>
    </row>
    <row r="603" spans="1:8" x14ac:dyDescent="0.25">
      <c r="A603" s="1">
        <v>43136</v>
      </c>
      <c r="B603">
        <v>1152.25</v>
      </c>
      <c r="C603" s="2">
        <f t="shared" si="54"/>
        <v>-7.7502691065661766E-3</v>
      </c>
      <c r="D603">
        <f t="shared" si="55"/>
        <v>-30.5</v>
      </c>
      <c r="E603" s="2">
        <f t="shared" si="56"/>
        <v>-2.578735996618051E-2</v>
      </c>
      <c r="F603">
        <f t="shared" si="57"/>
        <v>1</v>
      </c>
      <c r="G603" s="2">
        <f t="shared" si="58"/>
        <v>8.6862106406080351E-4</v>
      </c>
      <c r="H603" s="3">
        <f t="shared" si="59"/>
        <v>-3.3070859999999995</v>
      </c>
    </row>
    <row r="604" spans="1:8" x14ac:dyDescent="0.25">
      <c r="A604" s="1">
        <v>43133</v>
      </c>
      <c r="B604">
        <v>1161.25</v>
      </c>
      <c r="C604" s="2">
        <f t="shared" si="54"/>
        <v>-5.3533190578158862E-3</v>
      </c>
      <c r="D604">
        <f t="shared" si="55"/>
        <v>-12.75</v>
      </c>
      <c r="E604" s="2">
        <f t="shared" si="56"/>
        <v>-1.08603066439523E-2</v>
      </c>
      <c r="F604">
        <f t="shared" si="57"/>
        <v>14</v>
      </c>
      <c r="G604" s="2">
        <f t="shared" si="58"/>
        <v>1.220309435606886E-2</v>
      </c>
      <c r="H604" s="3">
        <f t="shared" si="59"/>
        <v>-2.2965874999999998</v>
      </c>
    </row>
    <row r="605" spans="1:8" x14ac:dyDescent="0.25">
      <c r="A605" s="1">
        <v>43132</v>
      </c>
      <c r="B605">
        <v>1167.5</v>
      </c>
      <c r="C605" s="2">
        <f t="shared" si="54"/>
        <v>-9.1237004031402558E-3</v>
      </c>
      <c r="D605">
        <f t="shared" si="55"/>
        <v>-0.5</v>
      </c>
      <c r="E605" s="2">
        <f t="shared" si="56"/>
        <v>-4.2808219178082189E-4</v>
      </c>
      <c r="F605">
        <f t="shared" si="57"/>
        <v>23.25</v>
      </c>
      <c r="G605" s="2">
        <f t="shared" si="58"/>
        <v>2.0318986235525454E-2</v>
      </c>
      <c r="H605" s="3">
        <f t="shared" si="59"/>
        <v>-3.9501304999999998</v>
      </c>
    </row>
    <row r="606" spans="1:8" x14ac:dyDescent="0.25">
      <c r="A606" s="1">
        <v>43131</v>
      </c>
      <c r="B606">
        <v>1178.25</v>
      </c>
      <c r="C606" s="2">
        <f t="shared" si="54"/>
        <v>-3.8046924540265925E-3</v>
      </c>
      <c r="D606">
        <f t="shared" si="55"/>
        <v>3.5</v>
      </c>
      <c r="E606" s="2">
        <f t="shared" si="56"/>
        <v>2.9793573100659713E-3</v>
      </c>
      <c r="F606">
        <f t="shared" si="57"/>
        <v>39</v>
      </c>
      <c r="G606" s="2">
        <f t="shared" si="58"/>
        <v>3.4233048057932848E-2</v>
      </c>
      <c r="H606" s="3">
        <f t="shared" si="59"/>
        <v>-1.6535429999999998</v>
      </c>
    </row>
    <row r="607" spans="1:8" x14ac:dyDescent="0.25">
      <c r="A607" s="1">
        <v>43130</v>
      </c>
      <c r="B607">
        <v>1182.75</v>
      </c>
      <c r="C607" s="2">
        <f t="shared" si="54"/>
        <v>7.4531516183986568E-3</v>
      </c>
      <c r="D607">
        <f t="shared" si="55"/>
        <v>8</v>
      </c>
      <c r="E607" s="2">
        <f t="shared" si="56"/>
        <v>6.8099595658650779E-3</v>
      </c>
      <c r="F607">
        <f t="shared" si="57"/>
        <v>32.75</v>
      </c>
      <c r="G607" s="2">
        <f t="shared" si="58"/>
        <v>2.8478260869565217E-2</v>
      </c>
      <c r="H607" s="3">
        <f t="shared" si="59"/>
        <v>3.2152224999999994</v>
      </c>
    </row>
    <row r="608" spans="1:8" x14ac:dyDescent="0.25">
      <c r="A608" s="1">
        <v>43129</v>
      </c>
      <c r="B608">
        <v>1174</v>
      </c>
      <c r="C608" s="2">
        <f t="shared" si="54"/>
        <v>5.1369863013699391E-3</v>
      </c>
      <c r="D608">
        <f t="shared" si="55"/>
        <v>5.25</v>
      </c>
      <c r="E608" s="2">
        <f t="shared" si="56"/>
        <v>4.4919786096256683E-3</v>
      </c>
      <c r="F608">
        <f t="shared" si="57"/>
        <v>21</v>
      </c>
      <c r="G608" s="2">
        <f t="shared" si="58"/>
        <v>1.8213356461405029E-2</v>
      </c>
      <c r="H608" s="3">
        <f t="shared" si="59"/>
        <v>2.2047239999999997</v>
      </c>
    </row>
    <row r="609" spans="1:8" x14ac:dyDescent="0.25">
      <c r="A609" s="1">
        <v>43126</v>
      </c>
      <c r="B609">
        <v>1168</v>
      </c>
      <c r="C609" s="2">
        <f t="shared" si="54"/>
        <v>-5.7459033836986251E-3</v>
      </c>
      <c r="D609">
        <f t="shared" si="55"/>
        <v>1.25</v>
      </c>
      <c r="E609" s="2">
        <f t="shared" si="56"/>
        <v>1.0713520462824085E-3</v>
      </c>
      <c r="F609">
        <f t="shared" si="57"/>
        <v>25.25</v>
      </c>
      <c r="G609" s="2">
        <f t="shared" si="58"/>
        <v>2.2095821483264055E-2</v>
      </c>
      <c r="H609" s="3">
        <f t="shared" si="59"/>
        <v>-2.4803145</v>
      </c>
    </row>
    <row r="610" spans="1:8" x14ac:dyDescent="0.25">
      <c r="A610" s="1">
        <v>43125</v>
      </c>
      <c r="B610">
        <v>1174.75</v>
      </c>
      <c r="C610" s="2">
        <f t="shared" si="54"/>
        <v>0</v>
      </c>
      <c r="D610">
        <f t="shared" si="55"/>
        <v>15</v>
      </c>
      <c r="E610" s="2">
        <f t="shared" si="56"/>
        <v>1.2933821944384565E-2</v>
      </c>
      <c r="F610">
        <f t="shared" si="57"/>
        <v>33.25</v>
      </c>
      <c r="G610" s="2">
        <f t="shared" si="58"/>
        <v>2.9128339903635569E-2</v>
      </c>
      <c r="H610" s="3">
        <f t="shared" si="59"/>
        <v>0</v>
      </c>
    </row>
    <row r="611" spans="1:8" x14ac:dyDescent="0.25">
      <c r="A611" s="1">
        <v>43124</v>
      </c>
      <c r="B611">
        <v>1174.75</v>
      </c>
      <c r="C611" s="2">
        <f t="shared" si="54"/>
        <v>5.1336898395721864E-3</v>
      </c>
      <c r="D611">
        <f t="shared" si="55"/>
        <v>19.25</v>
      </c>
      <c r="E611" s="2">
        <f t="shared" si="56"/>
        <v>1.6659454781479878E-2</v>
      </c>
      <c r="F611">
        <f t="shared" si="57"/>
        <v>27.75</v>
      </c>
      <c r="G611" s="2">
        <f t="shared" si="58"/>
        <v>2.4193548387096774E-2</v>
      </c>
      <c r="H611" s="3">
        <f t="shared" si="59"/>
        <v>2.2047239999999997</v>
      </c>
    </row>
    <row r="612" spans="1:8" x14ac:dyDescent="0.25">
      <c r="A612" s="1">
        <v>43123</v>
      </c>
      <c r="B612">
        <v>1168.75</v>
      </c>
      <c r="C612" s="2">
        <f t="shared" si="54"/>
        <v>1.7141632740518276E-3</v>
      </c>
      <c r="D612">
        <f t="shared" si="55"/>
        <v>17.5</v>
      </c>
      <c r="E612" s="2">
        <f t="shared" si="56"/>
        <v>1.5200868621064061E-2</v>
      </c>
      <c r="F612">
        <f t="shared" si="57"/>
        <v>19.5</v>
      </c>
      <c r="G612" s="2">
        <f t="shared" si="58"/>
        <v>1.6967587557102457E-2</v>
      </c>
      <c r="H612" s="3">
        <f t="shared" si="59"/>
        <v>0.73490799999999989</v>
      </c>
    </row>
    <row r="613" spans="1:8" x14ac:dyDescent="0.25">
      <c r="A613" s="1">
        <v>43122</v>
      </c>
      <c r="B613">
        <v>1166.75</v>
      </c>
      <c r="C613" s="2">
        <f t="shared" si="54"/>
        <v>6.0357835740461052E-3</v>
      </c>
      <c r="D613">
        <f t="shared" si="55"/>
        <v>16.25</v>
      </c>
      <c r="E613" s="2">
        <f t="shared" si="56"/>
        <v>1.4124293785310734E-2</v>
      </c>
      <c r="F613">
        <f t="shared" si="57"/>
        <v>11.75</v>
      </c>
      <c r="G613" s="2">
        <f t="shared" si="58"/>
        <v>1.0173160173160173E-2</v>
      </c>
      <c r="H613" s="3">
        <f t="shared" si="59"/>
        <v>2.5721780000000001</v>
      </c>
    </row>
    <row r="614" spans="1:8" x14ac:dyDescent="0.25">
      <c r="A614" s="1">
        <v>43119</v>
      </c>
      <c r="B614">
        <v>1159.75</v>
      </c>
      <c r="C614" s="2">
        <f t="shared" si="54"/>
        <v>3.6780614452618376E-3</v>
      </c>
      <c r="D614">
        <f t="shared" si="55"/>
        <v>16.75</v>
      </c>
      <c r="E614" s="2">
        <f t="shared" si="56"/>
        <v>1.4654418197725285E-2</v>
      </c>
      <c r="F614">
        <f t="shared" si="57"/>
        <v>-0.75</v>
      </c>
      <c r="G614" s="2">
        <f t="shared" si="58"/>
        <v>-6.4627315812149934E-4</v>
      </c>
      <c r="H614" s="3">
        <f t="shared" si="59"/>
        <v>1.5616794999999999</v>
      </c>
    </row>
    <row r="615" spans="1:8" x14ac:dyDescent="0.25">
      <c r="A615" s="1">
        <v>43118</v>
      </c>
      <c r="B615">
        <v>1155.5</v>
      </c>
      <c r="C615" s="2">
        <f t="shared" si="54"/>
        <v>3.691639522258372E-3</v>
      </c>
      <c r="D615">
        <f t="shared" si="55"/>
        <v>23</v>
      </c>
      <c r="E615" s="2">
        <f t="shared" si="56"/>
        <v>2.0309050772626933E-2</v>
      </c>
      <c r="F615">
        <f t="shared" si="57"/>
        <v>-5.75</v>
      </c>
      <c r="G615" s="2">
        <f t="shared" si="58"/>
        <v>-4.9515608180839615E-3</v>
      </c>
      <c r="H615" s="3">
        <f t="shared" si="59"/>
        <v>1.5616794999999999</v>
      </c>
    </row>
    <row r="616" spans="1:8" x14ac:dyDescent="0.25">
      <c r="A616" s="1">
        <v>43117</v>
      </c>
      <c r="B616">
        <v>1151.25</v>
      </c>
      <c r="C616" s="2">
        <f t="shared" si="54"/>
        <v>6.5189048239888692E-4</v>
      </c>
      <c r="D616">
        <f t="shared" si="55"/>
        <v>13.75</v>
      </c>
      <c r="E616" s="2">
        <f t="shared" si="56"/>
        <v>1.2087912087912088E-2</v>
      </c>
      <c r="F616">
        <f t="shared" si="57"/>
        <v>-21.75</v>
      </c>
      <c r="G616" s="2">
        <f t="shared" si="58"/>
        <v>-1.8542199488491048E-2</v>
      </c>
      <c r="H616" s="3">
        <f t="shared" si="59"/>
        <v>0.27559049999999996</v>
      </c>
    </row>
    <row r="617" spans="1:8" x14ac:dyDescent="0.25">
      <c r="A617" s="1">
        <v>43116</v>
      </c>
      <c r="B617">
        <v>1150.5</v>
      </c>
      <c r="C617" s="2">
        <f t="shared" si="54"/>
        <v>6.5616797900263091E-3</v>
      </c>
      <c r="D617">
        <f t="shared" si="55"/>
        <v>4.25</v>
      </c>
      <c r="E617" s="2">
        <f t="shared" si="56"/>
        <v>3.7077426390403488E-3</v>
      </c>
      <c r="F617">
        <f t="shared" si="57"/>
        <v>-19.25</v>
      </c>
      <c r="G617" s="2">
        <f t="shared" si="58"/>
        <v>-1.6456507800812141E-2</v>
      </c>
      <c r="H617" s="3">
        <f t="shared" si="59"/>
        <v>2.7559049999999998</v>
      </c>
    </row>
    <row r="618" spans="1:8" x14ac:dyDescent="0.25">
      <c r="A618" s="1">
        <v>43112</v>
      </c>
      <c r="B618">
        <v>1143</v>
      </c>
      <c r="C618" s="2">
        <f t="shared" si="54"/>
        <v>9.2715231788078611E-3</v>
      </c>
      <c r="D618">
        <f t="shared" si="55"/>
        <v>-6.25</v>
      </c>
      <c r="E618" s="2">
        <f t="shared" si="56"/>
        <v>-5.4383293452251466E-3</v>
      </c>
      <c r="F618">
        <f t="shared" si="57"/>
        <v>-33.5</v>
      </c>
      <c r="G618" s="2">
        <f t="shared" si="58"/>
        <v>-2.8474288142796431E-2</v>
      </c>
      <c r="H618" s="3">
        <f t="shared" si="59"/>
        <v>3.8582669999999997</v>
      </c>
    </row>
    <row r="619" spans="1:8" x14ac:dyDescent="0.25">
      <c r="A619" s="1">
        <v>43111</v>
      </c>
      <c r="B619">
        <v>1132.5</v>
      </c>
      <c r="C619" s="2">
        <f t="shared" si="54"/>
        <v>-4.39560439560438E-3</v>
      </c>
      <c r="D619">
        <f t="shared" si="55"/>
        <v>-20.75</v>
      </c>
      <c r="E619" s="2">
        <f t="shared" si="56"/>
        <v>-1.7992629525254714E-2</v>
      </c>
      <c r="F619">
        <f t="shared" si="57"/>
        <v>-51.25</v>
      </c>
      <c r="G619" s="2">
        <f t="shared" si="58"/>
        <v>-4.3294614572333683E-2</v>
      </c>
      <c r="H619" s="3">
        <f t="shared" si="59"/>
        <v>-1.83727</v>
      </c>
    </row>
    <row r="620" spans="1:8" x14ac:dyDescent="0.25">
      <c r="A620" s="1">
        <v>43110</v>
      </c>
      <c r="B620">
        <v>1137.5</v>
      </c>
      <c r="C620" s="2">
        <f t="shared" si="54"/>
        <v>-7.6335877862595547E-3</v>
      </c>
      <c r="D620">
        <f t="shared" si="55"/>
        <v>-12.75</v>
      </c>
      <c r="E620" s="2">
        <f t="shared" si="56"/>
        <v>-1.108454683764399E-2</v>
      </c>
      <c r="F620">
        <f t="shared" si="57"/>
        <v>-48.5</v>
      </c>
      <c r="G620" s="2">
        <f t="shared" si="58"/>
        <v>-4.0893760539629002E-2</v>
      </c>
      <c r="H620" s="3">
        <f t="shared" si="59"/>
        <v>-3.2152224999999994</v>
      </c>
    </row>
    <row r="621" spans="1:8" x14ac:dyDescent="0.25">
      <c r="A621" s="1">
        <v>43109</v>
      </c>
      <c r="B621">
        <v>1146.25</v>
      </c>
      <c r="C621" s="2">
        <f t="shared" si="54"/>
        <v>-2.6103980857080655E-3</v>
      </c>
      <c r="D621">
        <f t="shared" si="55"/>
        <v>-5</v>
      </c>
      <c r="E621" s="2">
        <f t="shared" si="56"/>
        <v>-4.3431053203040176E-3</v>
      </c>
      <c r="F621">
        <f t="shared" si="57"/>
        <v>-50.5</v>
      </c>
      <c r="G621" s="2">
        <f t="shared" si="58"/>
        <v>-4.2197618550240235E-2</v>
      </c>
      <c r="H621" s="3">
        <f t="shared" si="59"/>
        <v>-1.1023619999999998</v>
      </c>
    </row>
    <row r="622" spans="1:8" x14ac:dyDescent="0.25">
      <c r="A622" s="1">
        <v>43108</v>
      </c>
      <c r="B622">
        <v>1149.25</v>
      </c>
      <c r="C622" s="2">
        <f t="shared" si="54"/>
        <v>-3.4684587036635239E-3</v>
      </c>
      <c r="D622">
        <f t="shared" si="55"/>
        <v>2</v>
      </c>
      <c r="E622" s="2">
        <f t="shared" si="56"/>
        <v>1.7432991937241229E-3</v>
      </c>
      <c r="F622">
        <f t="shared" si="57"/>
        <v>-53.25</v>
      </c>
      <c r="G622" s="2">
        <f t="shared" si="58"/>
        <v>-4.4282744282744285E-2</v>
      </c>
      <c r="H622" s="3">
        <f t="shared" si="59"/>
        <v>-1.4698159999999998</v>
      </c>
    </row>
    <row r="623" spans="1:8" x14ac:dyDescent="0.25">
      <c r="A623" s="1">
        <v>43105</v>
      </c>
      <c r="B623">
        <v>1153.25</v>
      </c>
      <c r="C623" s="2">
        <f t="shared" si="54"/>
        <v>2.6081286676808979E-3</v>
      </c>
      <c r="D623">
        <f t="shared" si="55"/>
        <v>9</v>
      </c>
      <c r="E623" s="2">
        <f t="shared" si="56"/>
        <v>7.8654140266550144E-3</v>
      </c>
      <c r="F623">
        <f t="shared" si="57"/>
        <v>-39.25</v>
      </c>
      <c r="G623" s="2">
        <f t="shared" si="58"/>
        <v>-3.2914046121593293E-2</v>
      </c>
      <c r="H623" s="3">
        <f t="shared" si="59"/>
        <v>1.1023619999999998</v>
      </c>
    </row>
    <row r="624" spans="1:8" x14ac:dyDescent="0.25">
      <c r="A624" s="1">
        <v>43104</v>
      </c>
      <c r="B624">
        <v>1150.25</v>
      </c>
      <c r="C624" s="2">
        <f t="shared" si="54"/>
        <v>-8.6862106406082606E-4</v>
      </c>
      <c r="D624">
        <f t="shared" si="55"/>
        <v>11</v>
      </c>
      <c r="E624" s="2">
        <f t="shared" si="56"/>
        <v>9.6554750932631109E-3</v>
      </c>
      <c r="F624">
        <f t="shared" si="57"/>
        <v>-38</v>
      </c>
      <c r="G624" s="2">
        <f t="shared" si="58"/>
        <v>-3.1979802230170419E-2</v>
      </c>
      <c r="H624" s="3">
        <f t="shared" si="59"/>
        <v>-0.36745399999999995</v>
      </c>
    </row>
    <row r="625" spans="1:8" x14ac:dyDescent="0.25">
      <c r="A625" s="1">
        <v>43103</v>
      </c>
      <c r="B625">
        <v>1151.25</v>
      </c>
      <c r="C625" s="2">
        <f t="shared" si="54"/>
        <v>3.4865983874481365E-3</v>
      </c>
      <c r="D625">
        <f t="shared" si="55"/>
        <v>1.25</v>
      </c>
      <c r="E625" s="2">
        <f t="shared" si="56"/>
        <v>1.0869565217391304E-3</v>
      </c>
      <c r="F625">
        <f t="shared" si="57"/>
        <v>-28.5</v>
      </c>
      <c r="G625" s="2">
        <f t="shared" si="58"/>
        <v>-2.4157660521296885E-2</v>
      </c>
      <c r="H625" s="3">
        <f t="shared" si="59"/>
        <v>1.4698159999999998</v>
      </c>
    </row>
    <row r="626" spans="1:8" x14ac:dyDescent="0.25">
      <c r="A626" s="1">
        <v>43102</v>
      </c>
      <c r="B626">
        <v>1147.25</v>
      </c>
      <c r="C626" s="2">
        <f t="shared" si="54"/>
        <v>2.621804675551731E-3</v>
      </c>
      <c r="D626">
        <f t="shared" si="55"/>
        <v>-5.75</v>
      </c>
      <c r="E626" s="2">
        <f t="shared" si="56"/>
        <v>-4.9869904596704252E-3</v>
      </c>
      <c r="F626">
        <f t="shared" si="57"/>
        <v>-39.25</v>
      </c>
      <c r="G626" s="2">
        <f t="shared" si="58"/>
        <v>-3.3080488832701219E-2</v>
      </c>
      <c r="H626" s="3">
        <f t="shared" si="59"/>
        <v>1.1023619999999998</v>
      </c>
    </row>
    <row r="627" spans="1:8" x14ac:dyDescent="0.25">
      <c r="A627" s="1">
        <v>43098</v>
      </c>
      <c r="B627">
        <v>1144.25</v>
      </c>
      <c r="C627" s="2">
        <f t="shared" si="54"/>
        <v>4.3888523151196512E-3</v>
      </c>
      <c r="D627">
        <f t="shared" si="55"/>
        <v>1.5</v>
      </c>
      <c r="E627" s="2">
        <f t="shared" si="56"/>
        <v>1.3126230584117262E-3</v>
      </c>
      <c r="F627">
        <f t="shared" si="57"/>
        <v>-42.75</v>
      </c>
      <c r="G627" s="2">
        <f t="shared" si="58"/>
        <v>-3.6015164279696713E-2</v>
      </c>
      <c r="H627" s="3">
        <f t="shared" si="59"/>
        <v>1.83727</v>
      </c>
    </row>
    <row r="628" spans="1:8" x14ac:dyDescent="0.25">
      <c r="A628" s="1">
        <v>43097</v>
      </c>
      <c r="B628">
        <v>1139.25</v>
      </c>
      <c r="C628" s="2">
        <f t="shared" si="54"/>
        <v>-9.3478260869565011E-3</v>
      </c>
      <c r="D628">
        <f t="shared" si="55"/>
        <v>-2.25</v>
      </c>
      <c r="E628" s="2">
        <f t="shared" si="56"/>
        <v>-1.9710906701708277E-3</v>
      </c>
      <c r="F628">
        <f t="shared" si="57"/>
        <v>-50.75</v>
      </c>
      <c r="G628" s="2">
        <f t="shared" si="58"/>
        <v>-4.2647058823529413E-2</v>
      </c>
      <c r="H628" s="3">
        <f t="shared" si="59"/>
        <v>-3.9501304999999998</v>
      </c>
    </row>
    <row r="629" spans="1:8" x14ac:dyDescent="0.25">
      <c r="A629" s="1">
        <v>43096</v>
      </c>
      <c r="B629">
        <v>1150</v>
      </c>
      <c r="C629" s="2">
        <f t="shared" si="54"/>
        <v>-2.6019080659149818E-3</v>
      </c>
      <c r="D629">
        <f t="shared" si="55"/>
        <v>3</v>
      </c>
      <c r="E629" s="2">
        <f t="shared" si="56"/>
        <v>2.6155187445510027E-3</v>
      </c>
      <c r="F629">
        <f t="shared" si="57"/>
        <v>-37.25</v>
      </c>
      <c r="G629" s="2">
        <f t="shared" si="58"/>
        <v>-3.1375026321330809E-2</v>
      </c>
      <c r="H629" s="3">
        <f t="shared" si="59"/>
        <v>-1.1023619999999998</v>
      </c>
    </row>
    <row r="630" spans="1:8" x14ac:dyDescent="0.25">
      <c r="A630" s="1">
        <v>43095</v>
      </c>
      <c r="B630">
        <v>1153</v>
      </c>
      <c r="C630" s="2">
        <f t="shared" si="54"/>
        <v>8.9695908991467288E-3</v>
      </c>
      <c r="D630">
        <f t="shared" si="55"/>
        <v>3.75</v>
      </c>
      <c r="E630" s="2">
        <f t="shared" si="56"/>
        <v>3.262997607135088E-3</v>
      </c>
      <c r="F630">
        <f t="shared" si="57"/>
        <v>-38.25</v>
      </c>
      <c r="G630" s="2">
        <f t="shared" si="58"/>
        <v>-3.210912906610703E-2</v>
      </c>
      <c r="H630" s="3">
        <f t="shared" si="59"/>
        <v>3.7664034999999996</v>
      </c>
    </row>
    <row r="631" spans="1:8" x14ac:dyDescent="0.25">
      <c r="A631" s="1">
        <v>43091</v>
      </c>
      <c r="B631">
        <v>1142.75</v>
      </c>
      <c r="C631" s="2">
        <f t="shared" si="54"/>
        <v>1.0950503723170524E-3</v>
      </c>
      <c r="D631">
        <f t="shared" si="55"/>
        <v>-12.25</v>
      </c>
      <c r="E631" s="2">
        <f t="shared" si="56"/>
        <v>-1.0606060606060607E-2</v>
      </c>
      <c r="F631">
        <f t="shared" si="57"/>
        <v>-40.25</v>
      </c>
      <c r="G631" s="2">
        <f t="shared" si="58"/>
        <v>-3.4023668639053255E-2</v>
      </c>
      <c r="H631" s="3">
        <f t="shared" si="59"/>
        <v>0.45931749999999999</v>
      </c>
    </row>
    <row r="632" spans="1:8" x14ac:dyDescent="0.25">
      <c r="A632" s="1">
        <v>43090</v>
      </c>
      <c r="B632">
        <v>1141.5</v>
      </c>
      <c r="C632" s="2">
        <f t="shared" si="54"/>
        <v>-4.7951176983435095E-3</v>
      </c>
      <c r="D632">
        <f t="shared" si="55"/>
        <v>-19</v>
      </c>
      <c r="E632" s="2">
        <f t="shared" si="56"/>
        <v>-1.6372253339077984E-2</v>
      </c>
      <c r="F632">
        <f t="shared" si="57"/>
        <v>-42.5</v>
      </c>
      <c r="G632" s="2">
        <f t="shared" si="58"/>
        <v>-3.5895270270270271E-2</v>
      </c>
      <c r="H632" s="3">
        <f t="shared" si="59"/>
        <v>-2.0209969999999999</v>
      </c>
    </row>
    <row r="633" spans="1:8" x14ac:dyDescent="0.25">
      <c r="A633" s="1">
        <v>43089</v>
      </c>
      <c r="B633">
        <v>1147</v>
      </c>
      <c r="C633" s="2">
        <f t="shared" si="54"/>
        <v>-1.9577985642810214E-3</v>
      </c>
      <c r="D633">
        <f t="shared" si="55"/>
        <v>-14.25</v>
      </c>
      <c r="E633" s="2">
        <f t="shared" si="56"/>
        <v>-1.2271259418729818E-2</v>
      </c>
      <c r="F633">
        <f t="shared" si="57"/>
        <v>-37.5</v>
      </c>
      <c r="G633" s="2">
        <f t="shared" si="58"/>
        <v>-3.1658927817644573E-2</v>
      </c>
      <c r="H633" s="3">
        <f t="shared" si="59"/>
        <v>-0.82677149999999988</v>
      </c>
    </row>
    <row r="634" spans="1:8" x14ac:dyDescent="0.25">
      <c r="A634" s="1">
        <v>43088</v>
      </c>
      <c r="B634">
        <v>1149.25</v>
      </c>
      <c r="C634" s="2">
        <f t="shared" si="54"/>
        <v>-4.9783549783549708E-3</v>
      </c>
      <c r="D634">
        <f t="shared" si="55"/>
        <v>-23.75</v>
      </c>
      <c r="E634" s="2">
        <f t="shared" si="56"/>
        <v>-2.0247229326513214E-2</v>
      </c>
      <c r="F634">
        <f t="shared" si="57"/>
        <v>-16.75</v>
      </c>
      <c r="G634" s="2">
        <f t="shared" si="58"/>
        <v>-1.4365351629502573E-2</v>
      </c>
      <c r="H634" s="3">
        <f t="shared" si="59"/>
        <v>-2.1128605</v>
      </c>
    </row>
    <row r="635" spans="1:8" x14ac:dyDescent="0.25">
      <c r="A635" s="1">
        <v>43087</v>
      </c>
      <c r="B635">
        <v>1155</v>
      </c>
      <c r="C635" s="2">
        <f t="shared" si="54"/>
        <v>-4.7393364928910442E-3</v>
      </c>
      <c r="D635">
        <f t="shared" si="55"/>
        <v>-14.75</v>
      </c>
      <c r="E635" s="2">
        <f t="shared" si="56"/>
        <v>-1.260953195127164E-2</v>
      </c>
      <c r="F635">
        <f t="shared" si="57"/>
        <v>-15.25</v>
      </c>
      <c r="G635" s="2">
        <f t="shared" si="58"/>
        <v>-1.3031403546250802E-2</v>
      </c>
      <c r="H635" s="3">
        <f t="shared" si="59"/>
        <v>-2.0209969999999999</v>
      </c>
    </row>
    <row r="636" spans="1:8" x14ac:dyDescent="0.25">
      <c r="A636" s="1">
        <v>43084</v>
      </c>
      <c r="B636">
        <v>1160.5</v>
      </c>
      <c r="C636" s="2">
        <f t="shared" si="54"/>
        <v>-6.4585575888054247E-4</v>
      </c>
      <c r="D636">
        <f t="shared" si="55"/>
        <v>-16</v>
      </c>
      <c r="E636" s="2">
        <f t="shared" si="56"/>
        <v>-1.3599660008499787E-2</v>
      </c>
      <c r="F636">
        <f t="shared" si="57"/>
        <v>-1.25</v>
      </c>
      <c r="G636" s="2">
        <f t="shared" si="58"/>
        <v>-1.0759629868732515E-3</v>
      </c>
      <c r="H636" s="3">
        <f t="shared" si="59"/>
        <v>-0.27559049999999996</v>
      </c>
    </row>
    <row r="637" spans="1:8" x14ac:dyDescent="0.25">
      <c r="A637" s="1">
        <v>43083</v>
      </c>
      <c r="B637">
        <v>1161.25</v>
      </c>
      <c r="C637" s="2">
        <f t="shared" si="54"/>
        <v>-1.0017050298380181E-2</v>
      </c>
      <c r="D637">
        <f t="shared" si="55"/>
        <v>-22.5</v>
      </c>
      <c r="E637" s="2">
        <f t="shared" si="56"/>
        <v>-1.9007391763463569E-2</v>
      </c>
      <c r="F637">
        <f t="shared" si="57"/>
        <v>-7</v>
      </c>
      <c r="G637" s="2">
        <f t="shared" si="58"/>
        <v>-5.9918681789000641E-3</v>
      </c>
      <c r="H637" s="3">
        <f t="shared" si="59"/>
        <v>-4.3175844999999997</v>
      </c>
    </row>
    <row r="638" spans="1:8" x14ac:dyDescent="0.25">
      <c r="A638" s="1">
        <v>43082</v>
      </c>
      <c r="B638">
        <v>1173</v>
      </c>
      <c r="C638" s="2">
        <f t="shared" si="54"/>
        <v>2.7783714468903042E-3</v>
      </c>
      <c r="D638">
        <f t="shared" si="55"/>
        <v>-13</v>
      </c>
      <c r="E638" s="2">
        <f t="shared" si="56"/>
        <v>-1.0961214165261383E-2</v>
      </c>
      <c r="F638">
        <f t="shared" si="57"/>
        <v>-8</v>
      </c>
      <c r="G638" s="2">
        <f t="shared" si="58"/>
        <v>-6.7739204064352241E-3</v>
      </c>
      <c r="H638" s="3">
        <f t="shared" si="59"/>
        <v>1.1942254999999999</v>
      </c>
    </row>
    <row r="639" spans="1:8" x14ac:dyDescent="0.25">
      <c r="A639" s="1">
        <v>43081</v>
      </c>
      <c r="B639">
        <v>1169.75</v>
      </c>
      <c r="C639" s="2">
        <f t="shared" si="54"/>
        <v>-5.7373565660858716E-3</v>
      </c>
      <c r="D639">
        <f t="shared" si="55"/>
        <v>-27</v>
      </c>
      <c r="E639" s="2">
        <f t="shared" si="56"/>
        <v>-2.2561102987257154E-2</v>
      </c>
      <c r="F639">
        <f t="shared" si="57"/>
        <v>-9.25</v>
      </c>
      <c r="G639" s="2">
        <f t="shared" si="58"/>
        <v>-7.8456318914334189E-3</v>
      </c>
      <c r="H639" s="3">
        <f t="shared" si="59"/>
        <v>-2.4803145</v>
      </c>
    </row>
    <row r="640" spans="1:8" x14ac:dyDescent="0.25">
      <c r="A640" s="1">
        <v>43080</v>
      </c>
      <c r="B640">
        <v>1176.5</v>
      </c>
      <c r="C640" s="2">
        <f t="shared" si="54"/>
        <v>-6.124604012671564E-3</v>
      </c>
      <c r="D640">
        <f t="shared" si="55"/>
        <v>-26</v>
      </c>
      <c r="E640" s="2">
        <f t="shared" si="56"/>
        <v>-2.1621621621621623E-2</v>
      </c>
      <c r="F640">
        <f t="shared" si="57"/>
        <v>-16</v>
      </c>
      <c r="G640" s="2">
        <f t="shared" si="58"/>
        <v>-1.3417190775681341E-2</v>
      </c>
      <c r="H640" s="3">
        <f t="shared" si="59"/>
        <v>-2.6640414999999997</v>
      </c>
    </row>
    <row r="641" spans="1:8" x14ac:dyDescent="0.25">
      <c r="A641" s="1">
        <v>43077</v>
      </c>
      <c r="B641">
        <v>1183.75</v>
      </c>
      <c r="C641" s="2">
        <f t="shared" si="54"/>
        <v>-1.8971332209106739E-3</v>
      </c>
      <c r="D641">
        <f t="shared" si="55"/>
        <v>-8.75</v>
      </c>
      <c r="E641" s="2">
        <f t="shared" si="56"/>
        <v>-7.3375262054507341E-3</v>
      </c>
      <c r="F641">
        <f t="shared" si="57"/>
        <v>-6.25</v>
      </c>
      <c r="G641" s="2">
        <f t="shared" si="58"/>
        <v>-5.2521008403361349E-3</v>
      </c>
      <c r="H641" s="3">
        <f t="shared" si="59"/>
        <v>-0.82677149999999988</v>
      </c>
    </row>
    <row r="642" spans="1:8" x14ac:dyDescent="0.25">
      <c r="A642" s="1">
        <v>43076</v>
      </c>
      <c r="B642">
        <v>1186</v>
      </c>
      <c r="C642" s="2">
        <f t="shared" si="54"/>
        <v>-8.9826613745560557E-3</v>
      </c>
      <c r="D642">
        <f t="shared" si="55"/>
        <v>-2.25</v>
      </c>
      <c r="E642" s="2">
        <f t="shared" si="56"/>
        <v>-1.8935409215232485E-3</v>
      </c>
      <c r="F642">
        <f t="shared" si="57"/>
        <v>-2</v>
      </c>
      <c r="G642" s="2">
        <f t="shared" si="58"/>
        <v>-1.6835016835016834E-3</v>
      </c>
      <c r="H642" s="3">
        <f t="shared" si="59"/>
        <v>-3.9501304999999998</v>
      </c>
    </row>
    <row r="643" spans="1:8" x14ac:dyDescent="0.25">
      <c r="A643" s="1">
        <v>43075</v>
      </c>
      <c r="B643">
        <v>1196.75</v>
      </c>
      <c r="C643" s="2">
        <f t="shared" ref="C643:C706" si="60">B643/B644-1</f>
        <v>-4.7817047817048097E-3</v>
      </c>
      <c r="D643">
        <f t="shared" ref="D643:D706" si="61">B643-B647</f>
        <v>17</v>
      </c>
      <c r="E643" s="2">
        <f t="shared" ref="E643:E706" si="62">D643/B647</f>
        <v>1.4409832591650773E-2</v>
      </c>
      <c r="F643">
        <f t="shared" ref="F643:F706" si="63">B643-B665</f>
        <v>16</v>
      </c>
      <c r="G643" s="2">
        <f t="shared" ref="G643:G706" si="64">F643/B665</f>
        <v>1.3550709294939657E-2</v>
      </c>
      <c r="H643" s="3">
        <f t="shared" ref="H643:H706" si="65">(B643-B644)/100*36.7454</f>
        <v>-2.1128605</v>
      </c>
    </row>
    <row r="644" spans="1:8" x14ac:dyDescent="0.25">
      <c r="A644" s="1">
        <v>43074</v>
      </c>
      <c r="B644">
        <v>1202.5</v>
      </c>
      <c r="C644" s="2">
        <f t="shared" si="60"/>
        <v>8.3857442348007627E-3</v>
      </c>
      <c r="D644">
        <f t="shared" si="61"/>
        <v>16</v>
      </c>
      <c r="E644" s="2">
        <f t="shared" si="62"/>
        <v>1.3485040033712601E-2</v>
      </c>
      <c r="F644">
        <f t="shared" si="63"/>
        <v>9.25</v>
      </c>
      <c r="G644" s="2">
        <f t="shared" si="64"/>
        <v>7.7519379844961239E-3</v>
      </c>
      <c r="H644" s="3">
        <f t="shared" si="65"/>
        <v>3.6745399999999999</v>
      </c>
    </row>
    <row r="645" spans="1:8" x14ac:dyDescent="0.25">
      <c r="A645" s="1">
        <v>43073</v>
      </c>
      <c r="B645">
        <v>1192.5</v>
      </c>
      <c r="C645" s="2">
        <f t="shared" si="60"/>
        <v>3.5766884073216154E-3</v>
      </c>
      <c r="D645">
        <f t="shared" si="61"/>
        <v>5.5</v>
      </c>
      <c r="E645" s="2">
        <f t="shared" si="62"/>
        <v>4.6335299073294017E-3</v>
      </c>
      <c r="F645">
        <f t="shared" si="63"/>
        <v>7.25</v>
      </c>
      <c r="G645" s="2">
        <f t="shared" si="64"/>
        <v>6.1168529846024047E-3</v>
      </c>
      <c r="H645" s="3">
        <f t="shared" si="65"/>
        <v>1.5616794999999999</v>
      </c>
    </row>
    <row r="646" spans="1:8" x14ac:dyDescent="0.25">
      <c r="A646" s="1">
        <v>43070</v>
      </c>
      <c r="B646">
        <v>1188.25</v>
      </c>
      <c r="C646" s="2">
        <f t="shared" si="60"/>
        <v>7.2049162958254254E-3</v>
      </c>
      <c r="D646">
        <f t="shared" si="61"/>
        <v>-1.75</v>
      </c>
      <c r="E646" s="2">
        <f t="shared" si="62"/>
        <v>-1.4705882352941176E-3</v>
      </c>
      <c r="F646">
        <f t="shared" si="63"/>
        <v>9.5</v>
      </c>
      <c r="G646" s="2">
        <f t="shared" si="64"/>
        <v>8.0593849416755042E-3</v>
      </c>
      <c r="H646" s="3">
        <f t="shared" si="65"/>
        <v>3.1233589999999998</v>
      </c>
    </row>
    <row r="647" spans="1:8" x14ac:dyDescent="0.25">
      <c r="A647" s="1">
        <v>43069</v>
      </c>
      <c r="B647">
        <v>1179.75</v>
      </c>
      <c r="C647" s="2">
        <f t="shared" si="60"/>
        <v>-5.6890012642224486E-3</v>
      </c>
      <c r="D647">
        <f t="shared" si="61"/>
        <v>-7.5</v>
      </c>
      <c r="E647" s="2">
        <f t="shared" si="62"/>
        <v>-6.3171193935565384E-3</v>
      </c>
      <c r="F647">
        <f t="shared" si="63"/>
        <v>1.25</v>
      </c>
      <c r="G647" s="2">
        <f t="shared" si="64"/>
        <v>1.0606703436571913E-3</v>
      </c>
      <c r="H647" s="3">
        <f t="shared" si="65"/>
        <v>-2.4803145</v>
      </c>
    </row>
    <row r="648" spans="1:8" x14ac:dyDescent="0.25">
      <c r="A648" s="1">
        <v>43068</v>
      </c>
      <c r="B648">
        <v>1186.5</v>
      </c>
      <c r="C648" s="2">
        <f t="shared" si="60"/>
        <v>-4.212299915753448E-4</v>
      </c>
      <c r="D648">
        <f t="shared" si="61"/>
        <v>-4.75</v>
      </c>
      <c r="E648" s="2">
        <f t="shared" si="62"/>
        <v>-3.9874081846799584E-3</v>
      </c>
      <c r="F648">
        <f t="shared" si="63"/>
        <v>6</v>
      </c>
      <c r="G648" s="2">
        <f t="shared" si="64"/>
        <v>5.0825921219822112E-3</v>
      </c>
      <c r="H648" s="3">
        <f t="shared" si="65"/>
        <v>-0.18372699999999997</v>
      </c>
    </row>
    <row r="649" spans="1:8" x14ac:dyDescent="0.25">
      <c r="A649" s="1">
        <v>43067</v>
      </c>
      <c r="B649">
        <v>1187</v>
      </c>
      <c r="C649" s="2">
        <f t="shared" si="60"/>
        <v>-2.5210084033613356E-3</v>
      </c>
      <c r="D649">
        <f t="shared" si="61"/>
        <v>4</v>
      </c>
      <c r="E649" s="2">
        <f t="shared" si="62"/>
        <v>3.3812341504649195E-3</v>
      </c>
      <c r="F649">
        <f t="shared" si="63"/>
        <v>10.5</v>
      </c>
      <c r="G649" s="2">
        <f t="shared" si="64"/>
        <v>8.9247768805779861E-3</v>
      </c>
      <c r="H649" s="3">
        <f t="shared" si="65"/>
        <v>-1.1023619999999998</v>
      </c>
    </row>
    <row r="650" spans="1:8" x14ac:dyDescent="0.25">
      <c r="A650" s="1">
        <v>43066</v>
      </c>
      <c r="B650">
        <v>1190</v>
      </c>
      <c r="C650" s="2">
        <f t="shared" si="60"/>
        <v>2.3162771109708213E-3</v>
      </c>
      <c r="D650">
        <f t="shared" si="61"/>
        <v>6</v>
      </c>
      <c r="E650" s="2">
        <f t="shared" si="62"/>
        <v>5.0675675675675678E-3</v>
      </c>
      <c r="F650">
        <f t="shared" si="63"/>
        <v>9.75</v>
      </c>
      <c r="G650" s="2">
        <f t="shared" si="64"/>
        <v>8.2609616606651136E-3</v>
      </c>
      <c r="H650" s="3">
        <f t="shared" si="65"/>
        <v>1.0104985</v>
      </c>
    </row>
    <row r="651" spans="1:8" x14ac:dyDescent="0.25">
      <c r="A651" s="1">
        <v>43063</v>
      </c>
      <c r="B651">
        <v>1187.25</v>
      </c>
      <c r="C651" s="2">
        <f t="shared" si="60"/>
        <v>-3.3578174186779108E-3</v>
      </c>
      <c r="D651">
        <f t="shared" si="61"/>
        <v>2.75</v>
      </c>
      <c r="E651" s="2">
        <f t="shared" si="62"/>
        <v>2.3216547066272691E-3</v>
      </c>
      <c r="F651">
        <f t="shared" si="63"/>
        <v>7.5</v>
      </c>
      <c r="G651" s="2">
        <f t="shared" si="64"/>
        <v>6.3572790845518121E-3</v>
      </c>
      <c r="H651" s="3">
        <f t="shared" si="65"/>
        <v>-1.4698159999999998</v>
      </c>
    </row>
    <row r="652" spans="1:8" x14ac:dyDescent="0.25">
      <c r="A652" s="1">
        <v>43061</v>
      </c>
      <c r="B652">
        <v>1191.25</v>
      </c>
      <c r="C652" s="2">
        <f t="shared" si="60"/>
        <v>6.9737954353339404E-3</v>
      </c>
      <c r="D652">
        <f t="shared" si="61"/>
        <v>25.25</v>
      </c>
      <c r="E652" s="2">
        <f t="shared" si="62"/>
        <v>2.1655231560891938E-2</v>
      </c>
      <c r="F652">
        <f t="shared" si="63"/>
        <v>6.25</v>
      </c>
      <c r="G652" s="2">
        <f t="shared" si="64"/>
        <v>5.2742616033755272E-3</v>
      </c>
      <c r="H652" s="3">
        <f t="shared" si="65"/>
        <v>3.0314954999999997</v>
      </c>
    </row>
    <row r="653" spans="1:8" x14ac:dyDescent="0.25">
      <c r="A653" s="1">
        <v>43060</v>
      </c>
      <c r="B653">
        <v>1183</v>
      </c>
      <c r="C653" s="2">
        <f t="shared" si="60"/>
        <v>-8.445945945946276E-4</v>
      </c>
      <c r="D653">
        <f t="shared" si="61"/>
        <v>12.75</v>
      </c>
      <c r="E653" s="2">
        <f t="shared" si="62"/>
        <v>1.0895107882930999E-2</v>
      </c>
      <c r="F653">
        <f t="shared" si="63"/>
        <v>0</v>
      </c>
      <c r="G653" s="2">
        <f t="shared" si="64"/>
        <v>0</v>
      </c>
      <c r="H653" s="3">
        <f t="shared" si="65"/>
        <v>-0.36745399999999995</v>
      </c>
    </row>
    <row r="654" spans="1:8" x14ac:dyDescent="0.25">
      <c r="A654" s="1">
        <v>43059</v>
      </c>
      <c r="B654">
        <v>1184</v>
      </c>
      <c r="C654" s="2">
        <f t="shared" si="60"/>
        <v>-4.2211903756861346E-4</v>
      </c>
      <c r="D654">
        <f t="shared" si="61"/>
        <v>22.25</v>
      </c>
      <c r="E654" s="2">
        <f t="shared" si="62"/>
        <v>1.9152141166343877E-2</v>
      </c>
      <c r="F654">
        <f t="shared" si="63"/>
        <v>-6.75</v>
      </c>
      <c r="G654" s="2">
        <f t="shared" si="64"/>
        <v>-5.6686961998740288E-3</v>
      </c>
      <c r="H654" s="3">
        <f t="shared" si="65"/>
        <v>-0.18372699999999997</v>
      </c>
    </row>
    <row r="655" spans="1:8" x14ac:dyDescent="0.25">
      <c r="A655" s="1">
        <v>43056</v>
      </c>
      <c r="B655">
        <v>1184.5</v>
      </c>
      <c r="C655" s="2">
        <f t="shared" si="60"/>
        <v>1.586620926243576E-2</v>
      </c>
      <c r="D655">
        <f t="shared" si="61"/>
        <v>16.25</v>
      </c>
      <c r="E655" s="2">
        <f t="shared" si="62"/>
        <v>1.3909693986732292E-2</v>
      </c>
      <c r="F655">
        <f t="shared" si="63"/>
        <v>-4</v>
      </c>
      <c r="G655" s="2">
        <f t="shared" si="64"/>
        <v>-3.3655868742111907E-3</v>
      </c>
      <c r="H655" s="3">
        <f t="shared" si="65"/>
        <v>6.7978989999999992</v>
      </c>
    </row>
    <row r="656" spans="1:8" x14ac:dyDescent="0.25">
      <c r="A656" s="1">
        <v>43055</v>
      </c>
      <c r="B656">
        <v>1166</v>
      </c>
      <c r="C656" s="2">
        <f t="shared" si="60"/>
        <v>-3.6317026276436737E-3</v>
      </c>
      <c r="D656">
        <f t="shared" si="61"/>
        <v>-15</v>
      </c>
      <c r="E656" s="2">
        <f t="shared" si="62"/>
        <v>-1.2701100762066046E-2</v>
      </c>
      <c r="F656">
        <f t="shared" si="63"/>
        <v>-23</v>
      </c>
      <c r="G656" s="2">
        <f t="shared" si="64"/>
        <v>-1.9343986543313711E-2</v>
      </c>
      <c r="H656" s="3">
        <f t="shared" si="65"/>
        <v>-1.5616794999999999</v>
      </c>
    </row>
    <row r="657" spans="1:8" x14ac:dyDescent="0.25">
      <c r="A657" s="1">
        <v>43054</v>
      </c>
      <c r="B657">
        <v>1170.25</v>
      </c>
      <c r="C657" s="2">
        <f t="shared" si="60"/>
        <v>7.3165483107380247E-3</v>
      </c>
      <c r="D657">
        <f t="shared" si="61"/>
        <v>-8.75</v>
      </c>
      <c r="E657" s="2">
        <f t="shared" si="62"/>
        <v>-7.4215436810856662E-3</v>
      </c>
      <c r="F657">
        <f t="shared" si="63"/>
        <v>-25</v>
      </c>
      <c r="G657" s="2">
        <f t="shared" si="64"/>
        <v>-2.0916126333403055E-2</v>
      </c>
      <c r="H657" s="3">
        <f t="shared" si="65"/>
        <v>3.1233589999999998</v>
      </c>
    </row>
    <row r="658" spans="1:8" x14ac:dyDescent="0.25">
      <c r="A658" s="1">
        <v>43053</v>
      </c>
      <c r="B658">
        <v>1161.75</v>
      </c>
      <c r="C658" s="2">
        <f t="shared" si="60"/>
        <v>-5.5638775946929009E-3</v>
      </c>
      <c r="D658">
        <f t="shared" si="61"/>
        <v>-30.75</v>
      </c>
      <c r="E658" s="2">
        <f t="shared" si="62"/>
        <v>-2.578616352201258E-2</v>
      </c>
      <c r="F658">
        <f t="shared" si="63"/>
        <v>-42.75</v>
      </c>
      <c r="G658" s="2">
        <f t="shared" si="64"/>
        <v>-3.5491905354919057E-2</v>
      </c>
      <c r="H658" s="3">
        <f t="shared" si="65"/>
        <v>-2.3884509999999999</v>
      </c>
    </row>
    <row r="659" spans="1:8" x14ac:dyDescent="0.25">
      <c r="A659" s="1">
        <v>43052</v>
      </c>
      <c r="B659">
        <v>1168.25</v>
      </c>
      <c r="C659" s="2">
        <f t="shared" si="60"/>
        <v>-1.0795935647756161E-2</v>
      </c>
      <c r="D659">
        <f t="shared" si="61"/>
        <v>-21.75</v>
      </c>
      <c r="E659" s="2">
        <f t="shared" si="62"/>
        <v>-1.8277310924369749E-2</v>
      </c>
      <c r="F659">
        <f t="shared" si="63"/>
        <v>-28</v>
      </c>
      <c r="G659" s="2">
        <f t="shared" si="64"/>
        <v>-2.3406478578892373E-2</v>
      </c>
      <c r="H659" s="3">
        <f t="shared" si="65"/>
        <v>-4.6850384999999992</v>
      </c>
    </row>
    <row r="660" spans="1:8" x14ac:dyDescent="0.25">
      <c r="A660" s="1">
        <v>43049</v>
      </c>
      <c r="B660">
        <v>1181</v>
      </c>
      <c r="C660" s="2">
        <f t="shared" si="60"/>
        <v>1.6963528413909135E-3</v>
      </c>
      <c r="D660">
        <f t="shared" si="61"/>
        <v>-7</v>
      </c>
      <c r="E660" s="2">
        <f t="shared" si="62"/>
        <v>-5.8922558922558923E-3</v>
      </c>
      <c r="F660">
        <f t="shared" si="63"/>
        <v>11.5</v>
      </c>
      <c r="G660" s="2">
        <f t="shared" si="64"/>
        <v>9.8332620778110308E-3</v>
      </c>
      <c r="H660" s="3">
        <f t="shared" si="65"/>
        <v>0.73490799999999989</v>
      </c>
    </row>
    <row r="661" spans="1:8" x14ac:dyDescent="0.25">
      <c r="A661" s="1">
        <v>43048</v>
      </c>
      <c r="B661">
        <v>1179</v>
      </c>
      <c r="C661" s="2">
        <f t="shared" si="60"/>
        <v>-1.132075471698113E-2</v>
      </c>
      <c r="D661">
        <f t="shared" si="61"/>
        <v>-1.75</v>
      </c>
      <c r="E661" s="2">
        <f t="shared" si="62"/>
        <v>-1.4821088291340249E-3</v>
      </c>
      <c r="F661">
        <f t="shared" si="63"/>
        <v>8.75</v>
      </c>
      <c r="G661" s="2">
        <f t="shared" si="64"/>
        <v>7.4770348216193121E-3</v>
      </c>
      <c r="H661" s="3">
        <f t="shared" si="65"/>
        <v>-4.960629</v>
      </c>
    </row>
    <row r="662" spans="1:8" x14ac:dyDescent="0.25">
      <c r="A662" s="1">
        <v>43047</v>
      </c>
      <c r="B662">
        <v>1192.5</v>
      </c>
      <c r="C662" s="2">
        <f t="shared" si="60"/>
        <v>2.1008403361344463E-3</v>
      </c>
      <c r="D662">
        <f t="shared" si="61"/>
        <v>-0.75</v>
      </c>
      <c r="E662" s="2">
        <f t="shared" si="62"/>
        <v>-6.285355122564425E-4</v>
      </c>
      <c r="F662">
        <f t="shared" si="63"/>
        <v>21.5</v>
      </c>
      <c r="G662" s="2">
        <f t="shared" si="64"/>
        <v>1.8360375747224593E-2</v>
      </c>
      <c r="H662" s="3">
        <f t="shared" si="65"/>
        <v>0.91863499999999998</v>
      </c>
    </row>
    <row r="663" spans="1:8" x14ac:dyDescent="0.25">
      <c r="A663" s="1">
        <v>43046</v>
      </c>
      <c r="B663">
        <v>1190</v>
      </c>
      <c r="C663" s="2">
        <f t="shared" si="60"/>
        <v>1.6835016835017313E-3</v>
      </c>
      <c r="D663">
        <f t="shared" si="61"/>
        <v>4.75</v>
      </c>
      <c r="E663" s="2">
        <f t="shared" si="62"/>
        <v>4.0075933347395063E-3</v>
      </c>
      <c r="F663">
        <f t="shared" si="63"/>
        <v>13.5</v>
      </c>
      <c r="G663" s="2">
        <f t="shared" si="64"/>
        <v>1.1474713132171696E-2</v>
      </c>
      <c r="H663" s="3">
        <f t="shared" si="65"/>
        <v>0.73490799999999989</v>
      </c>
    </row>
    <row r="664" spans="1:8" x14ac:dyDescent="0.25">
      <c r="A664" s="1">
        <v>43045</v>
      </c>
      <c r="B664">
        <v>1188</v>
      </c>
      <c r="C664" s="2">
        <f t="shared" si="60"/>
        <v>6.1401651492696274E-3</v>
      </c>
      <c r="D664">
        <f t="shared" si="61"/>
        <v>9.25</v>
      </c>
      <c r="E664" s="2">
        <f t="shared" si="62"/>
        <v>7.84729586426299E-3</v>
      </c>
      <c r="F664">
        <f t="shared" si="63"/>
        <v>15.5</v>
      </c>
      <c r="G664" s="2">
        <f t="shared" si="64"/>
        <v>1.3219616204690832E-2</v>
      </c>
      <c r="H664" s="3">
        <f t="shared" si="65"/>
        <v>2.6640414999999997</v>
      </c>
    </row>
    <row r="665" spans="1:8" x14ac:dyDescent="0.25">
      <c r="A665" s="1">
        <v>43042</v>
      </c>
      <c r="B665">
        <v>1180.75</v>
      </c>
      <c r="C665" s="2">
        <f t="shared" si="60"/>
        <v>-1.0475591870940715E-2</v>
      </c>
      <c r="D665">
        <f t="shared" si="61"/>
        <v>2.25</v>
      </c>
      <c r="E665" s="2">
        <f t="shared" si="62"/>
        <v>1.9092066185829445E-3</v>
      </c>
      <c r="F665">
        <f t="shared" si="63"/>
        <v>18.25</v>
      </c>
      <c r="G665" s="2">
        <f t="shared" si="64"/>
        <v>1.5698924731182794E-2</v>
      </c>
      <c r="H665" s="3">
        <f t="shared" si="65"/>
        <v>-4.5931749999999996</v>
      </c>
    </row>
    <row r="666" spans="1:8" x14ac:dyDescent="0.25">
      <c r="A666" s="1">
        <v>43041</v>
      </c>
      <c r="B666">
        <v>1193.25</v>
      </c>
      <c r="C666" s="2">
        <f t="shared" si="60"/>
        <v>6.7496308795613746E-3</v>
      </c>
      <c r="D666">
        <f t="shared" si="61"/>
        <v>12.75</v>
      </c>
      <c r="E666" s="2">
        <f t="shared" si="62"/>
        <v>1.0800508259212199E-2</v>
      </c>
      <c r="F666">
        <f t="shared" si="63"/>
        <v>33.75</v>
      </c>
      <c r="G666" s="2">
        <f t="shared" si="64"/>
        <v>2.9107373868046571E-2</v>
      </c>
      <c r="H666" s="3">
        <f t="shared" si="65"/>
        <v>2.9396319999999996</v>
      </c>
    </row>
    <row r="667" spans="1:8" x14ac:dyDescent="0.25">
      <c r="A667" s="1">
        <v>43040</v>
      </c>
      <c r="B667">
        <v>1185.25</v>
      </c>
      <c r="C667" s="2">
        <f t="shared" si="60"/>
        <v>5.5143160127253399E-3</v>
      </c>
      <c r="D667">
        <f t="shared" si="61"/>
        <v>8.75</v>
      </c>
      <c r="E667" s="2">
        <f t="shared" si="62"/>
        <v>7.4373140671483212E-3</v>
      </c>
      <c r="F667">
        <f t="shared" si="63"/>
        <v>23.75</v>
      </c>
      <c r="G667" s="2">
        <f t="shared" si="64"/>
        <v>2.0447696943607405E-2</v>
      </c>
      <c r="H667" s="3">
        <f t="shared" si="65"/>
        <v>2.3884509999999999</v>
      </c>
    </row>
    <row r="668" spans="1:8" x14ac:dyDescent="0.25">
      <c r="A668" s="1">
        <v>43039</v>
      </c>
      <c r="B668">
        <v>1178.75</v>
      </c>
      <c r="C668" s="2">
        <f t="shared" si="60"/>
        <v>2.121340687313289E-4</v>
      </c>
      <c r="D668">
        <f t="shared" si="61"/>
        <v>-1.5</v>
      </c>
      <c r="E668" s="2">
        <f t="shared" si="62"/>
        <v>-1.2709171785638637E-3</v>
      </c>
      <c r="F668">
        <f t="shared" si="63"/>
        <v>6.25</v>
      </c>
      <c r="G668" s="2">
        <f t="shared" si="64"/>
        <v>5.3304904051172707E-3</v>
      </c>
      <c r="H668" s="3">
        <f t="shared" si="65"/>
        <v>9.1863499999999987E-2</v>
      </c>
    </row>
    <row r="669" spans="1:8" x14ac:dyDescent="0.25">
      <c r="A669" s="1">
        <v>43038</v>
      </c>
      <c r="B669">
        <v>1178.5</v>
      </c>
      <c r="C669" s="2">
        <f t="shared" si="60"/>
        <v>-1.6941973739941218E-3</v>
      </c>
      <c r="D669">
        <f t="shared" si="61"/>
        <v>-1.25</v>
      </c>
      <c r="E669" s="2">
        <f t="shared" si="62"/>
        <v>-1.0595465140919686E-3</v>
      </c>
      <c r="F669">
        <f t="shared" si="63"/>
        <v>14.75</v>
      </c>
      <c r="G669" s="2">
        <f t="shared" si="64"/>
        <v>1.2674543501611171E-2</v>
      </c>
      <c r="H669" s="3">
        <f t="shared" si="65"/>
        <v>-0.73490799999999989</v>
      </c>
    </row>
    <row r="670" spans="1:8" x14ac:dyDescent="0.25">
      <c r="A670" s="1">
        <v>43035</v>
      </c>
      <c r="B670">
        <v>1180.5</v>
      </c>
      <c r="C670" s="2">
        <f t="shared" si="60"/>
        <v>3.399915002124887E-3</v>
      </c>
      <c r="D670">
        <f t="shared" si="61"/>
        <v>-4.5</v>
      </c>
      <c r="E670" s="2">
        <f t="shared" si="62"/>
        <v>-3.7974683544303796E-3</v>
      </c>
      <c r="F670">
        <f t="shared" si="63"/>
        <v>10.75</v>
      </c>
      <c r="G670" s="2">
        <f t="shared" si="64"/>
        <v>9.1899978627911945E-3</v>
      </c>
      <c r="H670" s="3">
        <f t="shared" si="65"/>
        <v>1.4698159999999998</v>
      </c>
    </row>
    <row r="671" spans="1:8" x14ac:dyDescent="0.25">
      <c r="A671" s="1">
        <v>43034</v>
      </c>
      <c r="B671">
        <v>1176.5</v>
      </c>
      <c r="C671" s="2">
        <f t="shared" si="60"/>
        <v>-3.1772929464096711E-3</v>
      </c>
      <c r="D671">
        <f t="shared" si="61"/>
        <v>-6.5</v>
      </c>
      <c r="E671" s="2">
        <f t="shared" si="62"/>
        <v>-5.4945054945054949E-3</v>
      </c>
      <c r="F671">
        <f t="shared" si="63"/>
        <v>8.75</v>
      </c>
      <c r="G671" s="2">
        <f t="shared" si="64"/>
        <v>7.4930421751231002E-3</v>
      </c>
      <c r="H671" s="3">
        <f t="shared" si="65"/>
        <v>-1.3779524999999999</v>
      </c>
    </row>
    <row r="672" spans="1:8" x14ac:dyDescent="0.25">
      <c r="A672" s="1">
        <v>43033</v>
      </c>
      <c r="B672">
        <v>1180.25</v>
      </c>
      <c r="C672" s="2">
        <f t="shared" si="60"/>
        <v>4.2381860563689422E-4</v>
      </c>
      <c r="D672">
        <f t="shared" si="61"/>
        <v>-10.5</v>
      </c>
      <c r="E672" s="2">
        <f t="shared" si="62"/>
        <v>-8.817971866470712E-3</v>
      </c>
      <c r="F672">
        <f t="shared" si="63"/>
        <v>4.75</v>
      </c>
      <c r="G672" s="2">
        <f t="shared" si="64"/>
        <v>4.0408336877924287E-3</v>
      </c>
      <c r="H672" s="3">
        <f t="shared" si="65"/>
        <v>0.18372699999999997</v>
      </c>
    </row>
    <row r="673" spans="1:8" x14ac:dyDescent="0.25">
      <c r="A673" s="1">
        <v>43032</v>
      </c>
      <c r="B673">
        <v>1179.75</v>
      </c>
      <c r="C673" s="2">
        <f t="shared" si="60"/>
        <v>-4.4303797468354666E-3</v>
      </c>
      <c r="D673">
        <f t="shared" si="61"/>
        <v>-8.75</v>
      </c>
      <c r="E673" s="2">
        <f t="shared" si="62"/>
        <v>-7.3622212873369793E-3</v>
      </c>
      <c r="F673">
        <f t="shared" si="63"/>
        <v>-8.75</v>
      </c>
      <c r="G673" s="2">
        <f t="shared" si="64"/>
        <v>-7.3622212873369793E-3</v>
      </c>
      <c r="H673" s="3">
        <f t="shared" si="65"/>
        <v>-1.9291334999999998</v>
      </c>
    </row>
    <row r="674" spans="1:8" x14ac:dyDescent="0.25">
      <c r="A674" s="1">
        <v>43031</v>
      </c>
      <c r="B674">
        <v>1185</v>
      </c>
      <c r="C674" s="2">
        <f t="shared" si="60"/>
        <v>1.6906170752324368E-3</v>
      </c>
      <c r="D674">
        <f t="shared" si="61"/>
        <v>-4</v>
      </c>
      <c r="E674" s="2">
        <f t="shared" si="62"/>
        <v>-3.3641715727502101E-3</v>
      </c>
      <c r="F674">
        <f t="shared" si="63"/>
        <v>10</v>
      </c>
      <c r="G674" s="2">
        <f t="shared" si="64"/>
        <v>8.5106382978723406E-3</v>
      </c>
      <c r="H674" s="3">
        <f t="shared" si="65"/>
        <v>0.73490799999999989</v>
      </c>
    </row>
    <row r="675" spans="1:8" x14ac:dyDescent="0.25">
      <c r="A675" s="1">
        <v>43028</v>
      </c>
      <c r="B675">
        <v>1183</v>
      </c>
      <c r="C675" s="2">
        <f t="shared" si="60"/>
        <v>-6.5085030442998404E-3</v>
      </c>
      <c r="D675">
        <f t="shared" si="61"/>
        <v>-12.25</v>
      </c>
      <c r="E675" s="2">
        <f t="shared" si="62"/>
        <v>-1.0248901903367497E-2</v>
      </c>
      <c r="F675">
        <f t="shared" si="63"/>
        <v>8.75</v>
      </c>
      <c r="G675" s="2">
        <f t="shared" si="64"/>
        <v>7.4515648286140089E-3</v>
      </c>
      <c r="H675" s="3">
        <f t="shared" si="65"/>
        <v>-2.8477684999999999</v>
      </c>
    </row>
    <row r="676" spans="1:8" x14ac:dyDescent="0.25">
      <c r="A676" s="1">
        <v>43027</v>
      </c>
      <c r="B676">
        <v>1190.75</v>
      </c>
      <c r="C676" s="2">
        <f t="shared" si="60"/>
        <v>1.8931426167438925E-3</v>
      </c>
      <c r="D676">
        <f t="shared" si="61"/>
        <v>-13.75</v>
      </c>
      <c r="E676" s="2">
        <f t="shared" si="62"/>
        <v>-1.1415525114155251E-2</v>
      </c>
      <c r="F676">
        <f t="shared" si="63"/>
        <v>21</v>
      </c>
      <c r="G676" s="2">
        <f t="shared" si="64"/>
        <v>1.7952553964522333E-2</v>
      </c>
      <c r="H676" s="3">
        <f t="shared" si="65"/>
        <v>0.82677149999999988</v>
      </c>
    </row>
    <row r="677" spans="1:8" x14ac:dyDescent="0.25">
      <c r="A677" s="1">
        <v>43026</v>
      </c>
      <c r="B677">
        <v>1188.5</v>
      </c>
      <c r="C677" s="2">
        <f t="shared" si="60"/>
        <v>-4.20521446593769E-4</v>
      </c>
      <c r="D677">
        <f t="shared" si="61"/>
        <v>-7.75</v>
      </c>
      <c r="E677" s="2">
        <f t="shared" si="62"/>
        <v>-6.4785788923719962E-3</v>
      </c>
      <c r="F677">
        <f t="shared" si="63"/>
        <v>16.5</v>
      </c>
      <c r="G677" s="2">
        <f t="shared" si="64"/>
        <v>1.4078498293515358E-2</v>
      </c>
      <c r="H677" s="3">
        <f t="shared" si="65"/>
        <v>-0.18372699999999997</v>
      </c>
    </row>
    <row r="678" spans="1:8" x14ac:dyDescent="0.25">
      <c r="A678" s="1">
        <v>43025</v>
      </c>
      <c r="B678">
        <v>1189</v>
      </c>
      <c r="C678" s="2">
        <f t="shared" si="60"/>
        <v>-5.2290315833507517E-3</v>
      </c>
      <c r="D678">
        <f t="shared" si="61"/>
        <v>19.5</v>
      </c>
      <c r="E678" s="2">
        <f t="shared" si="62"/>
        <v>1.6673792218896963E-2</v>
      </c>
      <c r="F678">
        <f t="shared" si="63"/>
        <v>16</v>
      </c>
      <c r="G678" s="2">
        <f t="shared" si="64"/>
        <v>1.3640238704177323E-2</v>
      </c>
      <c r="H678" s="3">
        <f t="shared" si="65"/>
        <v>-2.2965874999999998</v>
      </c>
    </row>
    <row r="679" spans="1:8" x14ac:dyDescent="0.25">
      <c r="A679" s="1">
        <v>43024</v>
      </c>
      <c r="B679">
        <v>1195.25</v>
      </c>
      <c r="C679" s="2">
        <f t="shared" si="60"/>
        <v>-7.6795350767953074E-3</v>
      </c>
      <c r="D679">
        <f t="shared" si="61"/>
        <v>25</v>
      </c>
      <c r="E679" s="2">
        <f t="shared" si="62"/>
        <v>2.1362956633198035E-2</v>
      </c>
      <c r="F679">
        <f t="shared" si="63"/>
        <v>15</v>
      </c>
      <c r="G679" s="2">
        <f t="shared" si="64"/>
        <v>1.2709171785638636E-2</v>
      </c>
      <c r="H679" s="3">
        <f t="shared" si="65"/>
        <v>-3.3989494999999996</v>
      </c>
    </row>
    <row r="680" spans="1:8" x14ac:dyDescent="0.25">
      <c r="A680" s="1">
        <v>43021</v>
      </c>
      <c r="B680">
        <v>1204.5</v>
      </c>
      <c r="C680" s="2">
        <f t="shared" si="60"/>
        <v>6.8965517241379448E-3</v>
      </c>
      <c r="D680">
        <f t="shared" si="61"/>
        <v>33.5</v>
      </c>
      <c r="E680" s="2">
        <f t="shared" si="62"/>
        <v>2.8608027327070878E-2</v>
      </c>
      <c r="F680">
        <f t="shared" si="63"/>
        <v>39.75</v>
      </c>
      <c r="G680" s="2">
        <f t="shared" si="64"/>
        <v>3.4127495170637477E-2</v>
      </c>
      <c r="H680" s="3">
        <f t="shared" si="65"/>
        <v>3.0314954999999997</v>
      </c>
    </row>
    <row r="681" spans="1:8" x14ac:dyDescent="0.25">
      <c r="A681" s="1">
        <v>43020</v>
      </c>
      <c r="B681">
        <v>1196.25</v>
      </c>
      <c r="C681" s="2">
        <f t="shared" si="60"/>
        <v>2.287302265925617E-2</v>
      </c>
      <c r="D681">
        <f t="shared" si="61"/>
        <v>19.75</v>
      </c>
      <c r="E681" s="2">
        <f t="shared" si="62"/>
        <v>1.6787080322991924E-2</v>
      </c>
      <c r="F681">
        <f t="shared" si="63"/>
        <v>41.5</v>
      </c>
      <c r="G681" s="2">
        <f t="shared" si="64"/>
        <v>3.5938514830049798E-2</v>
      </c>
      <c r="H681" s="3">
        <f t="shared" si="65"/>
        <v>9.8293944999999994</v>
      </c>
    </row>
    <row r="682" spans="1:8" x14ac:dyDescent="0.25">
      <c r="A682" s="1">
        <v>43019</v>
      </c>
      <c r="B682">
        <v>1169.5</v>
      </c>
      <c r="C682" s="2">
        <f t="shared" si="60"/>
        <v>-6.4088869899592282E-4</v>
      </c>
      <c r="D682">
        <f t="shared" si="61"/>
        <v>-3</v>
      </c>
      <c r="E682" s="2">
        <f t="shared" si="62"/>
        <v>-2.5586353944562902E-3</v>
      </c>
      <c r="F682">
        <f t="shared" si="63"/>
        <v>5.25</v>
      </c>
      <c r="G682" s="2">
        <f t="shared" si="64"/>
        <v>4.509340777324458E-3</v>
      </c>
      <c r="H682" s="3">
        <f t="shared" si="65"/>
        <v>-0.27559049999999996</v>
      </c>
    </row>
    <row r="683" spans="1:8" x14ac:dyDescent="0.25">
      <c r="A683" s="1">
        <v>43018</v>
      </c>
      <c r="B683">
        <v>1170.25</v>
      </c>
      <c r="C683" s="2">
        <f t="shared" si="60"/>
        <v>-6.4047822374035945E-4</v>
      </c>
      <c r="D683">
        <f t="shared" si="61"/>
        <v>7.75</v>
      </c>
      <c r="E683" s="2">
        <f t="shared" si="62"/>
        <v>6.6666666666666671E-3</v>
      </c>
      <c r="F683">
        <f t="shared" si="63"/>
        <v>4</v>
      </c>
      <c r="G683" s="2">
        <f t="shared" si="64"/>
        <v>3.4297963558413717E-3</v>
      </c>
      <c r="H683" s="3">
        <f t="shared" si="65"/>
        <v>-0.27559049999999996</v>
      </c>
    </row>
    <row r="684" spans="1:8" x14ac:dyDescent="0.25">
      <c r="A684" s="1">
        <v>43017</v>
      </c>
      <c r="B684">
        <v>1171</v>
      </c>
      <c r="C684" s="2">
        <f t="shared" si="60"/>
        <v>-4.6748831279217473E-3</v>
      </c>
      <c r="D684">
        <f t="shared" si="61"/>
        <v>11.5</v>
      </c>
      <c r="E684" s="2">
        <f t="shared" si="62"/>
        <v>9.918068132815868E-3</v>
      </c>
      <c r="F684">
        <f t="shared" si="63"/>
        <v>-2</v>
      </c>
      <c r="G684" s="2">
        <f t="shared" si="64"/>
        <v>-1.7050298380221654E-3</v>
      </c>
      <c r="H684" s="3">
        <f t="shared" si="65"/>
        <v>-2.0209969999999999</v>
      </c>
    </row>
    <row r="685" spans="1:8" x14ac:dyDescent="0.25">
      <c r="A685" s="1">
        <v>43014</v>
      </c>
      <c r="B685">
        <v>1176.5</v>
      </c>
      <c r="C685" s="2">
        <f t="shared" si="60"/>
        <v>3.4115138592749616E-3</v>
      </c>
      <c r="D685">
        <f t="shared" si="61"/>
        <v>15</v>
      </c>
      <c r="E685" s="2">
        <f t="shared" si="62"/>
        <v>1.2914334911752045E-2</v>
      </c>
      <c r="F685">
        <f t="shared" si="63"/>
        <v>1.25</v>
      </c>
      <c r="G685" s="2">
        <f t="shared" si="64"/>
        <v>1.0636034886194426E-3</v>
      </c>
      <c r="H685" s="3">
        <f t="shared" si="65"/>
        <v>1.4698159999999998</v>
      </c>
    </row>
    <row r="686" spans="1:8" x14ac:dyDescent="0.25">
      <c r="A686" s="1">
        <v>43013</v>
      </c>
      <c r="B686">
        <v>1172.5</v>
      </c>
      <c r="C686" s="2">
        <f t="shared" si="60"/>
        <v>8.6021505376343566E-3</v>
      </c>
      <c r="D686">
        <f t="shared" si="61"/>
        <v>0</v>
      </c>
      <c r="E686" s="2">
        <f t="shared" si="62"/>
        <v>0</v>
      </c>
      <c r="F686">
        <f t="shared" si="63"/>
        <v>-0.25</v>
      </c>
      <c r="G686" s="2">
        <f t="shared" si="64"/>
        <v>-2.1317416329140907E-4</v>
      </c>
      <c r="H686" s="3">
        <f t="shared" si="65"/>
        <v>3.6745399999999999</v>
      </c>
    </row>
    <row r="687" spans="1:8" x14ac:dyDescent="0.25">
      <c r="A687" s="1">
        <v>43012</v>
      </c>
      <c r="B687">
        <v>1162.5</v>
      </c>
      <c r="C687" s="2">
        <f t="shared" si="60"/>
        <v>2.5873221216041742E-3</v>
      </c>
      <c r="D687">
        <f t="shared" si="61"/>
        <v>-1.25</v>
      </c>
      <c r="E687" s="2">
        <f t="shared" si="62"/>
        <v>-1.0741138560687433E-3</v>
      </c>
      <c r="F687">
        <f t="shared" si="63"/>
        <v>8.75</v>
      </c>
      <c r="G687" s="2">
        <f t="shared" si="64"/>
        <v>7.5839653304442039E-3</v>
      </c>
      <c r="H687" s="3">
        <f t="shared" si="65"/>
        <v>1.1023619999999998</v>
      </c>
    </row>
    <row r="688" spans="1:8" x14ac:dyDescent="0.25">
      <c r="A688" s="1">
        <v>43011</v>
      </c>
      <c r="B688">
        <v>1159.5</v>
      </c>
      <c r="C688" s="2">
        <f t="shared" si="60"/>
        <v>-1.7219113215669601E-3</v>
      </c>
      <c r="D688">
        <f t="shared" si="61"/>
        <v>-10.25</v>
      </c>
      <c r="E688" s="2">
        <f t="shared" si="62"/>
        <v>-8.7625561017311386E-3</v>
      </c>
      <c r="F688">
        <f t="shared" si="63"/>
        <v>10</v>
      </c>
      <c r="G688" s="2">
        <f t="shared" si="64"/>
        <v>8.6994345367551115E-3</v>
      </c>
      <c r="H688" s="3">
        <f t="shared" si="65"/>
        <v>-0.73490799999999989</v>
      </c>
    </row>
    <row r="689" spans="1:8" x14ac:dyDescent="0.25">
      <c r="A689" s="1">
        <v>43010</v>
      </c>
      <c r="B689">
        <v>1161.5</v>
      </c>
      <c r="C689" s="2">
        <f t="shared" si="60"/>
        <v>-9.3816631130063666E-3</v>
      </c>
      <c r="D689">
        <f t="shared" si="61"/>
        <v>-6.25</v>
      </c>
      <c r="E689" s="2">
        <f t="shared" si="62"/>
        <v>-5.3521729822307859E-3</v>
      </c>
      <c r="F689">
        <f t="shared" si="63"/>
        <v>24</v>
      </c>
      <c r="G689" s="2">
        <f t="shared" si="64"/>
        <v>2.1098901098901099E-2</v>
      </c>
      <c r="H689" s="3">
        <f t="shared" si="65"/>
        <v>-4.0419939999999999</v>
      </c>
    </row>
    <row r="690" spans="1:8" x14ac:dyDescent="0.25">
      <c r="A690" s="1">
        <v>43007</v>
      </c>
      <c r="B690">
        <v>1172.5</v>
      </c>
      <c r="C690" s="2">
        <f t="shared" si="60"/>
        <v>7.5187969924812581E-3</v>
      </c>
      <c r="D690">
        <f t="shared" si="61"/>
        <v>-3</v>
      </c>
      <c r="E690" s="2">
        <f t="shared" si="62"/>
        <v>-2.5521054870267972E-3</v>
      </c>
      <c r="F690">
        <f t="shared" si="63"/>
        <v>31</v>
      </c>
      <c r="G690" s="2">
        <f t="shared" si="64"/>
        <v>2.7157249233464738E-2</v>
      </c>
      <c r="H690" s="3">
        <f t="shared" si="65"/>
        <v>3.2152224999999994</v>
      </c>
    </row>
    <row r="691" spans="1:8" x14ac:dyDescent="0.25">
      <c r="A691" s="1">
        <v>43006</v>
      </c>
      <c r="B691">
        <v>1163.75</v>
      </c>
      <c r="C691" s="2">
        <f t="shared" si="60"/>
        <v>-5.1293011327206983E-3</v>
      </c>
      <c r="D691">
        <f t="shared" si="61"/>
        <v>-24.75</v>
      </c>
      <c r="E691" s="2">
        <f t="shared" si="62"/>
        <v>-2.0824568784181742E-2</v>
      </c>
      <c r="F691">
        <f t="shared" si="63"/>
        <v>18.25</v>
      </c>
      <c r="G691" s="2">
        <f t="shared" si="64"/>
        <v>1.5931907463989523E-2</v>
      </c>
      <c r="H691" s="3">
        <f t="shared" si="65"/>
        <v>-2.2047239999999997</v>
      </c>
    </row>
    <row r="692" spans="1:8" x14ac:dyDescent="0.25">
      <c r="A692" s="1">
        <v>43005</v>
      </c>
      <c r="B692">
        <v>1169.75</v>
      </c>
      <c r="C692" s="2">
        <f t="shared" si="60"/>
        <v>1.7126953543138423E-3</v>
      </c>
      <c r="D692">
        <f t="shared" si="61"/>
        <v>-5.25</v>
      </c>
      <c r="E692" s="2">
        <f t="shared" si="62"/>
        <v>-4.4680851063829789E-3</v>
      </c>
      <c r="F692">
        <f t="shared" si="63"/>
        <v>21</v>
      </c>
      <c r="G692" s="2">
        <f t="shared" si="64"/>
        <v>1.8280739934711642E-2</v>
      </c>
      <c r="H692" s="3">
        <f t="shared" si="65"/>
        <v>0.73490799999999989</v>
      </c>
    </row>
    <row r="693" spans="1:8" x14ac:dyDescent="0.25">
      <c r="A693" s="1">
        <v>43004</v>
      </c>
      <c r="B693">
        <v>1167.75</v>
      </c>
      <c r="C693" s="2">
        <f t="shared" si="60"/>
        <v>-6.592939174819179E-3</v>
      </c>
      <c r="D693">
        <f t="shared" si="61"/>
        <v>-6.5</v>
      </c>
      <c r="E693" s="2">
        <f t="shared" si="62"/>
        <v>-5.5354481583989781E-3</v>
      </c>
      <c r="F693">
        <f t="shared" si="63"/>
        <v>17</v>
      </c>
      <c r="G693" s="2">
        <f t="shared" si="64"/>
        <v>1.4772974147295241E-2</v>
      </c>
      <c r="H693" s="3">
        <f t="shared" si="65"/>
        <v>-2.8477684999999999</v>
      </c>
    </row>
    <row r="694" spans="1:8" x14ac:dyDescent="0.25">
      <c r="A694" s="1">
        <v>43003</v>
      </c>
      <c r="B694">
        <v>1175.5</v>
      </c>
      <c r="C694" s="2">
        <f t="shared" si="60"/>
        <v>-1.0938157341186416E-2</v>
      </c>
      <c r="D694">
        <f t="shared" si="61"/>
        <v>5.75</v>
      </c>
      <c r="E694" s="2">
        <f t="shared" si="62"/>
        <v>4.9155802521906392E-3</v>
      </c>
      <c r="F694">
        <f t="shared" si="63"/>
        <v>33.25</v>
      </c>
      <c r="G694" s="2">
        <f t="shared" si="64"/>
        <v>2.910921427008098E-2</v>
      </c>
      <c r="H694" s="3">
        <f t="shared" si="65"/>
        <v>-4.7769019999999998</v>
      </c>
    </row>
    <row r="695" spans="1:8" x14ac:dyDescent="0.25">
      <c r="A695" s="1">
        <v>43000</v>
      </c>
      <c r="B695">
        <v>1188.5</v>
      </c>
      <c r="C695" s="2">
        <f t="shared" si="60"/>
        <v>1.1489361702127665E-2</v>
      </c>
      <c r="D695">
        <f t="shared" si="61"/>
        <v>16.5</v>
      </c>
      <c r="E695" s="2">
        <f t="shared" si="62"/>
        <v>1.4078498293515358E-2</v>
      </c>
      <c r="F695">
        <f t="shared" si="63"/>
        <v>46.75</v>
      </c>
      <c r="G695" s="2">
        <f t="shared" si="64"/>
        <v>4.0945916356470331E-2</v>
      </c>
      <c r="H695" s="3">
        <f t="shared" si="65"/>
        <v>4.960629</v>
      </c>
    </row>
    <row r="696" spans="1:8" x14ac:dyDescent="0.25">
      <c r="A696" s="1">
        <v>42999</v>
      </c>
      <c r="B696">
        <v>1175</v>
      </c>
      <c r="C696" s="2">
        <f t="shared" si="60"/>
        <v>6.3870555673828378E-4</v>
      </c>
      <c r="D696">
        <f t="shared" si="61"/>
        <v>2</v>
      </c>
      <c r="E696" s="2">
        <f t="shared" si="62"/>
        <v>1.7050298380221654E-3</v>
      </c>
      <c r="F696">
        <f t="shared" si="63"/>
        <v>34.5</v>
      </c>
      <c r="G696" s="2">
        <f t="shared" si="64"/>
        <v>3.0249890398947831E-2</v>
      </c>
      <c r="H696" s="3">
        <f t="shared" si="65"/>
        <v>0.27559049999999996</v>
      </c>
    </row>
    <row r="697" spans="1:8" x14ac:dyDescent="0.25">
      <c r="A697" s="1">
        <v>42998</v>
      </c>
      <c r="B697">
        <v>1174.25</v>
      </c>
      <c r="C697" s="2">
        <f t="shared" si="60"/>
        <v>3.8469758495405237E-3</v>
      </c>
      <c r="D697">
        <f t="shared" si="61"/>
        <v>-6</v>
      </c>
      <c r="E697" s="2">
        <f t="shared" si="62"/>
        <v>-5.0836687142554546E-3</v>
      </c>
      <c r="F697">
        <f t="shared" si="63"/>
        <v>32.25</v>
      </c>
      <c r="G697" s="2">
        <f t="shared" si="64"/>
        <v>2.8239929947460597E-2</v>
      </c>
      <c r="H697" s="3">
        <f t="shared" si="65"/>
        <v>1.6535429999999998</v>
      </c>
    </row>
    <row r="698" spans="1:8" x14ac:dyDescent="0.25">
      <c r="A698" s="1">
        <v>42997</v>
      </c>
      <c r="B698">
        <v>1169.75</v>
      </c>
      <c r="C698" s="2">
        <f t="shared" si="60"/>
        <v>-1.9197952218430459E-3</v>
      </c>
      <c r="D698">
        <f t="shared" si="61"/>
        <v>5</v>
      </c>
      <c r="E698" s="2">
        <f t="shared" si="62"/>
        <v>4.2927666881305004E-3</v>
      </c>
      <c r="F698">
        <f t="shared" si="63"/>
        <v>32.5</v>
      </c>
      <c r="G698" s="2">
        <f t="shared" si="64"/>
        <v>2.857770938667839E-2</v>
      </c>
      <c r="H698" s="3">
        <f t="shared" si="65"/>
        <v>-0.82677149999999988</v>
      </c>
    </row>
    <row r="699" spans="1:8" x14ac:dyDescent="0.25">
      <c r="A699" s="1">
        <v>42996</v>
      </c>
      <c r="B699">
        <v>1172</v>
      </c>
      <c r="C699" s="2">
        <f t="shared" si="60"/>
        <v>-8.5251491901106036E-4</v>
      </c>
      <c r="D699">
        <f t="shared" si="61"/>
        <v>17.25</v>
      </c>
      <c r="E699" s="2">
        <f t="shared" si="62"/>
        <v>1.4938298332972505E-2</v>
      </c>
      <c r="F699">
        <f t="shared" si="63"/>
        <v>42.5</v>
      </c>
      <c r="G699" s="2">
        <f t="shared" si="64"/>
        <v>3.7627268702965913E-2</v>
      </c>
      <c r="H699" s="3">
        <f t="shared" si="65"/>
        <v>-0.36745399999999995</v>
      </c>
    </row>
    <row r="700" spans="1:8" x14ac:dyDescent="0.25">
      <c r="A700" s="1">
        <v>42993</v>
      </c>
      <c r="B700">
        <v>1173</v>
      </c>
      <c r="C700" s="2">
        <f t="shared" si="60"/>
        <v>-6.1427663630586604E-3</v>
      </c>
      <c r="D700">
        <f t="shared" si="61"/>
        <v>8.75</v>
      </c>
      <c r="E700" s="2">
        <f t="shared" si="62"/>
        <v>7.51556796220743E-3</v>
      </c>
      <c r="F700">
        <f t="shared" si="63"/>
        <v>44.5</v>
      </c>
      <c r="G700" s="2">
        <f t="shared" si="64"/>
        <v>3.9432875498449267E-2</v>
      </c>
      <c r="H700" s="3">
        <f t="shared" si="65"/>
        <v>-2.6640414999999997</v>
      </c>
    </row>
    <row r="701" spans="1:8" x14ac:dyDescent="0.25">
      <c r="A701" s="1">
        <v>42992</v>
      </c>
      <c r="B701">
        <v>1180.25</v>
      </c>
      <c r="C701" s="2">
        <f t="shared" si="60"/>
        <v>1.3307576733204485E-2</v>
      </c>
      <c r="D701">
        <f t="shared" si="61"/>
        <v>14</v>
      </c>
      <c r="E701" s="2">
        <f t="shared" si="62"/>
        <v>1.2004287245444802E-2</v>
      </c>
      <c r="F701">
        <f t="shared" si="63"/>
        <v>37.75</v>
      </c>
      <c r="G701" s="2">
        <f t="shared" si="64"/>
        <v>3.3041575492341359E-2</v>
      </c>
      <c r="H701" s="3">
        <f t="shared" si="65"/>
        <v>5.6955369999999998</v>
      </c>
    </row>
    <row r="702" spans="1:8" x14ac:dyDescent="0.25">
      <c r="A702" s="1">
        <v>42991</v>
      </c>
      <c r="B702">
        <v>1164.75</v>
      </c>
      <c r="C702" s="2">
        <f t="shared" si="60"/>
        <v>8.6598830915782798E-3</v>
      </c>
      <c r="D702">
        <f t="shared" si="61"/>
        <v>-8.25</v>
      </c>
      <c r="E702" s="2">
        <f t="shared" si="62"/>
        <v>-7.0332480818414318E-3</v>
      </c>
      <c r="F702">
        <f t="shared" si="63"/>
        <v>15.5</v>
      </c>
      <c r="G702" s="2">
        <f t="shared" si="64"/>
        <v>1.3487056776158364E-2</v>
      </c>
      <c r="H702" s="3">
        <f t="shared" si="65"/>
        <v>3.6745399999999999</v>
      </c>
    </row>
    <row r="703" spans="1:8" x14ac:dyDescent="0.25">
      <c r="A703" s="1">
        <v>42990</v>
      </c>
      <c r="B703">
        <v>1154.75</v>
      </c>
      <c r="C703" s="2">
        <f t="shared" si="60"/>
        <v>-8.1597595018252367E-3</v>
      </c>
      <c r="D703">
        <f t="shared" si="61"/>
        <v>-20.5</v>
      </c>
      <c r="E703" s="2">
        <f t="shared" si="62"/>
        <v>-1.744309721335886E-2</v>
      </c>
      <c r="F703">
        <f t="shared" si="63"/>
        <v>10.25</v>
      </c>
      <c r="G703" s="2">
        <f t="shared" si="64"/>
        <v>8.955875928352992E-3</v>
      </c>
      <c r="H703" s="3">
        <f t="shared" si="65"/>
        <v>-3.4908129999999997</v>
      </c>
    </row>
    <row r="704" spans="1:8" x14ac:dyDescent="0.25">
      <c r="A704" s="1">
        <v>42989</v>
      </c>
      <c r="B704">
        <v>1164.25</v>
      </c>
      <c r="C704" s="2">
        <f t="shared" si="60"/>
        <v>-1.7148981779206984E-3</v>
      </c>
      <c r="D704">
        <f t="shared" si="61"/>
        <v>-8.5</v>
      </c>
      <c r="E704" s="2">
        <f t="shared" si="62"/>
        <v>-7.2479215519079092E-3</v>
      </c>
      <c r="F704">
        <f t="shared" si="63"/>
        <v>-13.25</v>
      </c>
      <c r="G704" s="2">
        <f t="shared" si="64"/>
        <v>-1.1252653927813163E-2</v>
      </c>
      <c r="H704" s="3">
        <f t="shared" si="65"/>
        <v>-0.73490799999999989</v>
      </c>
    </row>
    <row r="705" spans="1:8" x14ac:dyDescent="0.25">
      <c r="A705" s="1">
        <v>42986</v>
      </c>
      <c r="B705">
        <v>1166.25</v>
      </c>
      <c r="C705" s="2">
        <f t="shared" si="60"/>
        <v>-5.7544757033247684E-3</v>
      </c>
      <c r="D705">
        <f t="shared" si="61"/>
        <v>12.5</v>
      </c>
      <c r="E705" s="2">
        <f t="shared" si="62"/>
        <v>1.0834236186348862E-2</v>
      </c>
      <c r="F705">
        <f t="shared" si="63"/>
        <v>-11.25</v>
      </c>
      <c r="G705" s="2">
        <f t="shared" si="64"/>
        <v>-9.5541401273885346E-3</v>
      </c>
      <c r="H705" s="3">
        <f t="shared" si="65"/>
        <v>-2.4803145</v>
      </c>
    </row>
    <row r="706" spans="1:8" x14ac:dyDescent="0.25">
      <c r="A706" s="1">
        <v>42985</v>
      </c>
      <c r="B706">
        <v>1173</v>
      </c>
      <c r="C706" s="2">
        <f t="shared" si="60"/>
        <v>-1.9144862795149598E-3</v>
      </c>
      <c r="D706">
        <f t="shared" si="61"/>
        <v>23.5</v>
      </c>
      <c r="E706" s="2">
        <f t="shared" si="62"/>
        <v>2.0443671161374511E-2</v>
      </c>
      <c r="F706">
        <f t="shared" si="63"/>
        <v>-1</v>
      </c>
      <c r="G706" s="2">
        <f t="shared" si="64"/>
        <v>-8.5178875638841568E-4</v>
      </c>
      <c r="H706" s="3">
        <f t="shared" si="65"/>
        <v>-0.82677149999999988</v>
      </c>
    </row>
    <row r="707" spans="1:8" x14ac:dyDescent="0.25">
      <c r="A707" s="1">
        <v>42984</v>
      </c>
      <c r="B707">
        <v>1175.25</v>
      </c>
      <c r="C707" s="2">
        <f t="shared" ref="C707:C770" si="66">B707/B708-1</f>
        <v>2.1317416329140748E-3</v>
      </c>
      <c r="D707">
        <f t="shared" ref="D707:D770" si="67">B707-B711</f>
        <v>37.75</v>
      </c>
      <c r="E707" s="2">
        <f t="shared" ref="E707:E770" si="68">D707/B711</f>
        <v>3.3186813186813185E-2</v>
      </c>
      <c r="F707">
        <f t="shared" ref="F707:F770" si="69">B707-B729</f>
        <v>14.25</v>
      </c>
      <c r="G707" s="2">
        <f t="shared" ref="G707:G770" si="70">F707/B729</f>
        <v>1.227390180878553E-2</v>
      </c>
      <c r="H707" s="3">
        <f t="shared" ref="H707:H770" si="71">(B707-B708)/100*36.7454</f>
        <v>0.91863499999999998</v>
      </c>
    </row>
    <row r="708" spans="1:8" x14ac:dyDescent="0.25">
      <c r="A708" s="1">
        <v>42983</v>
      </c>
      <c r="B708">
        <v>1172.75</v>
      </c>
      <c r="C708" s="2">
        <f t="shared" si="66"/>
        <v>1.6468039003250334E-2</v>
      </c>
      <c r="D708">
        <f t="shared" si="67"/>
        <v>31.25</v>
      </c>
      <c r="E708" s="2">
        <f t="shared" si="68"/>
        <v>2.7376259307928166E-2</v>
      </c>
      <c r="F708">
        <f t="shared" si="69"/>
        <v>8</v>
      </c>
      <c r="G708" s="2">
        <f t="shared" si="70"/>
        <v>6.8684267010088E-3</v>
      </c>
      <c r="H708" s="3">
        <f t="shared" si="71"/>
        <v>6.9816259999999994</v>
      </c>
    </row>
    <row r="709" spans="1:8" x14ac:dyDescent="0.25">
      <c r="A709" s="1">
        <v>42979</v>
      </c>
      <c r="B709">
        <v>1153.75</v>
      </c>
      <c r="C709" s="2">
        <f t="shared" si="66"/>
        <v>3.6972596781208455E-3</v>
      </c>
      <c r="D709">
        <f t="shared" si="67"/>
        <v>8.25</v>
      </c>
      <c r="E709" s="2">
        <f t="shared" si="68"/>
        <v>7.2020951549541688E-3</v>
      </c>
      <c r="F709">
        <f t="shared" si="69"/>
        <v>-28</v>
      </c>
      <c r="G709" s="2">
        <f t="shared" si="70"/>
        <v>-2.3693674635075102E-2</v>
      </c>
      <c r="H709" s="3">
        <f t="shared" si="71"/>
        <v>1.5616794999999999</v>
      </c>
    </row>
    <row r="710" spans="1:8" x14ac:dyDescent="0.25">
      <c r="A710" s="1">
        <v>42978</v>
      </c>
      <c r="B710">
        <v>1149.5</v>
      </c>
      <c r="C710" s="2">
        <f t="shared" si="66"/>
        <v>1.0549450549450556E-2</v>
      </c>
      <c r="D710">
        <f t="shared" si="67"/>
        <v>0.75</v>
      </c>
      <c r="E710" s="2">
        <f t="shared" si="68"/>
        <v>6.5288356909684435E-4</v>
      </c>
      <c r="F710">
        <f t="shared" si="69"/>
        <v>-26.5</v>
      </c>
      <c r="G710" s="2">
        <f t="shared" si="70"/>
        <v>-2.2534013605442178E-2</v>
      </c>
      <c r="H710" s="3">
        <f t="shared" si="71"/>
        <v>4.4094479999999994</v>
      </c>
    </row>
    <row r="711" spans="1:8" x14ac:dyDescent="0.25">
      <c r="A711" s="1">
        <v>42977</v>
      </c>
      <c r="B711">
        <v>1137.5</v>
      </c>
      <c r="C711" s="2">
        <f t="shared" si="66"/>
        <v>-3.5041611914148341E-3</v>
      </c>
      <c r="D711">
        <f t="shared" si="67"/>
        <v>-13.25</v>
      </c>
      <c r="E711" s="2">
        <f t="shared" si="68"/>
        <v>-1.1514229850097762E-2</v>
      </c>
      <c r="F711">
        <f t="shared" si="69"/>
        <v>-74</v>
      </c>
      <c r="G711" s="2">
        <f t="shared" si="70"/>
        <v>-6.1081304168386301E-2</v>
      </c>
      <c r="H711" s="3">
        <f t="shared" si="71"/>
        <v>-1.4698159999999998</v>
      </c>
    </row>
    <row r="712" spans="1:8" x14ac:dyDescent="0.25">
      <c r="A712" s="1">
        <v>42976</v>
      </c>
      <c r="B712">
        <v>1141.5</v>
      </c>
      <c r="C712" s="2">
        <f t="shared" si="66"/>
        <v>-3.4919249236141647E-3</v>
      </c>
      <c r="D712">
        <f t="shared" si="67"/>
        <v>-0.75</v>
      </c>
      <c r="E712" s="2">
        <f t="shared" si="68"/>
        <v>-6.5659881812212733E-4</v>
      </c>
      <c r="F712">
        <f t="shared" si="69"/>
        <v>-75.75</v>
      </c>
      <c r="G712" s="2">
        <f t="shared" si="70"/>
        <v>-6.2230437461491067E-2</v>
      </c>
      <c r="H712" s="3">
        <f t="shared" si="71"/>
        <v>-1.4698159999999998</v>
      </c>
    </row>
    <row r="713" spans="1:8" x14ac:dyDescent="0.25">
      <c r="A713" s="1">
        <v>42975</v>
      </c>
      <c r="B713">
        <v>1145.5</v>
      </c>
      <c r="C713" s="2">
        <f t="shared" si="66"/>
        <v>-2.8291621327529715E-3</v>
      </c>
      <c r="D713">
        <f t="shared" si="67"/>
        <v>3.75</v>
      </c>
      <c r="E713" s="2">
        <f t="shared" si="68"/>
        <v>3.2844317932997592E-3</v>
      </c>
      <c r="F713">
        <f t="shared" si="69"/>
        <v>-66.25</v>
      </c>
      <c r="G713" s="2">
        <f t="shared" si="70"/>
        <v>-5.4672993604291314E-2</v>
      </c>
      <c r="H713" s="3">
        <f t="shared" si="71"/>
        <v>-1.1942254999999999</v>
      </c>
    </row>
    <row r="714" spans="1:8" x14ac:dyDescent="0.25">
      <c r="A714" s="1">
        <v>42972</v>
      </c>
      <c r="B714">
        <v>1148.75</v>
      </c>
      <c r="C714" s="2">
        <f t="shared" si="66"/>
        <v>-1.7379969585052946E-3</v>
      </c>
      <c r="D714">
        <f t="shared" si="67"/>
        <v>8.25</v>
      </c>
      <c r="E714" s="2">
        <f t="shared" si="68"/>
        <v>7.2336694432266549E-3</v>
      </c>
      <c r="F714">
        <f t="shared" si="69"/>
        <v>-55.75</v>
      </c>
      <c r="G714" s="2">
        <f t="shared" si="70"/>
        <v>-4.6284765462847655E-2</v>
      </c>
      <c r="H714" s="3">
        <f t="shared" si="71"/>
        <v>-0.73490799999999989</v>
      </c>
    </row>
    <row r="715" spans="1:8" x14ac:dyDescent="0.25">
      <c r="A715" s="1">
        <v>42971</v>
      </c>
      <c r="B715">
        <v>1150.75</v>
      </c>
      <c r="C715" s="2">
        <f t="shared" si="66"/>
        <v>7.4414532720508131E-3</v>
      </c>
      <c r="D715">
        <f t="shared" si="67"/>
        <v>8.75</v>
      </c>
      <c r="E715" s="2">
        <f t="shared" si="68"/>
        <v>7.6619964973730298E-3</v>
      </c>
      <c r="F715">
        <f t="shared" si="69"/>
        <v>-46.25</v>
      </c>
      <c r="G715" s="2">
        <f t="shared" si="70"/>
        <v>-3.8638262322472847E-2</v>
      </c>
      <c r="H715" s="3">
        <f t="shared" si="71"/>
        <v>3.1233589999999998</v>
      </c>
    </row>
    <row r="716" spans="1:8" x14ac:dyDescent="0.25">
      <c r="A716" s="1">
        <v>42970</v>
      </c>
      <c r="B716">
        <v>1142.25</v>
      </c>
      <c r="C716" s="2">
        <f t="shared" si="66"/>
        <v>4.3792423910660183E-4</v>
      </c>
      <c r="D716">
        <f t="shared" si="67"/>
        <v>5</v>
      </c>
      <c r="E716" s="2">
        <f t="shared" si="68"/>
        <v>4.3965706748735987E-3</v>
      </c>
      <c r="F716">
        <f t="shared" si="69"/>
        <v>-72</v>
      </c>
      <c r="G716" s="2">
        <f t="shared" si="70"/>
        <v>-5.92958616429895E-2</v>
      </c>
      <c r="H716" s="3">
        <f t="shared" si="71"/>
        <v>0.18372699999999997</v>
      </c>
    </row>
    <row r="717" spans="1:8" x14ac:dyDescent="0.25">
      <c r="A717" s="1">
        <v>42969</v>
      </c>
      <c r="B717">
        <v>1141.75</v>
      </c>
      <c r="C717" s="2">
        <f t="shared" si="66"/>
        <v>1.0960105217010518E-3</v>
      </c>
      <c r="D717">
        <f t="shared" si="67"/>
        <v>12.25</v>
      </c>
      <c r="E717" s="2">
        <f t="shared" si="68"/>
        <v>1.0845506861443116E-2</v>
      </c>
      <c r="F717">
        <f t="shared" si="69"/>
        <v>-84.75</v>
      </c>
      <c r="G717" s="2">
        <f t="shared" si="70"/>
        <v>-6.9099062372604977E-2</v>
      </c>
      <c r="H717" s="3">
        <f t="shared" si="71"/>
        <v>0.45931749999999999</v>
      </c>
    </row>
    <row r="718" spans="1:8" x14ac:dyDescent="0.25">
      <c r="A718" s="1">
        <v>42968</v>
      </c>
      <c r="B718">
        <v>1140.5</v>
      </c>
      <c r="C718" s="2">
        <f t="shared" si="66"/>
        <v>-1.3134851138353332E-3</v>
      </c>
      <c r="D718">
        <f t="shared" si="67"/>
        <v>12</v>
      </c>
      <c r="E718" s="2">
        <f t="shared" si="68"/>
        <v>1.0633584404076208E-2</v>
      </c>
      <c r="F718">
        <f t="shared" si="69"/>
        <v>-90.75</v>
      </c>
      <c r="G718" s="2">
        <f t="shared" si="70"/>
        <v>-7.3705583756345172E-2</v>
      </c>
      <c r="H718" s="3">
        <f t="shared" si="71"/>
        <v>-0.55118099999999992</v>
      </c>
    </row>
    <row r="719" spans="1:8" x14ac:dyDescent="0.25">
      <c r="A719" s="1">
        <v>42965</v>
      </c>
      <c r="B719">
        <v>1142</v>
      </c>
      <c r="C719" s="2">
        <f t="shared" si="66"/>
        <v>4.1767421411298411E-3</v>
      </c>
      <c r="D719">
        <f t="shared" si="67"/>
        <v>-0.5</v>
      </c>
      <c r="E719" s="2">
        <f t="shared" si="68"/>
        <v>-4.3763676148796501E-4</v>
      </c>
      <c r="F719">
        <f t="shared" si="69"/>
        <v>-74.75</v>
      </c>
      <c r="G719" s="2">
        <f t="shared" si="70"/>
        <v>-6.1434148346003699E-2</v>
      </c>
      <c r="H719" s="3">
        <f t="shared" si="71"/>
        <v>1.7454064999999999</v>
      </c>
    </row>
    <row r="720" spans="1:8" x14ac:dyDescent="0.25">
      <c r="A720" s="1">
        <v>42964</v>
      </c>
      <c r="B720">
        <v>1137.25</v>
      </c>
      <c r="C720" s="2">
        <f t="shared" si="66"/>
        <v>6.861443116423116E-3</v>
      </c>
      <c r="D720">
        <f t="shared" si="67"/>
        <v>-12</v>
      </c>
      <c r="E720" s="2">
        <f t="shared" si="68"/>
        <v>-1.0441592342832281E-2</v>
      </c>
      <c r="F720">
        <f t="shared" si="69"/>
        <v>-68.75</v>
      </c>
      <c r="G720" s="2">
        <f t="shared" si="70"/>
        <v>-5.700663349917081E-2</v>
      </c>
      <c r="H720" s="3">
        <f t="shared" si="71"/>
        <v>2.8477684999999999</v>
      </c>
    </row>
    <row r="721" spans="1:8" x14ac:dyDescent="0.25">
      <c r="A721" s="1">
        <v>42963</v>
      </c>
      <c r="B721">
        <v>1129.5</v>
      </c>
      <c r="C721" s="2">
        <f t="shared" si="66"/>
        <v>8.8613203367304827E-4</v>
      </c>
      <c r="D721">
        <f t="shared" si="67"/>
        <v>-15</v>
      </c>
      <c r="E721" s="2">
        <f t="shared" si="68"/>
        <v>-1.310615989515072E-2</v>
      </c>
      <c r="F721">
        <f t="shared" si="69"/>
        <v>-72.25</v>
      </c>
      <c r="G721" s="2">
        <f t="shared" si="70"/>
        <v>-6.0120657374661948E-2</v>
      </c>
      <c r="H721" s="3">
        <f t="shared" si="71"/>
        <v>0.36745399999999995</v>
      </c>
    </row>
    <row r="722" spans="1:8" x14ac:dyDescent="0.25">
      <c r="A722" s="1">
        <v>42962</v>
      </c>
      <c r="B722">
        <v>1128.5</v>
      </c>
      <c r="C722" s="2">
        <f t="shared" si="66"/>
        <v>-1.2253829321662968E-2</v>
      </c>
      <c r="D722">
        <f t="shared" si="67"/>
        <v>-49</v>
      </c>
      <c r="E722" s="2">
        <f t="shared" si="68"/>
        <v>-4.1613588110403395E-2</v>
      </c>
      <c r="F722">
        <f t="shared" si="69"/>
        <v>-77.25</v>
      </c>
      <c r="G722" s="2">
        <f t="shared" si="70"/>
        <v>-6.4068007464233884E-2</v>
      </c>
      <c r="H722" s="3">
        <f t="shared" si="71"/>
        <v>-5.1443560000000002</v>
      </c>
    </row>
    <row r="723" spans="1:8" x14ac:dyDescent="0.25">
      <c r="A723" s="1">
        <v>42961</v>
      </c>
      <c r="B723">
        <v>1142.5</v>
      </c>
      <c r="C723" s="2">
        <f t="shared" si="66"/>
        <v>-5.8733956928431752E-3</v>
      </c>
      <c r="D723">
        <f t="shared" si="67"/>
        <v>-35</v>
      </c>
      <c r="E723" s="2">
        <f t="shared" si="68"/>
        <v>-2.9723991507430998E-2</v>
      </c>
      <c r="F723">
        <f t="shared" si="69"/>
        <v>-49.25</v>
      </c>
      <c r="G723" s="2">
        <f t="shared" si="70"/>
        <v>-4.1325781413887139E-2</v>
      </c>
      <c r="H723" s="3">
        <f t="shared" si="71"/>
        <v>-2.4803145</v>
      </c>
    </row>
    <row r="724" spans="1:8" x14ac:dyDescent="0.25">
      <c r="A724" s="1">
        <v>42958</v>
      </c>
      <c r="B724">
        <v>1149.25</v>
      </c>
      <c r="C724" s="2">
        <f t="shared" si="66"/>
        <v>4.1502839667977298E-3</v>
      </c>
      <c r="D724">
        <f t="shared" si="67"/>
        <v>-24.75</v>
      </c>
      <c r="E724" s="2">
        <f t="shared" si="68"/>
        <v>-2.1081771720613287E-2</v>
      </c>
      <c r="F724">
        <f t="shared" si="69"/>
        <v>-89</v>
      </c>
      <c r="G724" s="2">
        <f t="shared" si="70"/>
        <v>-7.1875630930749043E-2</v>
      </c>
      <c r="H724" s="3">
        <f t="shared" si="71"/>
        <v>1.7454064999999999</v>
      </c>
    </row>
    <row r="725" spans="1:8" x14ac:dyDescent="0.25">
      <c r="A725" s="1">
        <v>42957</v>
      </c>
      <c r="B725">
        <v>1144.5</v>
      </c>
      <c r="C725" s="2">
        <f t="shared" si="66"/>
        <v>-2.8025477707006363E-2</v>
      </c>
      <c r="D725">
        <f t="shared" si="67"/>
        <v>-16.5</v>
      </c>
      <c r="E725" s="2">
        <f t="shared" si="68"/>
        <v>-1.4211886304909561E-2</v>
      </c>
      <c r="F725">
        <f t="shared" si="69"/>
        <v>-103</v>
      </c>
      <c r="G725" s="2">
        <f t="shared" si="70"/>
        <v>-8.2565130260521036E-2</v>
      </c>
      <c r="H725" s="3">
        <f t="shared" si="71"/>
        <v>-12.125981999999999</v>
      </c>
    </row>
    <row r="726" spans="1:8" x14ac:dyDescent="0.25">
      <c r="A726" s="1">
        <v>42956</v>
      </c>
      <c r="B726">
        <v>1177.5</v>
      </c>
      <c r="C726" s="2">
        <f t="shared" si="66"/>
        <v>0</v>
      </c>
      <c r="D726">
        <f t="shared" si="67"/>
        <v>12.75</v>
      </c>
      <c r="E726" s="2">
        <f t="shared" si="68"/>
        <v>1.0946555054732776E-2</v>
      </c>
      <c r="F726">
        <f t="shared" si="69"/>
        <v>-66</v>
      </c>
      <c r="G726" s="2">
        <f t="shared" si="70"/>
        <v>-5.3075995174909532E-2</v>
      </c>
      <c r="H726" s="3">
        <f t="shared" si="71"/>
        <v>0</v>
      </c>
    </row>
    <row r="727" spans="1:8" x14ac:dyDescent="0.25">
      <c r="A727" s="1">
        <v>42955</v>
      </c>
      <c r="B727">
        <v>1177.5</v>
      </c>
      <c r="C727" s="2">
        <f t="shared" si="66"/>
        <v>2.9812606473593739E-3</v>
      </c>
      <c r="D727">
        <f t="shared" si="67"/>
        <v>-4.25</v>
      </c>
      <c r="E727" s="2">
        <f t="shared" si="68"/>
        <v>-3.5963613285381847E-3</v>
      </c>
      <c r="F727">
        <f t="shared" si="69"/>
        <v>-42.25</v>
      </c>
      <c r="G727" s="2">
        <f t="shared" si="70"/>
        <v>-3.4638245542119285E-2</v>
      </c>
      <c r="H727" s="3">
        <f t="shared" si="71"/>
        <v>1.286089</v>
      </c>
    </row>
    <row r="728" spans="1:8" x14ac:dyDescent="0.25">
      <c r="A728" s="1">
        <v>42954</v>
      </c>
      <c r="B728">
        <v>1174</v>
      </c>
      <c r="C728" s="2">
        <f t="shared" si="66"/>
        <v>1.1197243755383335E-2</v>
      </c>
      <c r="D728">
        <f t="shared" si="67"/>
        <v>-2</v>
      </c>
      <c r="E728" s="2">
        <f t="shared" si="68"/>
        <v>-1.7006802721088435E-3</v>
      </c>
      <c r="F728">
        <f t="shared" si="69"/>
        <v>-29.5</v>
      </c>
      <c r="G728" s="2">
        <f t="shared" si="70"/>
        <v>-2.4511840465309513E-2</v>
      </c>
      <c r="H728" s="3">
        <f t="shared" si="71"/>
        <v>4.7769019999999998</v>
      </c>
    </row>
    <row r="729" spans="1:8" x14ac:dyDescent="0.25">
      <c r="A729" s="1">
        <v>42951</v>
      </c>
      <c r="B729">
        <v>1161</v>
      </c>
      <c r="C729" s="2">
        <f t="shared" si="66"/>
        <v>-3.2195750160978198E-3</v>
      </c>
      <c r="D729">
        <f t="shared" si="67"/>
        <v>-50.5</v>
      </c>
      <c r="E729" s="2">
        <f t="shared" si="68"/>
        <v>-4.1683862979777137E-2</v>
      </c>
      <c r="F729">
        <f t="shared" si="69"/>
        <v>-37.5</v>
      </c>
      <c r="G729" s="2">
        <f t="shared" si="70"/>
        <v>-3.1289111389236547E-2</v>
      </c>
      <c r="H729" s="3">
        <f t="shared" si="71"/>
        <v>-1.3779524999999999</v>
      </c>
    </row>
    <row r="730" spans="1:8" x14ac:dyDescent="0.25">
      <c r="A730" s="1">
        <v>42950</v>
      </c>
      <c r="B730">
        <v>1164.75</v>
      </c>
      <c r="C730" s="2">
        <f t="shared" si="66"/>
        <v>-1.4385445314152756E-2</v>
      </c>
      <c r="D730">
        <f t="shared" si="67"/>
        <v>-52.5</v>
      </c>
      <c r="E730" s="2">
        <f t="shared" si="68"/>
        <v>-4.3130006161429452E-2</v>
      </c>
      <c r="F730">
        <f t="shared" si="69"/>
        <v>-20.25</v>
      </c>
      <c r="G730" s="2">
        <f t="shared" si="70"/>
        <v>-1.708860759493671E-2</v>
      </c>
      <c r="H730" s="3">
        <f t="shared" si="71"/>
        <v>-6.2467179999999995</v>
      </c>
    </row>
    <row r="731" spans="1:8" x14ac:dyDescent="0.25">
      <c r="A731" s="1">
        <v>42949</v>
      </c>
      <c r="B731">
        <v>1181.75</v>
      </c>
      <c r="C731" s="2">
        <f t="shared" si="66"/>
        <v>4.8894557823129237E-3</v>
      </c>
      <c r="D731">
        <f t="shared" si="67"/>
        <v>-30</v>
      </c>
      <c r="E731" s="2">
        <f t="shared" si="68"/>
        <v>-2.4757582009490405E-2</v>
      </c>
      <c r="F731">
        <f t="shared" si="69"/>
        <v>22.75</v>
      </c>
      <c r="G731" s="2">
        <f t="shared" si="70"/>
        <v>1.9628990509059533E-2</v>
      </c>
      <c r="H731" s="3">
        <f t="shared" si="71"/>
        <v>2.1128605</v>
      </c>
    </row>
    <row r="732" spans="1:8" x14ac:dyDescent="0.25">
      <c r="A732" s="1">
        <v>42948</v>
      </c>
      <c r="B732">
        <v>1176</v>
      </c>
      <c r="C732" s="2">
        <f t="shared" si="66"/>
        <v>-2.9302517540239381E-2</v>
      </c>
      <c r="D732">
        <f t="shared" si="67"/>
        <v>-28.5</v>
      </c>
      <c r="E732" s="2">
        <f t="shared" si="68"/>
        <v>-2.3661270236612703E-2</v>
      </c>
      <c r="F732">
        <f t="shared" si="69"/>
        <v>47</v>
      </c>
      <c r="G732" s="2">
        <f t="shared" si="70"/>
        <v>4.1629760850310012E-2</v>
      </c>
      <c r="H732" s="3">
        <f t="shared" si="71"/>
        <v>-13.044616999999999</v>
      </c>
    </row>
    <row r="733" spans="1:8" x14ac:dyDescent="0.25">
      <c r="A733" s="1">
        <v>42947</v>
      </c>
      <c r="B733">
        <v>1211.5</v>
      </c>
      <c r="C733" s="2">
        <f t="shared" si="66"/>
        <v>-4.7237625795851779E-3</v>
      </c>
      <c r="D733">
        <f t="shared" si="67"/>
        <v>14.5</v>
      </c>
      <c r="E733" s="2">
        <f t="shared" si="68"/>
        <v>1.2113617376775271E-2</v>
      </c>
      <c r="F733">
        <f t="shared" si="69"/>
        <v>85.5</v>
      </c>
      <c r="G733" s="2">
        <f t="shared" si="70"/>
        <v>7.5932504440497331E-2</v>
      </c>
      <c r="H733" s="3">
        <f t="shared" si="71"/>
        <v>-2.1128605</v>
      </c>
    </row>
    <row r="734" spans="1:8" x14ac:dyDescent="0.25">
      <c r="A734" s="1">
        <v>42944</v>
      </c>
      <c r="B734">
        <v>1217.25</v>
      </c>
      <c r="C734" s="2">
        <f t="shared" si="66"/>
        <v>4.5388900350733508E-3</v>
      </c>
      <c r="D734">
        <f t="shared" si="67"/>
        <v>3</v>
      </c>
      <c r="E734" s="2">
        <f t="shared" si="68"/>
        <v>2.4706609017912293E-3</v>
      </c>
      <c r="F734">
        <f t="shared" si="69"/>
        <v>95.5</v>
      </c>
      <c r="G734" s="2">
        <f t="shared" si="70"/>
        <v>8.513483396478716E-2</v>
      </c>
      <c r="H734" s="3">
        <f t="shared" si="71"/>
        <v>2.0209969999999999</v>
      </c>
    </row>
    <row r="735" spans="1:8" x14ac:dyDescent="0.25">
      <c r="A735" s="1">
        <v>42943</v>
      </c>
      <c r="B735">
        <v>1211.75</v>
      </c>
      <c r="C735" s="2">
        <f t="shared" si="66"/>
        <v>6.0190950601910487E-3</v>
      </c>
      <c r="D735">
        <f t="shared" si="67"/>
        <v>-14.75</v>
      </c>
      <c r="E735" s="2">
        <f t="shared" si="68"/>
        <v>-1.2026090501426825E-2</v>
      </c>
      <c r="F735">
        <f t="shared" si="69"/>
        <v>93.75</v>
      </c>
      <c r="G735" s="2">
        <f t="shared" si="70"/>
        <v>8.3855098389982105E-2</v>
      </c>
      <c r="H735" s="3">
        <f t="shared" si="71"/>
        <v>2.6640414999999997</v>
      </c>
    </row>
    <row r="736" spans="1:8" x14ac:dyDescent="0.25">
      <c r="A736" s="1">
        <v>42942</v>
      </c>
      <c r="B736">
        <v>1204.5</v>
      </c>
      <c r="C736" s="2">
        <f t="shared" si="66"/>
        <v>6.2656641604010854E-3</v>
      </c>
      <c r="D736">
        <f t="shared" si="67"/>
        <v>-26.75</v>
      </c>
      <c r="E736" s="2">
        <f t="shared" si="68"/>
        <v>-2.1725888324873096E-2</v>
      </c>
      <c r="F736">
        <f t="shared" si="69"/>
        <v>89.25</v>
      </c>
      <c r="G736" s="2">
        <f t="shared" si="70"/>
        <v>8.0026899798251519E-2</v>
      </c>
      <c r="H736" s="3">
        <f t="shared" si="71"/>
        <v>2.7559049999999998</v>
      </c>
    </row>
    <row r="737" spans="1:8" x14ac:dyDescent="0.25">
      <c r="A737" s="1">
        <v>42941</v>
      </c>
      <c r="B737">
        <v>1197</v>
      </c>
      <c r="C737" s="2">
        <f t="shared" si="66"/>
        <v>-1.4206300185299559E-2</v>
      </c>
      <c r="D737">
        <f t="shared" si="67"/>
        <v>-19.75</v>
      </c>
      <c r="E737" s="2">
        <f t="shared" si="68"/>
        <v>-1.6231764947606329E-2</v>
      </c>
      <c r="F737">
        <f t="shared" si="69"/>
        <v>79.5</v>
      </c>
      <c r="G737" s="2">
        <f t="shared" si="70"/>
        <v>7.1140939597315433E-2</v>
      </c>
      <c r="H737" s="3">
        <f t="shared" si="71"/>
        <v>-6.3385814999999992</v>
      </c>
    </row>
    <row r="738" spans="1:8" x14ac:dyDescent="0.25">
      <c r="A738" s="1">
        <v>42940</v>
      </c>
      <c r="B738">
        <v>1214.25</v>
      </c>
      <c r="C738" s="2">
        <f t="shared" si="66"/>
        <v>-9.987770077456215E-3</v>
      </c>
      <c r="D738">
        <f t="shared" si="67"/>
        <v>8.25</v>
      </c>
      <c r="E738" s="2">
        <f t="shared" si="68"/>
        <v>6.8407960199004976E-3</v>
      </c>
      <c r="F738">
        <f t="shared" si="69"/>
        <v>82.25</v>
      </c>
      <c r="G738" s="2">
        <f t="shared" si="70"/>
        <v>7.2659010600706717E-2</v>
      </c>
      <c r="H738" s="3">
        <f t="shared" si="71"/>
        <v>-4.5013114999999999</v>
      </c>
    </row>
    <row r="739" spans="1:8" x14ac:dyDescent="0.25">
      <c r="A739" s="1">
        <v>42937</v>
      </c>
      <c r="B739">
        <v>1226.5</v>
      </c>
      <c r="C739" s="2">
        <f t="shared" si="66"/>
        <v>-3.8578680203045224E-3</v>
      </c>
      <c r="D739">
        <f t="shared" si="67"/>
        <v>24.75</v>
      </c>
      <c r="E739" s="2">
        <f t="shared" si="68"/>
        <v>2.0594965675057208E-2</v>
      </c>
      <c r="F739">
        <f t="shared" si="69"/>
        <v>83.5</v>
      </c>
      <c r="G739" s="2">
        <f t="shared" si="70"/>
        <v>7.3053368328958881E-2</v>
      </c>
      <c r="H739" s="3">
        <f t="shared" si="71"/>
        <v>-1.7454064999999999</v>
      </c>
    </row>
    <row r="740" spans="1:8" x14ac:dyDescent="0.25">
      <c r="A740" s="1">
        <v>42936</v>
      </c>
      <c r="B740">
        <v>1231.25</v>
      </c>
      <c r="C740" s="2">
        <f t="shared" si="66"/>
        <v>1.1916991986850256E-2</v>
      </c>
      <c r="D740">
        <f t="shared" si="67"/>
        <v>25.5</v>
      </c>
      <c r="E740" s="2">
        <f t="shared" si="68"/>
        <v>2.1148662658096621E-2</v>
      </c>
      <c r="F740">
        <f t="shared" si="69"/>
        <v>78.5</v>
      </c>
      <c r="G740" s="2">
        <f t="shared" si="70"/>
        <v>6.809802645846888E-2</v>
      </c>
      <c r="H740" s="3">
        <f t="shared" si="71"/>
        <v>5.3280829999999995</v>
      </c>
    </row>
    <row r="741" spans="1:8" x14ac:dyDescent="0.25">
      <c r="A741" s="1">
        <v>42935</v>
      </c>
      <c r="B741">
        <v>1216.75</v>
      </c>
      <c r="C741" s="2">
        <f t="shared" si="66"/>
        <v>8.9137645107795205E-3</v>
      </c>
      <c r="D741">
        <f t="shared" si="67"/>
        <v>25</v>
      </c>
      <c r="E741" s="2">
        <f t="shared" si="68"/>
        <v>2.0977554017201593E-2</v>
      </c>
      <c r="F741">
        <f t="shared" si="69"/>
        <v>62.5</v>
      </c>
      <c r="G741" s="2">
        <f t="shared" si="70"/>
        <v>5.4147714966428416E-2</v>
      </c>
      <c r="H741" s="3">
        <f t="shared" si="71"/>
        <v>3.9501304999999998</v>
      </c>
    </row>
    <row r="742" spans="1:8" x14ac:dyDescent="0.25">
      <c r="A742" s="1">
        <v>42934</v>
      </c>
      <c r="B742">
        <v>1206</v>
      </c>
      <c r="C742" s="2">
        <f t="shared" si="66"/>
        <v>3.5365092573329537E-3</v>
      </c>
      <c r="D742">
        <f t="shared" si="67"/>
        <v>-32.25</v>
      </c>
      <c r="E742" s="2">
        <f t="shared" si="68"/>
        <v>-2.604482132041187E-2</v>
      </c>
      <c r="F742">
        <f t="shared" si="69"/>
        <v>57.75</v>
      </c>
      <c r="G742" s="2">
        <f t="shared" si="70"/>
        <v>5.0293925538863485E-2</v>
      </c>
      <c r="H742" s="3">
        <f t="shared" si="71"/>
        <v>1.5616794999999999</v>
      </c>
    </row>
    <row r="743" spans="1:8" x14ac:dyDescent="0.25">
      <c r="A743" s="1">
        <v>42933</v>
      </c>
      <c r="B743">
        <v>1201.75</v>
      </c>
      <c r="C743" s="2">
        <f t="shared" si="66"/>
        <v>-3.3174372797014628E-3</v>
      </c>
      <c r="D743">
        <f t="shared" si="67"/>
        <v>-45.75</v>
      </c>
      <c r="E743" s="2">
        <f t="shared" si="68"/>
        <v>-3.6673346693386774E-2</v>
      </c>
      <c r="F743">
        <f t="shared" si="69"/>
        <v>58.5</v>
      </c>
      <c r="G743" s="2">
        <f t="shared" si="70"/>
        <v>5.1169910343319483E-2</v>
      </c>
      <c r="H743" s="3">
        <f t="shared" si="71"/>
        <v>-1.4698159999999998</v>
      </c>
    </row>
    <row r="744" spans="1:8" x14ac:dyDescent="0.25">
      <c r="A744" s="1">
        <v>42930</v>
      </c>
      <c r="B744">
        <v>1205.75</v>
      </c>
      <c r="C744" s="2">
        <f t="shared" si="66"/>
        <v>1.1747430249632984E-2</v>
      </c>
      <c r="D744">
        <f t="shared" si="67"/>
        <v>-37.75</v>
      </c>
      <c r="E744" s="2">
        <f t="shared" si="68"/>
        <v>-3.0357860876558101E-2</v>
      </c>
      <c r="F744">
        <f t="shared" si="69"/>
        <v>61.75</v>
      </c>
      <c r="G744" s="2">
        <f t="shared" si="70"/>
        <v>5.3977272727272728E-2</v>
      </c>
      <c r="H744" s="3">
        <f t="shared" si="71"/>
        <v>5.1443560000000002</v>
      </c>
    </row>
    <row r="745" spans="1:8" x14ac:dyDescent="0.25">
      <c r="A745" s="1">
        <v>42929</v>
      </c>
      <c r="B745">
        <v>1191.75</v>
      </c>
      <c r="C745" s="2">
        <f t="shared" si="66"/>
        <v>-3.7552998182919461E-2</v>
      </c>
      <c r="D745">
        <f t="shared" si="67"/>
        <v>-28</v>
      </c>
      <c r="E745" s="2">
        <f t="shared" si="68"/>
        <v>-2.2955523672883789E-2</v>
      </c>
      <c r="F745">
        <f t="shared" si="69"/>
        <v>49</v>
      </c>
      <c r="G745" s="2">
        <f t="shared" si="70"/>
        <v>4.2879019908116385E-2</v>
      </c>
      <c r="H745" s="3">
        <f t="shared" si="71"/>
        <v>-17.086610999999998</v>
      </c>
    </row>
    <row r="746" spans="1:8" x14ac:dyDescent="0.25">
      <c r="A746" s="1">
        <v>42928</v>
      </c>
      <c r="B746">
        <v>1238.25</v>
      </c>
      <c r="C746" s="2">
        <f t="shared" si="66"/>
        <v>-7.4148296593186114E-3</v>
      </c>
      <c r="D746">
        <f t="shared" si="67"/>
        <v>34.75</v>
      </c>
      <c r="E746" s="2">
        <f t="shared" si="68"/>
        <v>2.8874117158288325E-2</v>
      </c>
      <c r="F746">
        <f t="shared" si="69"/>
        <v>85.25</v>
      </c>
      <c r="G746" s="2">
        <f t="shared" si="70"/>
        <v>7.3937554206418038E-2</v>
      </c>
      <c r="H746" s="3">
        <f t="shared" si="71"/>
        <v>-3.3989494999999996</v>
      </c>
    </row>
    <row r="747" spans="1:8" x14ac:dyDescent="0.25">
      <c r="A747" s="1">
        <v>42927</v>
      </c>
      <c r="B747">
        <v>1247.5</v>
      </c>
      <c r="C747" s="2">
        <f t="shared" si="66"/>
        <v>3.2167269802976239E-3</v>
      </c>
      <c r="D747">
        <f t="shared" si="67"/>
        <v>49</v>
      </c>
      <c r="E747" s="2">
        <f t="shared" si="68"/>
        <v>4.0884438881935756E-2</v>
      </c>
      <c r="F747">
        <f t="shared" si="69"/>
        <v>98</v>
      </c>
      <c r="G747" s="2">
        <f t="shared" si="70"/>
        <v>8.5254458460200092E-2</v>
      </c>
      <c r="H747" s="3">
        <f t="shared" si="71"/>
        <v>1.4698159999999998</v>
      </c>
    </row>
    <row r="748" spans="1:8" x14ac:dyDescent="0.25">
      <c r="A748" s="1">
        <v>42926</v>
      </c>
      <c r="B748">
        <v>1243.5</v>
      </c>
      <c r="C748" s="2">
        <f t="shared" si="66"/>
        <v>1.9471203115392521E-2</v>
      </c>
      <c r="D748">
        <f t="shared" si="67"/>
        <v>58.5</v>
      </c>
      <c r="E748" s="2">
        <f t="shared" si="68"/>
        <v>4.9367088607594936E-2</v>
      </c>
      <c r="F748">
        <f t="shared" si="69"/>
        <v>101.25</v>
      </c>
      <c r="G748" s="2">
        <f t="shared" si="70"/>
        <v>8.8640840446487193E-2</v>
      </c>
      <c r="H748" s="3">
        <f t="shared" si="71"/>
        <v>8.7270324999999982</v>
      </c>
    </row>
    <row r="749" spans="1:8" x14ac:dyDescent="0.25">
      <c r="A749" s="1">
        <v>42923</v>
      </c>
      <c r="B749">
        <v>1219.75</v>
      </c>
      <c r="C749" s="2">
        <f t="shared" si="66"/>
        <v>1.3502285002077175E-2</v>
      </c>
      <c r="D749">
        <f t="shared" si="67"/>
        <v>60.75</v>
      </c>
      <c r="E749" s="2">
        <f t="shared" si="68"/>
        <v>5.2415875754961171E-2</v>
      </c>
      <c r="F749">
        <f t="shared" si="69"/>
        <v>84.75</v>
      </c>
      <c r="G749" s="2">
        <f t="shared" si="70"/>
        <v>7.4669603524229078E-2</v>
      </c>
      <c r="H749" s="3">
        <f t="shared" si="71"/>
        <v>5.9711274999999997</v>
      </c>
    </row>
    <row r="750" spans="1:8" x14ac:dyDescent="0.25">
      <c r="A750" s="1">
        <v>42922</v>
      </c>
      <c r="B750">
        <v>1203.5</v>
      </c>
      <c r="C750" s="2">
        <f t="shared" si="66"/>
        <v>4.1718815185649571E-3</v>
      </c>
      <c r="D750">
        <f t="shared" si="67"/>
        <v>74.5</v>
      </c>
      <c r="E750" s="2">
        <f t="shared" si="68"/>
        <v>6.5987599645704165E-2</v>
      </c>
      <c r="F750">
        <f t="shared" si="69"/>
        <v>70</v>
      </c>
      <c r="G750" s="2">
        <f t="shared" si="70"/>
        <v>6.1755624172915746E-2</v>
      </c>
      <c r="H750" s="3">
        <f t="shared" si="71"/>
        <v>1.83727</v>
      </c>
    </row>
    <row r="751" spans="1:8" x14ac:dyDescent="0.25">
      <c r="A751" s="1">
        <v>42921</v>
      </c>
      <c r="B751">
        <v>1198.5</v>
      </c>
      <c r="C751" s="2">
        <f t="shared" si="66"/>
        <v>1.13924050632912E-2</v>
      </c>
      <c r="D751">
        <f t="shared" si="67"/>
        <v>72.5</v>
      </c>
      <c r="E751" s="2">
        <f t="shared" si="68"/>
        <v>6.4387211367673183E-2</v>
      </c>
      <c r="F751">
        <f t="shared" si="69"/>
        <v>65.75</v>
      </c>
      <c r="G751" s="2">
        <f t="shared" si="70"/>
        <v>5.8044581770028691E-2</v>
      </c>
      <c r="H751" s="3">
        <f t="shared" si="71"/>
        <v>4.960629</v>
      </c>
    </row>
    <row r="752" spans="1:8" x14ac:dyDescent="0.25">
      <c r="A752" s="1">
        <v>42919</v>
      </c>
      <c r="B752">
        <v>1185</v>
      </c>
      <c r="C752" s="2">
        <f t="shared" si="66"/>
        <v>2.2433132010353685E-2</v>
      </c>
      <c r="D752">
        <f t="shared" si="67"/>
        <v>63.25</v>
      </c>
      <c r="E752" s="2">
        <f t="shared" si="68"/>
        <v>5.6385112547359034E-2</v>
      </c>
      <c r="F752">
        <f t="shared" si="69"/>
        <v>61.25</v>
      </c>
      <c r="G752" s="2">
        <f t="shared" si="70"/>
        <v>5.4505005561735265E-2</v>
      </c>
      <c r="H752" s="3">
        <f t="shared" si="71"/>
        <v>9.5538039999999995</v>
      </c>
    </row>
    <row r="753" spans="1:8" x14ac:dyDescent="0.25">
      <c r="A753" s="1">
        <v>42916</v>
      </c>
      <c r="B753">
        <v>1159</v>
      </c>
      <c r="C753" s="2">
        <f t="shared" si="66"/>
        <v>2.657218777679371E-2</v>
      </c>
      <c r="D753">
        <f t="shared" si="67"/>
        <v>41</v>
      </c>
      <c r="E753" s="2">
        <f t="shared" si="68"/>
        <v>3.6672629695885507E-2</v>
      </c>
      <c r="F753">
        <f t="shared" si="69"/>
        <v>31.5</v>
      </c>
      <c r="G753" s="2">
        <f t="shared" si="70"/>
        <v>2.7937915742793792E-2</v>
      </c>
      <c r="H753" s="3">
        <f t="shared" si="71"/>
        <v>11.023619999999999</v>
      </c>
    </row>
    <row r="754" spans="1:8" x14ac:dyDescent="0.25">
      <c r="A754" s="1">
        <v>42915</v>
      </c>
      <c r="B754">
        <v>1129</v>
      </c>
      <c r="C754" s="2">
        <f t="shared" si="66"/>
        <v>2.6642984014209059E-3</v>
      </c>
      <c r="D754">
        <f t="shared" si="67"/>
        <v>13.75</v>
      </c>
      <c r="E754" s="2">
        <f t="shared" si="68"/>
        <v>1.2329074198610178E-2</v>
      </c>
      <c r="F754">
        <f t="shared" si="69"/>
        <v>4.75</v>
      </c>
      <c r="G754" s="2">
        <f t="shared" si="70"/>
        <v>4.2250389148321106E-3</v>
      </c>
      <c r="H754" s="3">
        <f t="shared" si="71"/>
        <v>1.1023619999999998</v>
      </c>
    </row>
    <row r="755" spans="1:8" x14ac:dyDescent="0.25">
      <c r="A755" s="1">
        <v>42914</v>
      </c>
      <c r="B755">
        <v>1126</v>
      </c>
      <c r="C755" s="2">
        <f t="shared" si="66"/>
        <v>3.7887229774904441E-3</v>
      </c>
      <c r="D755">
        <f t="shared" si="67"/>
        <v>8.5</v>
      </c>
      <c r="E755" s="2">
        <f t="shared" si="68"/>
        <v>7.6062639821029079E-3</v>
      </c>
      <c r="F755">
        <f t="shared" si="69"/>
        <v>-12</v>
      </c>
      <c r="G755" s="2">
        <f t="shared" si="70"/>
        <v>-1.054481546572935E-2</v>
      </c>
      <c r="H755" s="3">
        <f t="shared" si="71"/>
        <v>1.5616794999999999</v>
      </c>
    </row>
    <row r="756" spans="1:8" x14ac:dyDescent="0.25">
      <c r="A756" s="1">
        <v>42913</v>
      </c>
      <c r="B756">
        <v>1121.75</v>
      </c>
      <c r="C756" s="2">
        <f t="shared" si="66"/>
        <v>3.3542039355993758E-3</v>
      </c>
      <c r="D756">
        <f t="shared" si="67"/>
        <v>-10.25</v>
      </c>
      <c r="E756" s="2">
        <f t="shared" si="68"/>
        <v>-9.0547703180212016E-3</v>
      </c>
      <c r="F756">
        <f t="shared" si="69"/>
        <v>-29.25</v>
      </c>
      <c r="G756" s="2">
        <f t="shared" si="70"/>
        <v>-2.5412684622067767E-2</v>
      </c>
      <c r="H756" s="3">
        <f t="shared" si="71"/>
        <v>1.3779524999999999</v>
      </c>
    </row>
    <row r="757" spans="1:8" x14ac:dyDescent="0.25">
      <c r="A757" s="1">
        <v>42912</v>
      </c>
      <c r="B757">
        <v>1118</v>
      </c>
      <c r="C757" s="2">
        <f t="shared" si="66"/>
        <v>2.4658148397220803E-3</v>
      </c>
      <c r="D757">
        <f t="shared" si="67"/>
        <v>-25</v>
      </c>
      <c r="E757" s="2">
        <f t="shared" si="68"/>
        <v>-2.1872265966754154E-2</v>
      </c>
      <c r="F757">
        <f t="shared" si="69"/>
        <v>-41.75</v>
      </c>
      <c r="G757" s="2">
        <f t="shared" si="70"/>
        <v>-3.5999137745203705E-2</v>
      </c>
      <c r="H757" s="3">
        <f t="shared" si="71"/>
        <v>1.0104985</v>
      </c>
    </row>
    <row r="758" spans="1:8" x14ac:dyDescent="0.25">
      <c r="A758" s="1">
        <v>42909</v>
      </c>
      <c r="B758">
        <v>1115.25</v>
      </c>
      <c r="C758" s="2">
        <f t="shared" si="66"/>
        <v>-2.0134228187919101E-3</v>
      </c>
      <c r="D758">
        <f t="shared" si="67"/>
        <v>-37.5</v>
      </c>
      <c r="E758" s="2">
        <f t="shared" si="68"/>
        <v>-3.2530904359141181E-2</v>
      </c>
      <c r="F758">
        <f t="shared" si="69"/>
        <v>-44.5</v>
      </c>
      <c r="G758" s="2">
        <f t="shared" si="70"/>
        <v>-3.8370338435007548E-2</v>
      </c>
      <c r="H758" s="3">
        <f t="shared" si="71"/>
        <v>-0.82677149999999988</v>
      </c>
    </row>
    <row r="759" spans="1:8" x14ac:dyDescent="0.25">
      <c r="A759" s="1">
        <v>42908</v>
      </c>
      <c r="B759">
        <v>1117.5</v>
      </c>
      <c r="C759" s="2">
        <f t="shared" si="66"/>
        <v>-1.2809187279151923E-2</v>
      </c>
      <c r="D759">
        <f t="shared" si="67"/>
        <v>-36.75</v>
      </c>
      <c r="E759" s="2">
        <f t="shared" si="68"/>
        <v>-3.1838856400259907E-2</v>
      </c>
      <c r="F759">
        <f t="shared" si="69"/>
        <v>-50.5</v>
      </c>
      <c r="G759" s="2">
        <f t="shared" si="70"/>
        <v>-4.3236301369863013E-2</v>
      </c>
      <c r="H759" s="3">
        <f t="shared" si="71"/>
        <v>-5.3280829999999995</v>
      </c>
    </row>
    <row r="760" spans="1:8" x14ac:dyDescent="0.25">
      <c r="A760" s="1">
        <v>42907</v>
      </c>
      <c r="B760">
        <v>1132</v>
      </c>
      <c r="C760" s="2">
        <f t="shared" si="66"/>
        <v>-9.6237970253718608E-3</v>
      </c>
      <c r="D760">
        <f t="shared" si="67"/>
        <v>-16.25</v>
      </c>
      <c r="E760" s="2">
        <f t="shared" si="68"/>
        <v>-1.4151970389723493E-2</v>
      </c>
      <c r="F760">
        <f t="shared" si="69"/>
        <v>-32.5</v>
      </c>
      <c r="G760" s="2">
        <f t="shared" si="70"/>
        <v>-2.7908973808501502E-2</v>
      </c>
      <c r="H760" s="3">
        <f t="shared" si="71"/>
        <v>-4.0419939999999999</v>
      </c>
    </row>
    <row r="761" spans="1:8" x14ac:dyDescent="0.25">
      <c r="A761" s="1">
        <v>42906</v>
      </c>
      <c r="B761">
        <v>1143</v>
      </c>
      <c r="C761" s="2">
        <f t="shared" si="66"/>
        <v>-8.458035133376729E-3</v>
      </c>
      <c r="D761">
        <f t="shared" si="67"/>
        <v>-0.25</v>
      </c>
      <c r="E761" s="2">
        <f t="shared" si="68"/>
        <v>-2.1867483052700635E-4</v>
      </c>
      <c r="F761">
        <f t="shared" si="69"/>
        <v>-13.25</v>
      </c>
      <c r="G761" s="2">
        <f t="shared" si="70"/>
        <v>-1.145945945945946E-2</v>
      </c>
      <c r="H761" s="3">
        <f t="shared" si="71"/>
        <v>-3.5826764999999998</v>
      </c>
    </row>
    <row r="762" spans="1:8" x14ac:dyDescent="0.25">
      <c r="A762" s="1">
        <v>42905</v>
      </c>
      <c r="B762">
        <v>1152.75</v>
      </c>
      <c r="C762" s="2">
        <f t="shared" si="66"/>
        <v>-1.2995451591942819E-3</v>
      </c>
      <c r="D762">
        <f t="shared" si="67"/>
        <v>8.75</v>
      </c>
      <c r="E762" s="2">
        <f t="shared" si="68"/>
        <v>7.6486013986013989E-3</v>
      </c>
      <c r="F762">
        <f t="shared" si="69"/>
        <v>-34.5</v>
      </c>
      <c r="G762" s="2">
        <f t="shared" si="70"/>
        <v>-2.9058749210360075E-2</v>
      </c>
      <c r="H762" s="3">
        <f t="shared" si="71"/>
        <v>-0.55118099999999992</v>
      </c>
    </row>
    <row r="763" spans="1:8" x14ac:dyDescent="0.25">
      <c r="A763" s="1">
        <v>42902</v>
      </c>
      <c r="B763">
        <v>1154.25</v>
      </c>
      <c r="C763" s="2">
        <f t="shared" si="66"/>
        <v>5.2253429131285944E-3</v>
      </c>
      <c r="D763">
        <f t="shared" si="67"/>
        <v>11.5</v>
      </c>
      <c r="E763" s="2">
        <f t="shared" si="68"/>
        <v>1.0063443447823233E-2</v>
      </c>
      <c r="F763">
        <f t="shared" si="69"/>
        <v>-33.5</v>
      </c>
      <c r="G763" s="2">
        <f t="shared" si="70"/>
        <v>-2.8204588507682593E-2</v>
      </c>
      <c r="H763" s="3">
        <f t="shared" si="71"/>
        <v>2.2047239999999997</v>
      </c>
    </row>
    <row r="764" spans="1:8" x14ac:dyDescent="0.25">
      <c r="A764" s="1">
        <v>42901</v>
      </c>
      <c r="B764">
        <v>1148.25</v>
      </c>
      <c r="C764" s="2">
        <f t="shared" si="66"/>
        <v>4.3734966105402062E-3</v>
      </c>
      <c r="D764">
        <f t="shared" si="67"/>
        <v>-4.75</v>
      </c>
      <c r="E764" s="2">
        <f t="shared" si="68"/>
        <v>-4.1196877710320901E-3</v>
      </c>
      <c r="F764">
        <f t="shared" si="69"/>
        <v>-28.5</v>
      </c>
      <c r="G764" s="2">
        <f t="shared" si="70"/>
        <v>-2.4219247928616953E-2</v>
      </c>
      <c r="H764" s="3">
        <f t="shared" si="71"/>
        <v>1.83727</v>
      </c>
    </row>
    <row r="765" spans="1:8" x14ac:dyDescent="0.25">
      <c r="A765" s="1">
        <v>42900</v>
      </c>
      <c r="B765">
        <v>1143.25</v>
      </c>
      <c r="C765" s="2">
        <f t="shared" si="66"/>
        <v>-6.5559440559437299E-4</v>
      </c>
      <c r="D765">
        <f t="shared" si="67"/>
        <v>-6.25</v>
      </c>
      <c r="E765" s="2">
        <f t="shared" si="68"/>
        <v>-5.4371465854719447E-3</v>
      </c>
      <c r="F765">
        <f t="shared" si="69"/>
        <v>-31.25</v>
      </c>
      <c r="G765" s="2">
        <f t="shared" si="70"/>
        <v>-2.6607066836951895E-2</v>
      </c>
      <c r="H765" s="3">
        <f t="shared" si="71"/>
        <v>-0.27559049999999996</v>
      </c>
    </row>
    <row r="766" spans="1:8" x14ac:dyDescent="0.25">
      <c r="A766" s="1">
        <v>42899</v>
      </c>
      <c r="B766">
        <v>1144</v>
      </c>
      <c r="C766" s="2">
        <f t="shared" si="66"/>
        <v>1.0938525486763329E-3</v>
      </c>
      <c r="D766">
        <f t="shared" si="67"/>
        <v>1.75</v>
      </c>
      <c r="E766" s="2">
        <f t="shared" si="68"/>
        <v>1.5320639089516305E-3</v>
      </c>
      <c r="F766">
        <f t="shared" si="69"/>
        <v>-33.75</v>
      </c>
      <c r="G766" s="2">
        <f t="shared" si="70"/>
        <v>-2.8656336234345148E-2</v>
      </c>
      <c r="H766" s="3">
        <f t="shared" si="71"/>
        <v>0.45931749999999999</v>
      </c>
    </row>
    <row r="767" spans="1:8" x14ac:dyDescent="0.25">
      <c r="A767" s="1">
        <v>42898</v>
      </c>
      <c r="B767">
        <v>1142.75</v>
      </c>
      <c r="C767" s="2">
        <f t="shared" si="66"/>
        <v>-8.88985255854291E-3</v>
      </c>
      <c r="D767">
        <f t="shared" si="67"/>
        <v>7.75</v>
      </c>
      <c r="E767" s="2">
        <f t="shared" si="68"/>
        <v>6.8281938325991188E-3</v>
      </c>
      <c r="F767">
        <f t="shared" si="69"/>
        <v>-39</v>
      </c>
      <c r="G767" s="2">
        <f t="shared" si="70"/>
        <v>-3.3001903955997461E-2</v>
      </c>
      <c r="H767" s="3">
        <f t="shared" si="71"/>
        <v>-3.7664034999999996</v>
      </c>
    </row>
    <row r="768" spans="1:8" x14ac:dyDescent="0.25">
      <c r="A768" s="1">
        <v>42895</v>
      </c>
      <c r="B768">
        <v>1153</v>
      </c>
      <c r="C768" s="2">
        <f t="shared" si="66"/>
        <v>3.0448020878643955E-3</v>
      </c>
      <c r="D768">
        <f t="shared" si="67"/>
        <v>19.5</v>
      </c>
      <c r="E768" s="2">
        <f t="shared" si="68"/>
        <v>1.7203352448169385E-2</v>
      </c>
      <c r="F768">
        <f t="shared" si="69"/>
        <v>-32.5</v>
      </c>
      <c r="G768" s="2">
        <f t="shared" si="70"/>
        <v>-2.7414592998734711E-2</v>
      </c>
      <c r="H768" s="3">
        <f t="shared" si="71"/>
        <v>1.286089</v>
      </c>
    </row>
    <row r="769" spans="1:8" x14ac:dyDescent="0.25">
      <c r="A769" s="1">
        <v>42894</v>
      </c>
      <c r="B769">
        <v>1149.5</v>
      </c>
      <c r="C769" s="2">
        <f t="shared" si="66"/>
        <v>6.3471219085138308E-3</v>
      </c>
      <c r="D769">
        <f t="shared" si="67"/>
        <v>16.75</v>
      </c>
      <c r="E769" s="2">
        <f t="shared" si="68"/>
        <v>1.4787022732288678E-2</v>
      </c>
      <c r="F769">
        <f t="shared" si="69"/>
        <v>-26.75</v>
      </c>
      <c r="G769" s="2">
        <f t="shared" si="70"/>
        <v>-2.2741764080765142E-2</v>
      </c>
      <c r="H769" s="3">
        <f t="shared" si="71"/>
        <v>2.6640414999999997</v>
      </c>
    </row>
    <row r="770" spans="1:8" x14ac:dyDescent="0.25">
      <c r="A770" s="1">
        <v>42893</v>
      </c>
      <c r="B770">
        <v>1142.25</v>
      </c>
      <c r="C770" s="2">
        <f t="shared" si="66"/>
        <v>6.3876651982379684E-3</v>
      </c>
      <c r="D770">
        <f t="shared" si="67"/>
        <v>18.5</v>
      </c>
      <c r="E770" s="2">
        <f t="shared" si="68"/>
        <v>1.6462736373748611E-2</v>
      </c>
      <c r="F770">
        <f t="shared" si="69"/>
        <v>-42.25</v>
      </c>
      <c r="G770" s="2">
        <f t="shared" si="70"/>
        <v>-3.5669058674546221E-2</v>
      </c>
      <c r="H770" s="3">
        <f t="shared" si="71"/>
        <v>2.6640414999999997</v>
      </c>
    </row>
    <row r="771" spans="1:8" x14ac:dyDescent="0.25">
      <c r="A771" s="1">
        <v>42892</v>
      </c>
      <c r="B771">
        <v>1135</v>
      </c>
      <c r="C771" s="2">
        <f t="shared" ref="C771:C834" si="72">B771/B772-1</f>
        <v>1.3233348037053894E-3</v>
      </c>
      <c r="D771">
        <f t="shared" ref="D771:D834" si="73">B771-B775</f>
        <v>7.5</v>
      </c>
      <c r="E771" s="2">
        <f t="shared" ref="E771:E834" si="74">D771/B775</f>
        <v>6.6518847006651885E-3</v>
      </c>
      <c r="F771">
        <f t="shared" ref="F771:F834" si="75">B771-B793</f>
        <v>-50.75</v>
      </c>
      <c r="G771" s="2">
        <f t="shared" ref="G771:G834" si="76">F771/B793</f>
        <v>-4.2799915665190806E-2</v>
      </c>
      <c r="H771" s="3">
        <f t="shared" ref="H771:H834" si="77">(B771-B772)/100*36.7454</f>
        <v>0.55118099999999992</v>
      </c>
    </row>
    <row r="772" spans="1:8" x14ac:dyDescent="0.25">
      <c r="A772" s="1">
        <v>42891</v>
      </c>
      <c r="B772">
        <v>1133.5</v>
      </c>
      <c r="C772" s="2">
        <f t="shared" si="72"/>
        <v>6.6210549547562891E-4</v>
      </c>
      <c r="D772">
        <f t="shared" si="73"/>
        <v>9.25</v>
      </c>
      <c r="E772" s="2">
        <f t="shared" si="74"/>
        <v>8.2277073604625304E-3</v>
      </c>
      <c r="F772">
        <f t="shared" si="75"/>
        <v>-53.25</v>
      </c>
      <c r="G772" s="2">
        <f t="shared" si="76"/>
        <v>-4.4870444491257634E-2</v>
      </c>
      <c r="H772" s="3">
        <f t="shared" si="77"/>
        <v>0.27559049999999996</v>
      </c>
    </row>
    <row r="773" spans="1:8" x14ac:dyDescent="0.25">
      <c r="A773" s="1">
        <v>42888</v>
      </c>
      <c r="B773">
        <v>1132.75</v>
      </c>
      <c r="C773" s="2">
        <f t="shared" si="72"/>
        <v>8.008898776418194E-3</v>
      </c>
      <c r="D773">
        <f t="shared" si="73"/>
        <v>-5.25</v>
      </c>
      <c r="E773" s="2">
        <f t="shared" si="74"/>
        <v>-4.6133567662565902E-3</v>
      </c>
      <c r="F773">
        <f t="shared" si="75"/>
        <v>-47.5</v>
      </c>
      <c r="G773" s="2">
        <f t="shared" si="76"/>
        <v>-4.024571065452235E-2</v>
      </c>
      <c r="H773" s="3">
        <f t="shared" si="77"/>
        <v>3.3070859999999995</v>
      </c>
    </row>
    <row r="774" spans="1:8" x14ac:dyDescent="0.25">
      <c r="A774" s="1">
        <v>42887</v>
      </c>
      <c r="B774">
        <v>1123.75</v>
      </c>
      <c r="C774" s="2">
        <f t="shared" si="72"/>
        <v>-3.3259423503325669E-3</v>
      </c>
      <c r="D774">
        <f t="shared" si="73"/>
        <v>-27.25</v>
      </c>
      <c r="E774" s="2">
        <f t="shared" si="74"/>
        <v>-2.36750651607298E-2</v>
      </c>
      <c r="F774">
        <f t="shared" si="75"/>
        <v>-58</v>
      </c>
      <c r="G774" s="2">
        <f t="shared" si="76"/>
        <v>-4.9079754601226995E-2</v>
      </c>
      <c r="H774" s="3">
        <f t="shared" si="77"/>
        <v>-1.3779524999999999</v>
      </c>
    </row>
    <row r="775" spans="1:8" x14ac:dyDescent="0.25">
      <c r="A775" s="1">
        <v>42886</v>
      </c>
      <c r="B775">
        <v>1127.5</v>
      </c>
      <c r="C775" s="2">
        <f t="shared" si="72"/>
        <v>2.8908160996219401E-3</v>
      </c>
      <c r="D775">
        <f t="shared" si="73"/>
        <v>-32.25</v>
      </c>
      <c r="E775" s="2">
        <f t="shared" si="74"/>
        <v>-2.7807717180426815E-2</v>
      </c>
      <c r="F775">
        <f t="shared" si="75"/>
        <v>-40.25</v>
      </c>
      <c r="G775" s="2">
        <f t="shared" si="76"/>
        <v>-3.4467994005566258E-2</v>
      </c>
      <c r="H775" s="3">
        <f t="shared" si="77"/>
        <v>1.1942254999999999</v>
      </c>
    </row>
    <row r="776" spans="1:8" x14ac:dyDescent="0.25">
      <c r="A776" s="1">
        <v>42885</v>
      </c>
      <c r="B776">
        <v>1124.25</v>
      </c>
      <c r="C776" s="2">
        <f t="shared" si="72"/>
        <v>-1.2082601054481557E-2</v>
      </c>
      <c r="D776">
        <f t="shared" si="73"/>
        <v>-35.5</v>
      </c>
      <c r="E776" s="2">
        <f t="shared" si="74"/>
        <v>-3.0610045268376806E-2</v>
      </c>
      <c r="F776">
        <f t="shared" si="75"/>
        <v>-44.5</v>
      </c>
      <c r="G776" s="2">
        <f t="shared" si="76"/>
        <v>-3.8074866310160431E-2</v>
      </c>
      <c r="H776" s="3">
        <f t="shared" si="77"/>
        <v>-5.0524924999999996</v>
      </c>
    </row>
    <row r="777" spans="1:8" x14ac:dyDescent="0.25">
      <c r="A777" s="1">
        <v>42881</v>
      </c>
      <c r="B777">
        <v>1138</v>
      </c>
      <c r="C777" s="2">
        <f t="shared" si="72"/>
        <v>-1.1294526498696777E-2</v>
      </c>
      <c r="D777">
        <f t="shared" si="73"/>
        <v>-30</v>
      </c>
      <c r="E777" s="2">
        <f t="shared" si="74"/>
        <v>-2.5684931506849314E-2</v>
      </c>
      <c r="F777">
        <f t="shared" si="75"/>
        <v>-30</v>
      </c>
      <c r="G777" s="2">
        <f t="shared" si="76"/>
        <v>-2.5684931506849314E-2</v>
      </c>
      <c r="H777" s="3">
        <f t="shared" si="77"/>
        <v>-4.7769019999999998</v>
      </c>
    </row>
    <row r="778" spans="1:8" x14ac:dyDescent="0.25">
      <c r="A778" s="1">
        <v>42880</v>
      </c>
      <c r="B778">
        <v>1151</v>
      </c>
      <c r="C778" s="2">
        <f t="shared" si="72"/>
        <v>-7.544729467557687E-3</v>
      </c>
      <c r="D778">
        <f t="shared" si="73"/>
        <v>-13.5</v>
      </c>
      <c r="E778" s="2">
        <f t="shared" si="74"/>
        <v>-1.1592958351223702E-2</v>
      </c>
      <c r="F778">
        <f t="shared" si="75"/>
        <v>-25.5</v>
      </c>
      <c r="G778" s="2">
        <f t="shared" si="76"/>
        <v>-2.1674458138546536E-2</v>
      </c>
      <c r="H778" s="3">
        <f t="shared" si="77"/>
        <v>-3.2152224999999994</v>
      </c>
    </row>
    <row r="779" spans="1:8" x14ac:dyDescent="0.25">
      <c r="A779" s="1">
        <v>42879</v>
      </c>
      <c r="B779">
        <v>1159.75</v>
      </c>
      <c r="C779" s="2">
        <f t="shared" si="72"/>
        <v>0</v>
      </c>
      <c r="D779">
        <f t="shared" si="73"/>
        <v>3.5</v>
      </c>
      <c r="E779" s="2">
        <f t="shared" si="74"/>
        <v>3.0270270270270272E-3</v>
      </c>
      <c r="F779">
        <f t="shared" si="75"/>
        <v>-23.5</v>
      </c>
      <c r="G779" s="2">
        <f t="shared" si="76"/>
        <v>-1.9860553560109868E-2</v>
      </c>
      <c r="H779" s="3">
        <f t="shared" si="77"/>
        <v>0</v>
      </c>
    </row>
    <row r="780" spans="1:8" x14ac:dyDescent="0.25">
      <c r="A780" s="1">
        <v>42878</v>
      </c>
      <c r="B780">
        <v>1159.75</v>
      </c>
      <c r="C780" s="2">
        <f t="shared" si="72"/>
        <v>-7.0633561643835829E-3</v>
      </c>
      <c r="D780">
        <f t="shared" si="73"/>
        <v>-27.5</v>
      </c>
      <c r="E780" s="2">
        <f t="shared" si="74"/>
        <v>-2.3162771109707308E-2</v>
      </c>
      <c r="F780">
        <f t="shared" si="75"/>
        <v>-12.5</v>
      </c>
      <c r="G780" s="2">
        <f t="shared" si="76"/>
        <v>-1.0663254425250587E-2</v>
      </c>
      <c r="H780" s="3">
        <f t="shared" si="77"/>
        <v>-3.0314954999999997</v>
      </c>
    </row>
    <row r="781" spans="1:8" x14ac:dyDescent="0.25">
      <c r="A781" s="1">
        <v>42877</v>
      </c>
      <c r="B781">
        <v>1168</v>
      </c>
      <c r="C781" s="2">
        <f t="shared" si="72"/>
        <v>3.0055817947616248E-3</v>
      </c>
      <c r="D781">
        <f t="shared" si="73"/>
        <v>-19.75</v>
      </c>
      <c r="E781" s="2">
        <f t="shared" si="74"/>
        <v>-1.6628078299305408E-2</v>
      </c>
      <c r="F781">
        <f t="shared" si="75"/>
        <v>-0.25</v>
      </c>
      <c r="G781" s="2">
        <f t="shared" si="76"/>
        <v>-2.1399529210357372E-4</v>
      </c>
      <c r="H781" s="3">
        <f t="shared" si="77"/>
        <v>1.286089</v>
      </c>
    </row>
    <row r="782" spans="1:8" x14ac:dyDescent="0.25">
      <c r="A782" s="1">
        <v>42874</v>
      </c>
      <c r="B782">
        <v>1164.5</v>
      </c>
      <c r="C782" s="2">
        <f t="shared" si="72"/>
        <v>7.1351351351351955E-3</v>
      </c>
      <c r="D782">
        <f t="shared" si="73"/>
        <v>-12.25</v>
      </c>
      <c r="E782" s="2">
        <f t="shared" si="74"/>
        <v>-1.041002761844062E-2</v>
      </c>
      <c r="F782">
        <f t="shared" si="75"/>
        <v>-7.5</v>
      </c>
      <c r="G782" s="2">
        <f t="shared" si="76"/>
        <v>-6.3993174061433445E-3</v>
      </c>
      <c r="H782" s="3">
        <f t="shared" si="77"/>
        <v>3.0314954999999997</v>
      </c>
    </row>
    <row r="783" spans="1:8" x14ac:dyDescent="0.25">
      <c r="A783" s="1">
        <v>42873</v>
      </c>
      <c r="B783">
        <v>1156.25</v>
      </c>
      <c r="C783" s="2">
        <f t="shared" si="72"/>
        <v>-2.6110760160033664E-2</v>
      </c>
      <c r="D783">
        <f t="shared" si="73"/>
        <v>-18.25</v>
      </c>
      <c r="E783" s="2">
        <f t="shared" si="74"/>
        <v>-1.5538527032779907E-2</v>
      </c>
      <c r="F783">
        <f t="shared" si="75"/>
        <v>-11.5</v>
      </c>
      <c r="G783" s="2">
        <f t="shared" si="76"/>
        <v>-9.8479982873046455E-3</v>
      </c>
      <c r="H783" s="3">
        <f t="shared" si="77"/>
        <v>-11.391074</v>
      </c>
    </row>
    <row r="784" spans="1:8" x14ac:dyDescent="0.25">
      <c r="A784" s="1">
        <v>42872</v>
      </c>
      <c r="B784">
        <v>1187.25</v>
      </c>
      <c r="C784" s="2">
        <f t="shared" si="72"/>
        <v>-4.2096400757740682E-4</v>
      </c>
      <c r="D784">
        <f t="shared" si="73"/>
        <v>9.5</v>
      </c>
      <c r="E784" s="2">
        <f t="shared" si="74"/>
        <v>8.0662279770749318E-3</v>
      </c>
      <c r="F784">
        <f t="shared" si="75"/>
        <v>12</v>
      </c>
      <c r="G784" s="2">
        <f t="shared" si="76"/>
        <v>1.021059349074665E-2</v>
      </c>
      <c r="H784" s="3">
        <f t="shared" si="77"/>
        <v>-0.18372699999999997</v>
      </c>
    </row>
    <row r="785" spans="1:8" x14ac:dyDescent="0.25">
      <c r="A785" s="1">
        <v>42871</v>
      </c>
      <c r="B785">
        <v>1187.75</v>
      </c>
      <c r="C785" s="2">
        <f t="shared" si="72"/>
        <v>9.3477799022732011E-3</v>
      </c>
      <c r="D785">
        <f t="shared" si="73"/>
        <v>6</v>
      </c>
      <c r="E785" s="2">
        <f t="shared" si="74"/>
        <v>5.0772159932303785E-3</v>
      </c>
      <c r="F785">
        <f t="shared" si="75"/>
        <v>10.25</v>
      </c>
      <c r="G785" s="2">
        <f t="shared" si="76"/>
        <v>8.7048832271762206E-3</v>
      </c>
      <c r="H785" s="3">
        <f t="shared" si="77"/>
        <v>4.0419939999999999</v>
      </c>
    </row>
    <row r="786" spans="1:8" x14ac:dyDescent="0.25">
      <c r="A786" s="1">
        <v>42870</v>
      </c>
      <c r="B786">
        <v>1176.75</v>
      </c>
      <c r="C786" s="2">
        <f t="shared" si="72"/>
        <v>1.9157088122605526E-3</v>
      </c>
      <c r="D786">
        <f t="shared" si="73"/>
        <v>-8.75</v>
      </c>
      <c r="E786" s="2">
        <f t="shared" si="74"/>
        <v>-7.380851961197807E-3</v>
      </c>
      <c r="F786">
        <f t="shared" si="75"/>
        <v>7</v>
      </c>
      <c r="G786" s="2">
        <f t="shared" si="76"/>
        <v>5.984184654840778E-3</v>
      </c>
      <c r="H786" s="3">
        <f t="shared" si="77"/>
        <v>0.82677149999999988</v>
      </c>
    </row>
    <row r="787" spans="1:8" x14ac:dyDescent="0.25">
      <c r="A787" s="1">
        <v>42867</v>
      </c>
      <c r="B787">
        <v>1174.5</v>
      </c>
      <c r="C787" s="2">
        <f t="shared" si="72"/>
        <v>-2.7594990447887824E-3</v>
      </c>
      <c r="D787">
        <f t="shared" si="73"/>
        <v>-1.75</v>
      </c>
      <c r="E787" s="2">
        <f t="shared" si="74"/>
        <v>-1.487778958554729E-3</v>
      </c>
      <c r="F787">
        <f t="shared" si="75"/>
        <v>13.25</v>
      </c>
      <c r="G787" s="2">
        <f t="shared" si="76"/>
        <v>1.1410118406889129E-2</v>
      </c>
      <c r="H787" s="3">
        <f t="shared" si="77"/>
        <v>-1.1942254999999999</v>
      </c>
    </row>
    <row r="788" spans="1:8" x14ac:dyDescent="0.25">
      <c r="A788" s="1">
        <v>42866</v>
      </c>
      <c r="B788">
        <v>1177.75</v>
      </c>
      <c r="C788" s="2">
        <f t="shared" si="72"/>
        <v>-3.3848106621535701E-3</v>
      </c>
      <c r="D788">
        <f t="shared" si="73"/>
        <v>-6.75</v>
      </c>
      <c r="E788" s="2">
        <f t="shared" si="74"/>
        <v>-5.6986070071760233E-3</v>
      </c>
      <c r="F788">
        <f t="shared" si="75"/>
        <v>14</v>
      </c>
      <c r="G788" s="2">
        <f t="shared" si="76"/>
        <v>1.2030075187969926E-2</v>
      </c>
      <c r="H788" s="3">
        <f t="shared" si="77"/>
        <v>-1.4698159999999998</v>
      </c>
    </row>
    <row r="789" spans="1:8" x14ac:dyDescent="0.25">
      <c r="A789" s="1">
        <v>42865</v>
      </c>
      <c r="B789">
        <v>1181.75</v>
      </c>
      <c r="C789" s="2">
        <f t="shared" si="72"/>
        <v>-3.16322226908472E-3</v>
      </c>
      <c r="D789">
        <f t="shared" si="73"/>
        <v>-4</v>
      </c>
      <c r="E789" s="2">
        <f t="shared" si="74"/>
        <v>-3.373392367699768E-3</v>
      </c>
      <c r="F789">
        <f t="shared" si="75"/>
        <v>17.75</v>
      </c>
      <c r="G789" s="2">
        <f t="shared" si="76"/>
        <v>1.524914089347079E-2</v>
      </c>
      <c r="H789" s="3">
        <f t="shared" si="77"/>
        <v>-1.3779524999999999</v>
      </c>
    </row>
    <row r="790" spans="1:8" x14ac:dyDescent="0.25">
      <c r="A790" s="1">
        <v>42864</v>
      </c>
      <c r="B790">
        <v>1185.5</v>
      </c>
      <c r="C790" s="2">
        <f t="shared" si="72"/>
        <v>7.863974495217807E-3</v>
      </c>
      <c r="D790">
        <f t="shared" si="73"/>
        <v>-1.25</v>
      </c>
      <c r="E790" s="2">
        <f t="shared" si="74"/>
        <v>-1.0532968190436064E-3</v>
      </c>
      <c r="F790">
        <f t="shared" si="75"/>
        <v>22</v>
      </c>
      <c r="G790" s="2">
        <f t="shared" si="76"/>
        <v>1.8908465835840136E-2</v>
      </c>
      <c r="H790" s="3">
        <f t="shared" si="77"/>
        <v>3.3989494999999996</v>
      </c>
    </row>
    <row r="791" spans="1:8" x14ac:dyDescent="0.25">
      <c r="A791" s="1">
        <v>42863</v>
      </c>
      <c r="B791">
        <v>1176.25</v>
      </c>
      <c r="C791" s="2">
        <f t="shared" si="72"/>
        <v>-6.9649641198817891E-3</v>
      </c>
      <c r="D791">
        <f t="shared" si="73"/>
        <v>-4</v>
      </c>
      <c r="E791" s="2">
        <f t="shared" si="74"/>
        <v>-3.389112476170303E-3</v>
      </c>
      <c r="F791">
        <f t="shared" si="75"/>
        <v>10</v>
      </c>
      <c r="G791" s="2">
        <f t="shared" si="76"/>
        <v>8.5744908896034297E-3</v>
      </c>
      <c r="H791" s="3">
        <f t="shared" si="77"/>
        <v>-3.0314954999999997</v>
      </c>
    </row>
    <row r="792" spans="1:8" x14ac:dyDescent="0.25">
      <c r="A792" s="1">
        <v>42860</v>
      </c>
      <c r="B792">
        <v>1184.5</v>
      </c>
      <c r="C792" s="2">
        <f t="shared" si="72"/>
        <v>-1.0541851149061809E-3</v>
      </c>
      <c r="D792">
        <f t="shared" si="73"/>
        <v>2.75</v>
      </c>
      <c r="E792" s="2">
        <f t="shared" si="74"/>
        <v>2.3270573302305903E-3</v>
      </c>
      <c r="F792">
        <f t="shared" si="75"/>
        <v>24.75</v>
      </c>
      <c r="G792" s="2">
        <f t="shared" si="76"/>
        <v>2.1340806208234534E-2</v>
      </c>
      <c r="H792" s="3">
        <f t="shared" si="77"/>
        <v>-0.45931749999999999</v>
      </c>
    </row>
    <row r="793" spans="1:8" x14ac:dyDescent="0.25">
      <c r="A793" s="1">
        <v>42859</v>
      </c>
      <c r="B793">
        <v>1185.75</v>
      </c>
      <c r="C793" s="2">
        <f t="shared" si="72"/>
        <v>-8.4263745523494027E-4</v>
      </c>
      <c r="D793">
        <f t="shared" si="73"/>
        <v>18</v>
      </c>
      <c r="E793" s="2">
        <f t="shared" si="74"/>
        <v>1.5414258188824663E-2</v>
      </c>
      <c r="F793">
        <f t="shared" si="75"/>
        <v>25.5</v>
      </c>
      <c r="G793" s="2">
        <f t="shared" si="76"/>
        <v>2.197802197802198E-2</v>
      </c>
      <c r="H793" s="3">
        <f t="shared" si="77"/>
        <v>-0.36745399999999995</v>
      </c>
    </row>
    <row r="794" spans="1:8" x14ac:dyDescent="0.25">
      <c r="A794" s="1">
        <v>42858</v>
      </c>
      <c r="B794">
        <v>1186.75</v>
      </c>
      <c r="C794" s="2">
        <f t="shared" si="72"/>
        <v>5.5073077737768372E-3</v>
      </c>
      <c r="D794">
        <f t="shared" si="73"/>
        <v>18</v>
      </c>
      <c r="E794" s="2">
        <f t="shared" si="74"/>
        <v>1.5401069518716578E-2</v>
      </c>
      <c r="F794">
        <f t="shared" si="75"/>
        <v>18.75</v>
      </c>
      <c r="G794" s="2">
        <f t="shared" si="76"/>
        <v>1.6053082191780824E-2</v>
      </c>
      <c r="H794" s="3">
        <f t="shared" si="77"/>
        <v>2.3884509999999999</v>
      </c>
    </row>
    <row r="795" spans="1:8" x14ac:dyDescent="0.25">
      <c r="A795" s="1">
        <v>42857</v>
      </c>
      <c r="B795">
        <v>1180.25</v>
      </c>
      <c r="C795" s="2">
        <f t="shared" si="72"/>
        <v>-1.2693039983076027E-3</v>
      </c>
      <c r="D795">
        <f t="shared" si="73"/>
        <v>12.25</v>
      </c>
      <c r="E795" s="2">
        <f t="shared" si="74"/>
        <v>1.0488013698630137E-2</v>
      </c>
      <c r="F795">
        <f t="shared" si="75"/>
        <v>-4.75</v>
      </c>
      <c r="G795" s="2">
        <f t="shared" si="76"/>
        <v>-4.0084388185654008E-3</v>
      </c>
      <c r="H795" s="3">
        <f t="shared" si="77"/>
        <v>-0.55118099999999992</v>
      </c>
    </row>
    <row r="796" spans="1:8" x14ac:dyDescent="0.25">
      <c r="A796" s="1">
        <v>42856</v>
      </c>
      <c r="B796">
        <v>1181.75</v>
      </c>
      <c r="C796" s="2">
        <f t="shared" si="72"/>
        <v>1.1988867480196896E-2</v>
      </c>
      <c r="D796">
        <f t="shared" si="73"/>
        <v>5.25</v>
      </c>
      <c r="E796" s="2">
        <f t="shared" si="74"/>
        <v>4.4623884402889931E-3</v>
      </c>
      <c r="F796">
        <f t="shared" si="75"/>
        <v>-9.25</v>
      </c>
      <c r="G796" s="2">
        <f t="shared" si="76"/>
        <v>-7.7665827036104114E-3</v>
      </c>
      <c r="H796" s="3">
        <f t="shared" si="77"/>
        <v>5.1443560000000002</v>
      </c>
    </row>
    <row r="797" spans="1:8" x14ac:dyDescent="0.25">
      <c r="A797" s="1">
        <v>42853</v>
      </c>
      <c r="B797">
        <v>1167.75</v>
      </c>
      <c r="C797" s="2">
        <f t="shared" si="72"/>
        <v>-8.5561497326203106E-4</v>
      </c>
      <c r="D797">
        <f t="shared" si="73"/>
        <v>-15.5</v>
      </c>
      <c r="E797" s="2">
        <f t="shared" si="74"/>
        <v>-1.3099514050285232E-2</v>
      </c>
      <c r="F797">
        <f t="shared" si="75"/>
        <v>-26.25</v>
      </c>
      <c r="G797" s="2">
        <f t="shared" si="76"/>
        <v>-2.1984924623115579E-2</v>
      </c>
      <c r="H797" s="3">
        <f t="shared" si="77"/>
        <v>-0.36745399999999995</v>
      </c>
    </row>
    <row r="798" spans="1:8" x14ac:dyDescent="0.25">
      <c r="A798" s="1">
        <v>42852</v>
      </c>
      <c r="B798">
        <v>1168.75</v>
      </c>
      <c r="C798" s="2">
        <f t="shared" si="72"/>
        <v>6.4212328767121463E-4</v>
      </c>
      <c r="D798">
        <f t="shared" si="73"/>
        <v>-3.5</v>
      </c>
      <c r="E798" s="2">
        <f t="shared" si="74"/>
        <v>-2.9857112390701641E-3</v>
      </c>
      <c r="F798">
        <f t="shared" si="75"/>
        <v>-24.75</v>
      </c>
      <c r="G798" s="2">
        <f t="shared" si="76"/>
        <v>-2.0737327188940093E-2</v>
      </c>
      <c r="H798" s="3">
        <f t="shared" si="77"/>
        <v>0.27559049999999996</v>
      </c>
    </row>
    <row r="799" spans="1:8" x14ac:dyDescent="0.25">
      <c r="A799" s="1">
        <v>42851</v>
      </c>
      <c r="B799">
        <v>1168</v>
      </c>
      <c r="C799" s="2">
        <f t="shared" si="72"/>
        <v>-7.224819379515468E-3</v>
      </c>
      <c r="D799">
        <f t="shared" si="73"/>
        <v>-0.25</v>
      </c>
      <c r="E799" s="2">
        <f t="shared" si="74"/>
        <v>-2.1399529210357372E-4</v>
      </c>
      <c r="F799">
        <f t="shared" si="75"/>
        <v>-29.75</v>
      </c>
      <c r="G799" s="2">
        <f t="shared" si="76"/>
        <v>-2.4838238363598414E-2</v>
      </c>
      <c r="H799" s="3">
        <f t="shared" si="77"/>
        <v>-3.1233589999999998</v>
      </c>
    </row>
    <row r="800" spans="1:8" x14ac:dyDescent="0.25">
      <c r="A800" s="1">
        <v>42850</v>
      </c>
      <c r="B800">
        <v>1176.5</v>
      </c>
      <c r="C800" s="2">
        <f t="shared" si="72"/>
        <v>-5.7046270864145043E-3</v>
      </c>
      <c r="D800">
        <f t="shared" si="73"/>
        <v>4.5</v>
      </c>
      <c r="E800" s="2">
        <f t="shared" si="74"/>
        <v>3.8395904436860067E-3</v>
      </c>
      <c r="F800">
        <f t="shared" si="75"/>
        <v>-36.5</v>
      </c>
      <c r="G800" s="2">
        <f t="shared" si="76"/>
        <v>-3.0090684253915912E-2</v>
      </c>
      <c r="H800" s="3">
        <f t="shared" si="77"/>
        <v>-2.4803145</v>
      </c>
    </row>
    <row r="801" spans="1:8" x14ac:dyDescent="0.25">
      <c r="A801" s="1">
        <v>42849</v>
      </c>
      <c r="B801">
        <v>1183.25</v>
      </c>
      <c r="C801" s="2">
        <f t="shared" si="72"/>
        <v>9.3836638942204065E-3</v>
      </c>
      <c r="D801">
        <f t="shared" si="73"/>
        <v>15.5</v>
      </c>
      <c r="E801" s="2">
        <f t="shared" si="74"/>
        <v>1.3273388995932349E-2</v>
      </c>
      <c r="F801">
        <f t="shared" si="75"/>
        <v>-38.5</v>
      </c>
      <c r="G801" s="2">
        <f t="shared" si="76"/>
        <v>-3.1512175158583997E-2</v>
      </c>
      <c r="H801" s="3">
        <f t="shared" si="77"/>
        <v>4.0419939999999999</v>
      </c>
    </row>
    <row r="802" spans="1:8" x14ac:dyDescent="0.25">
      <c r="A802" s="1">
        <v>42846</v>
      </c>
      <c r="B802">
        <v>1172.25</v>
      </c>
      <c r="C802" s="2">
        <f t="shared" si="72"/>
        <v>3.4239246736571527E-3</v>
      </c>
      <c r="D802">
        <f t="shared" si="73"/>
        <v>-3</v>
      </c>
      <c r="E802" s="2">
        <f t="shared" si="74"/>
        <v>-2.5526483726866626E-3</v>
      </c>
      <c r="F802">
        <f t="shared" si="75"/>
        <v>-51.25</v>
      </c>
      <c r="G802" s="2">
        <f t="shared" si="76"/>
        <v>-4.1888026154474865E-2</v>
      </c>
      <c r="H802" s="3">
        <f t="shared" si="77"/>
        <v>1.4698159999999998</v>
      </c>
    </row>
    <row r="803" spans="1:8" x14ac:dyDescent="0.25">
      <c r="A803" s="1">
        <v>42845</v>
      </c>
      <c r="B803">
        <v>1168.25</v>
      </c>
      <c r="C803" s="2">
        <f t="shared" si="72"/>
        <v>-3.1996587030717061E-3</v>
      </c>
      <c r="D803">
        <f t="shared" si="73"/>
        <v>-9.25</v>
      </c>
      <c r="E803" s="2">
        <f t="shared" si="74"/>
        <v>-7.8556263269639066E-3</v>
      </c>
      <c r="F803">
        <f t="shared" si="75"/>
        <v>-53.25</v>
      </c>
      <c r="G803" s="2">
        <f t="shared" si="76"/>
        <v>-4.359394187474417E-2</v>
      </c>
      <c r="H803" s="3">
        <f t="shared" si="77"/>
        <v>-1.3779524999999999</v>
      </c>
    </row>
    <row r="804" spans="1:8" x14ac:dyDescent="0.25">
      <c r="A804" s="1">
        <v>42844</v>
      </c>
      <c r="B804">
        <v>1172</v>
      </c>
      <c r="C804" s="2">
        <f t="shared" si="72"/>
        <v>3.6394776279169427E-3</v>
      </c>
      <c r="D804">
        <f t="shared" si="73"/>
        <v>2.25</v>
      </c>
      <c r="E804" s="2">
        <f t="shared" si="74"/>
        <v>1.9234879247702502E-3</v>
      </c>
      <c r="F804">
        <f t="shared" si="75"/>
        <v>-50</v>
      </c>
      <c r="G804" s="2">
        <f t="shared" si="76"/>
        <v>-4.0916530278232409E-2</v>
      </c>
      <c r="H804" s="3">
        <f t="shared" si="77"/>
        <v>1.5616794999999999</v>
      </c>
    </row>
    <row r="805" spans="1:8" x14ac:dyDescent="0.25">
      <c r="A805" s="1">
        <v>42843</v>
      </c>
      <c r="B805">
        <v>1167.75</v>
      </c>
      <c r="C805" s="2">
        <f t="shared" si="72"/>
        <v>-6.3816209317166805E-3</v>
      </c>
      <c r="D805">
        <f t="shared" si="73"/>
        <v>6.5</v>
      </c>
      <c r="E805" s="2">
        <f t="shared" si="74"/>
        <v>5.597416576964478E-3</v>
      </c>
      <c r="F805">
        <f t="shared" si="75"/>
        <v>-55.75</v>
      </c>
      <c r="G805" s="2">
        <f t="shared" si="76"/>
        <v>-4.5565999182672658E-2</v>
      </c>
      <c r="H805" s="3">
        <f t="shared" si="77"/>
        <v>-2.7559049999999998</v>
      </c>
    </row>
    <row r="806" spans="1:8" x14ac:dyDescent="0.25">
      <c r="A806" s="1">
        <v>42842</v>
      </c>
      <c r="B806">
        <v>1175.25</v>
      </c>
      <c r="C806" s="2">
        <f t="shared" si="72"/>
        <v>-1.9108280254777066E-3</v>
      </c>
      <c r="D806">
        <f t="shared" si="73"/>
        <v>11.5</v>
      </c>
      <c r="E806" s="2">
        <f t="shared" si="74"/>
        <v>9.8818474758324386E-3</v>
      </c>
      <c r="F806">
        <f t="shared" si="75"/>
        <v>-44.75</v>
      </c>
      <c r="G806" s="2">
        <f t="shared" si="76"/>
        <v>-3.6680327868852461E-2</v>
      </c>
      <c r="H806" s="3">
        <f t="shared" si="77"/>
        <v>-0.82677149999999988</v>
      </c>
    </row>
    <row r="807" spans="1:8" x14ac:dyDescent="0.25">
      <c r="A807" s="1">
        <v>42838</v>
      </c>
      <c r="B807">
        <v>1177.5</v>
      </c>
      <c r="C807" s="2">
        <f t="shared" si="72"/>
        <v>6.625347296430828E-3</v>
      </c>
      <c r="D807">
        <f t="shared" si="73"/>
        <v>13.5</v>
      </c>
      <c r="E807" s="2">
        <f t="shared" si="74"/>
        <v>1.1597938144329897E-2</v>
      </c>
      <c r="F807">
        <f t="shared" si="75"/>
        <v>-43.75</v>
      </c>
      <c r="G807" s="2">
        <f t="shared" si="76"/>
        <v>-3.5823950870010238E-2</v>
      </c>
      <c r="H807" s="3">
        <f t="shared" si="77"/>
        <v>2.8477684999999999</v>
      </c>
    </row>
    <row r="808" spans="1:8" x14ac:dyDescent="0.25">
      <c r="A808" s="1">
        <v>42837</v>
      </c>
      <c r="B808">
        <v>1169.75</v>
      </c>
      <c r="C808" s="2">
        <f t="shared" si="72"/>
        <v>7.319698600645852E-3</v>
      </c>
      <c r="D808">
        <f t="shared" si="73"/>
        <v>6.25</v>
      </c>
      <c r="E808" s="2">
        <f t="shared" si="74"/>
        <v>5.3717232488182205E-3</v>
      </c>
      <c r="F808">
        <f t="shared" si="75"/>
        <v>-58.25</v>
      </c>
      <c r="G808" s="2">
        <f t="shared" si="76"/>
        <v>-4.743485342019544E-2</v>
      </c>
      <c r="H808" s="3">
        <f t="shared" si="77"/>
        <v>3.1233589999999998</v>
      </c>
    </row>
    <row r="809" spans="1:8" x14ac:dyDescent="0.25">
      <c r="A809" s="1">
        <v>42836</v>
      </c>
      <c r="B809">
        <v>1161.25</v>
      </c>
      <c r="C809" s="2">
        <f t="shared" si="72"/>
        <v>-2.1482277121375182E-3</v>
      </c>
      <c r="D809">
        <f t="shared" si="73"/>
        <v>-5</v>
      </c>
      <c r="E809" s="2">
        <f t="shared" si="74"/>
        <v>-4.2872454448017148E-3</v>
      </c>
      <c r="F809">
        <f t="shared" si="75"/>
        <v>-67.25</v>
      </c>
      <c r="G809" s="2">
        <f t="shared" si="76"/>
        <v>-5.4741554741554739E-2</v>
      </c>
      <c r="H809" s="3">
        <f t="shared" si="77"/>
        <v>-0.91863499999999998</v>
      </c>
    </row>
    <row r="810" spans="1:8" x14ac:dyDescent="0.25">
      <c r="A810" s="1">
        <v>42835</v>
      </c>
      <c r="B810">
        <v>1163.75</v>
      </c>
      <c r="C810" s="2">
        <f t="shared" si="72"/>
        <v>-2.1477663230240474E-4</v>
      </c>
      <c r="D810">
        <f t="shared" si="73"/>
        <v>4</v>
      </c>
      <c r="E810" s="2">
        <f t="shared" si="74"/>
        <v>3.4490191851692174E-3</v>
      </c>
      <c r="F810">
        <f t="shared" si="75"/>
        <v>-69.25</v>
      </c>
      <c r="G810" s="2">
        <f t="shared" si="76"/>
        <v>-5.6163828061638284E-2</v>
      </c>
      <c r="H810" s="3">
        <f t="shared" si="77"/>
        <v>-9.1863499999999987E-2</v>
      </c>
    </row>
    <row r="811" spans="1:8" x14ac:dyDescent="0.25">
      <c r="A811" s="1">
        <v>42832</v>
      </c>
      <c r="B811">
        <v>1164</v>
      </c>
      <c r="C811" s="2">
        <f t="shared" si="72"/>
        <v>4.2973785990541025E-4</v>
      </c>
      <c r="D811">
        <f t="shared" si="73"/>
        <v>3.75</v>
      </c>
      <c r="E811" s="2">
        <f t="shared" si="74"/>
        <v>3.2320620555914671E-3</v>
      </c>
      <c r="F811">
        <f t="shared" si="75"/>
        <v>-79.75</v>
      </c>
      <c r="G811" s="2">
        <f t="shared" si="76"/>
        <v>-6.4120603015075384E-2</v>
      </c>
      <c r="H811" s="3">
        <f t="shared" si="77"/>
        <v>0.18372699999999997</v>
      </c>
    </row>
    <row r="812" spans="1:8" x14ac:dyDescent="0.25">
      <c r="A812" s="1">
        <v>42831</v>
      </c>
      <c r="B812">
        <v>1163.5</v>
      </c>
      <c r="C812" s="2">
        <f t="shared" si="72"/>
        <v>-2.3579849946409048E-3</v>
      </c>
      <c r="D812">
        <f t="shared" si="73"/>
        <v>-4.5</v>
      </c>
      <c r="E812" s="2">
        <f t="shared" si="74"/>
        <v>-3.852739726027397E-3</v>
      </c>
      <c r="F812">
        <f t="shared" si="75"/>
        <v>-83.75</v>
      </c>
      <c r="G812" s="2">
        <f t="shared" si="76"/>
        <v>-6.7147724994988972E-2</v>
      </c>
      <c r="H812" s="3">
        <f t="shared" si="77"/>
        <v>-1.0104985</v>
      </c>
    </row>
    <row r="813" spans="1:8" x14ac:dyDescent="0.25">
      <c r="A813" s="1">
        <v>42830</v>
      </c>
      <c r="B813">
        <v>1166.25</v>
      </c>
      <c r="C813" s="2">
        <f t="shared" si="72"/>
        <v>5.6046561759000024E-3</v>
      </c>
      <c r="D813">
        <f t="shared" si="73"/>
        <v>-18.75</v>
      </c>
      <c r="E813" s="2">
        <f t="shared" si="74"/>
        <v>-1.5822784810126583E-2</v>
      </c>
      <c r="F813">
        <f t="shared" si="75"/>
        <v>-93</v>
      </c>
      <c r="G813" s="2">
        <f t="shared" si="76"/>
        <v>-7.3853484216795717E-2</v>
      </c>
      <c r="H813" s="3">
        <f t="shared" si="77"/>
        <v>2.3884509999999999</v>
      </c>
    </row>
    <row r="814" spans="1:8" x14ac:dyDescent="0.25">
      <c r="A814" s="1">
        <v>42829</v>
      </c>
      <c r="B814">
        <v>1159.75</v>
      </c>
      <c r="C814" s="2">
        <f t="shared" si="72"/>
        <v>-4.3094160741219412E-4</v>
      </c>
      <c r="D814">
        <f t="shared" si="73"/>
        <v>-31.25</v>
      </c>
      <c r="E814" s="2">
        <f t="shared" si="74"/>
        <v>-2.6238455079764904E-2</v>
      </c>
      <c r="F814">
        <f t="shared" si="75"/>
        <v>-99.75</v>
      </c>
      <c r="G814" s="2">
        <f t="shared" si="76"/>
        <v>-7.9198094481937278E-2</v>
      </c>
      <c r="H814" s="3">
        <f t="shared" si="77"/>
        <v>-0.18372699999999997</v>
      </c>
    </row>
    <row r="815" spans="1:8" x14ac:dyDescent="0.25">
      <c r="A815" s="1">
        <v>42828</v>
      </c>
      <c r="B815">
        <v>1160.25</v>
      </c>
      <c r="C815" s="2">
        <f t="shared" si="72"/>
        <v>-6.6352739726027732E-3</v>
      </c>
      <c r="D815">
        <f t="shared" si="73"/>
        <v>-33.75</v>
      </c>
      <c r="E815" s="2">
        <f t="shared" si="74"/>
        <v>-2.8266331658291458E-2</v>
      </c>
      <c r="F815">
        <f t="shared" si="75"/>
        <v>-99</v>
      </c>
      <c r="G815" s="2">
        <f t="shared" si="76"/>
        <v>-7.8618225134008332E-2</v>
      </c>
      <c r="H815" s="3">
        <f t="shared" si="77"/>
        <v>-2.8477684999999999</v>
      </c>
    </row>
    <row r="816" spans="1:8" x14ac:dyDescent="0.25">
      <c r="A816" s="1">
        <v>42825</v>
      </c>
      <c r="B816">
        <v>1168</v>
      </c>
      <c r="C816" s="2">
        <f t="shared" si="72"/>
        <v>-1.4345991561181437E-2</v>
      </c>
      <c r="D816">
        <f t="shared" si="73"/>
        <v>-25.5</v>
      </c>
      <c r="E816" s="2">
        <f t="shared" si="74"/>
        <v>-2.1365731043150399E-2</v>
      </c>
      <c r="F816">
        <f t="shared" si="75"/>
        <v>-105.75</v>
      </c>
      <c r="G816" s="2">
        <f t="shared" si="76"/>
        <v>-8.3022571148184496E-2</v>
      </c>
      <c r="H816" s="3">
        <f t="shared" si="77"/>
        <v>-6.2467179999999995</v>
      </c>
    </row>
    <row r="817" spans="1:8" x14ac:dyDescent="0.25">
      <c r="A817" s="1">
        <v>42824</v>
      </c>
      <c r="B817">
        <v>1185</v>
      </c>
      <c r="C817" s="2">
        <f t="shared" si="72"/>
        <v>-5.0377833753149082E-3</v>
      </c>
      <c r="D817">
        <f t="shared" si="73"/>
        <v>-12.75</v>
      </c>
      <c r="E817" s="2">
        <f t="shared" si="74"/>
        <v>-1.0644959298685034E-2</v>
      </c>
      <c r="F817">
        <f t="shared" si="75"/>
        <v>-72.75</v>
      </c>
      <c r="G817" s="2">
        <f t="shared" si="76"/>
        <v>-5.7841383422778773E-2</v>
      </c>
      <c r="H817" s="3">
        <f t="shared" si="77"/>
        <v>-2.2047239999999997</v>
      </c>
    </row>
    <row r="818" spans="1:8" x14ac:dyDescent="0.25">
      <c r="A818" s="1">
        <v>42823</v>
      </c>
      <c r="B818">
        <v>1191</v>
      </c>
      <c r="C818" s="2">
        <f t="shared" si="72"/>
        <v>-2.5125628140703071E-3</v>
      </c>
      <c r="D818">
        <f t="shared" si="73"/>
        <v>-22</v>
      </c>
      <c r="E818" s="2">
        <f t="shared" si="74"/>
        <v>-1.8136850783182192E-2</v>
      </c>
      <c r="F818">
        <f t="shared" si="75"/>
        <v>-53</v>
      </c>
      <c r="G818" s="2">
        <f t="shared" si="76"/>
        <v>-4.2604501607717039E-2</v>
      </c>
      <c r="H818" s="3">
        <f t="shared" si="77"/>
        <v>-1.1023619999999998</v>
      </c>
    </row>
    <row r="819" spans="1:8" x14ac:dyDescent="0.25">
      <c r="A819" s="1">
        <v>42822</v>
      </c>
      <c r="B819">
        <v>1194</v>
      </c>
      <c r="C819" s="2">
        <f t="shared" si="72"/>
        <v>4.1893590280683846E-4</v>
      </c>
      <c r="D819">
        <f t="shared" si="73"/>
        <v>-27.75</v>
      </c>
      <c r="E819" s="2">
        <f t="shared" si="74"/>
        <v>-2.2713321055862493E-2</v>
      </c>
      <c r="F819">
        <f t="shared" si="75"/>
        <v>-52.25</v>
      </c>
      <c r="G819" s="2">
        <f t="shared" si="76"/>
        <v>-4.1925777331995991E-2</v>
      </c>
      <c r="H819" s="3">
        <f t="shared" si="77"/>
        <v>0.18372699999999997</v>
      </c>
    </row>
    <row r="820" spans="1:8" x14ac:dyDescent="0.25">
      <c r="A820" s="1">
        <v>42821</v>
      </c>
      <c r="B820">
        <v>1193.5</v>
      </c>
      <c r="C820" s="2">
        <f t="shared" si="72"/>
        <v>-3.5483197662283805E-3</v>
      </c>
      <c r="D820">
        <f t="shared" si="73"/>
        <v>-30</v>
      </c>
      <c r="E820" s="2">
        <f t="shared" si="74"/>
        <v>-2.4519820187985288E-2</v>
      </c>
      <c r="F820">
        <f t="shared" si="75"/>
        <v>-51</v>
      </c>
      <c r="G820" s="2">
        <f t="shared" si="76"/>
        <v>-4.0980313378867012E-2</v>
      </c>
      <c r="H820" s="3">
        <f t="shared" si="77"/>
        <v>-1.5616794999999999</v>
      </c>
    </row>
    <row r="821" spans="1:8" x14ac:dyDescent="0.25">
      <c r="A821" s="1">
        <v>42818</v>
      </c>
      <c r="B821">
        <v>1197.75</v>
      </c>
      <c r="C821" s="2">
        <f t="shared" si="72"/>
        <v>-1.2572135201978529E-2</v>
      </c>
      <c r="D821">
        <f t="shared" si="73"/>
        <v>-23.75</v>
      </c>
      <c r="E821" s="2">
        <f t="shared" si="74"/>
        <v>-1.9443307408923454E-2</v>
      </c>
      <c r="F821">
        <f t="shared" si="75"/>
        <v>-57.75</v>
      </c>
      <c r="G821" s="2">
        <f t="shared" si="76"/>
        <v>-4.5997610513739545E-2</v>
      </c>
      <c r="H821" s="3">
        <f t="shared" si="77"/>
        <v>-5.6036734999999993</v>
      </c>
    </row>
    <row r="822" spans="1:8" x14ac:dyDescent="0.25">
      <c r="A822" s="1">
        <v>42817</v>
      </c>
      <c r="B822">
        <v>1213</v>
      </c>
      <c r="C822" s="2">
        <f t="shared" si="72"/>
        <v>-7.1618579905872171E-3</v>
      </c>
      <c r="D822">
        <f t="shared" si="73"/>
        <v>-9</v>
      </c>
      <c r="E822" s="2">
        <f t="shared" si="74"/>
        <v>-7.3649754500818331E-3</v>
      </c>
      <c r="F822">
        <f t="shared" si="75"/>
        <v>-46.25</v>
      </c>
      <c r="G822" s="2">
        <f t="shared" si="76"/>
        <v>-3.672821123684733E-2</v>
      </c>
      <c r="H822" s="3">
        <f t="shared" si="77"/>
        <v>-3.2152224999999994</v>
      </c>
    </row>
    <row r="823" spans="1:8" x14ac:dyDescent="0.25">
      <c r="A823" s="1">
        <v>42816</v>
      </c>
      <c r="B823">
        <v>1221.75</v>
      </c>
      <c r="C823" s="2">
        <f t="shared" si="72"/>
        <v>-1.4303228442991145E-3</v>
      </c>
      <c r="D823">
        <f t="shared" si="73"/>
        <v>-1.75</v>
      </c>
      <c r="E823" s="2">
        <f t="shared" si="74"/>
        <v>-1.4303228442991418E-3</v>
      </c>
      <c r="F823">
        <f t="shared" si="75"/>
        <v>-43.5</v>
      </c>
      <c r="G823" s="2">
        <f t="shared" si="76"/>
        <v>-3.4380557202133968E-2</v>
      </c>
      <c r="H823" s="3">
        <f t="shared" si="77"/>
        <v>-0.64304450000000002</v>
      </c>
    </row>
    <row r="824" spans="1:8" x14ac:dyDescent="0.25">
      <c r="A824" s="1">
        <v>42815</v>
      </c>
      <c r="B824">
        <v>1223.5</v>
      </c>
      <c r="C824" s="2">
        <f t="shared" si="72"/>
        <v>1.6373311502251298E-3</v>
      </c>
      <c r="D824">
        <f t="shared" si="73"/>
        <v>3.5</v>
      </c>
      <c r="E824" s="2">
        <f t="shared" si="74"/>
        <v>2.8688524590163933E-3</v>
      </c>
      <c r="F824">
        <f t="shared" si="75"/>
        <v>-53.25</v>
      </c>
      <c r="G824" s="2">
        <f t="shared" si="76"/>
        <v>-4.1707460348541218E-2</v>
      </c>
      <c r="H824" s="3">
        <f t="shared" si="77"/>
        <v>0.73490799999999989</v>
      </c>
    </row>
    <row r="825" spans="1:8" x14ac:dyDescent="0.25">
      <c r="A825" s="1">
        <v>42814</v>
      </c>
      <c r="B825">
        <v>1221.5</v>
      </c>
      <c r="C825" s="2">
        <f t="shared" si="72"/>
        <v>-4.0916530278234386E-4</v>
      </c>
      <c r="D825">
        <f t="shared" si="73"/>
        <v>0.25</v>
      </c>
      <c r="E825" s="2">
        <f t="shared" si="74"/>
        <v>2.0470829068577277E-4</v>
      </c>
      <c r="F825">
        <f t="shared" si="75"/>
        <v>-72.25</v>
      </c>
      <c r="G825" s="2">
        <f t="shared" si="76"/>
        <v>-5.5845410628019322E-2</v>
      </c>
      <c r="H825" s="3">
        <f t="shared" si="77"/>
        <v>-0.18372699999999997</v>
      </c>
    </row>
    <row r="826" spans="1:8" x14ac:dyDescent="0.25">
      <c r="A826" s="1">
        <v>42811</v>
      </c>
      <c r="B826">
        <v>1222</v>
      </c>
      <c r="C826" s="2">
        <f t="shared" si="72"/>
        <v>-1.225991009399241E-3</v>
      </c>
      <c r="D826">
        <f t="shared" si="73"/>
        <v>-6</v>
      </c>
      <c r="E826" s="2">
        <f t="shared" si="74"/>
        <v>-4.8859934853420191E-3</v>
      </c>
      <c r="F826">
        <f t="shared" si="75"/>
        <v>-56</v>
      </c>
      <c r="G826" s="2">
        <f t="shared" si="76"/>
        <v>-4.3818466353677622E-2</v>
      </c>
      <c r="H826" s="3">
        <f t="shared" si="77"/>
        <v>-0.55118099999999992</v>
      </c>
    </row>
    <row r="827" spans="1:8" x14ac:dyDescent="0.25">
      <c r="A827" s="1">
        <v>42810</v>
      </c>
      <c r="B827">
        <v>1223.5</v>
      </c>
      <c r="C827" s="2">
        <f t="shared" si="72"/>
        <v>2.8688524590163578E-3</v>
      </c>
      <c r="D827">
        <f t="shared" si="73"/>
        <v>-5</v>
      </c>
      <c r="E827" s="2">
        <f t="shared" si="74"/>
        <v>-4.0700040700040697E-3</v>
      </c>
      <c r="F827">
        <f t="shared" si="75"/>
        <v>-64.25</v>
      </c>
      <c r="G827" s="2">
        <f t="shared" si="76"/>
        <v>-4.9893224616579308E-2</v>
      </c>
      <c r="H827" s="3">
        <f t="shared" si="77"/>
        <v>1.286089</v>
      </c>
    </row>
    <row r="828" spans="1:8" x14ac:dyDescent="0.25">
      <c r="A828" s="1">
        <v>42809</v>
      </c>
      <c r="B828">
        <v>1220</v>
      </c>
      <c r="C828" s="2">
        <f t="shared" si="72"/>
        <v>-1.0235414534288667E-3</v>
      </c>
      <c r="D828">
        <f t="shared" si="73"/>
        <v>-13</v>
      </c>
      <c r="E828" s="2">
        <f t="shared" si="74"/>
        <v>-1.0543390105433901E-2</v>
      </c>
      <c r="F828">
        <f t="shared" si="75"/>
        <v>-72.5</v>
      </c>
      <c r="G828" s="2">
        <f t="shared" si="76"/>
        <v>-5.6092843326885883E-2</v>
      </c>
      <c r="H828" s="3">
        <f t="shared" si="77"/>
        <v>-0.45931749999999999</v>
      </c>
    </row>
    <row r="829" spans="1:8" x14ac:dyDescent="0.25">
      <c r="A829" s="1">
        <v>42808</v>
      </c>
      <c r="B829">
        <v>1221.25</v>
      </c>
      <c r="C829" s="2">
        <f t="shared" si="72"/>
        <v>-5.4967426710097467E-3</v>
      </c>
      <c r="D829">
        <f t="shared" si="73"/>
        <v>-22.5</v>
      </c>
      <c r="E829" s="2">
        <f t="shared" si="74"/>
        <v>-1.8090452261306532E-2</v>
      </c>
      <c r="F829">
        <f t="shared" si="75"/>
        <v>-62.75</v>
      </c>
      <c r="G829" s="2">
        <f t="shared" si="76"/>
        <v>-4.8870716510903425E-2</v>
      </c>
      <c r="H829" s="3">
        <f t="shared" si="77"/>
        <v>-2.4803145</v>
      </c>
    </row>
    <row r="830" spans="1:8" x14ac:dyDescent="0.25">
      <c r="A830" s="1">
        <v>42807</v>
      </c>
      <c r="B830">
        <v>1228</v>
      </c>
      <c r="C830" s="2">
        <f t="shared" si="72"/>
        <v>-4.0700040700036855E-4</v>
      </c>
      <c r="D830">
        <f t="shared" si="73"/>
        <v>-19.25</v>
      </c>
      <c r="E830" s="2">
        <f t="shared" si="74"/>
        <v>-1.543395470034075E-2</v>
      </c>
      <c r="F830">
        <f t="shared" si="75"/>
        <v>-64.25</v>
      </c>
      <c r="G830" s="2">
        <f t="shared" si="76"/>
        <v>-4.9719481524472815E-2</v>
      </c>
      <c r="H830" s="3">
        <f t="shared" si="77"/>
        <v>-0.18372699999999997</v>
      </c>
    </row>
    <row r="831" spans="1:8" x14ac:dyDescent="0.25">
      <c r="A831" s="1">
        <v>42804</v>
      </c>
      <c r="B831">
        <v>1228.5</v>
      </c>
      <c r="C831" s="2">
        <f t="shared" si="72"/>
        <v>-3.6496350364964014E-3</v>
      </c>
      <c r="D831">
        <f t="shared" si="73"/>
        <v>-30.75</v>
      </c>
      <c r="E831" s="2">
        <f t="shared" si="74"/>
        <v>-2.4419297200714712E-2</v>
      </c>
      <c r="F831">
        <f t="shared" si="75"/>
        <v>-47.75</v>
      </c>
      <c r="G831" s="2">
        <f t="shared" si="76"/>
        <v>-3.7414299706170419E-2</v>
      </c>
      <c r="H831" s="3">
        <f t="shared" si="77"/>
        <v>-1.6535429999999998</v>
      </c>
    </row>
    <row r="832" spans="1:8" x14ac:dyDescent="0.25">
      <c r="A832" s="1">
        <v>42803</v>
      </c>
      <c r="B832">
        <v>1233</v>
      </c>
      <c r="C832" s="2">
        <f t="shared" si="72"/>
        <v>-8.643216080401972E-3</v>
      </c>
      <c r="D832">
        <f t="shared" si="73"/>
        <v>-26.5</v>
      </c>
      <c r="E832" s="2">
        <f t="shared" si="74"/>
        <v>-2.1040095275903135E-2</v>
      </c>
      <c r="F832">
        <f t="shared" si="75"/>
        <v>-36.5</v>
      </c>
      <c r="G832" s="2">
        <f t="shared" si="76"/>
        <v>-2.8751476959432847E-2</v>
      </c>
      <c r="H832" s="3">
        <f t="shared" si="77"/>
        <v>-3.9501304999999998</v>
      </c>
    </row>
    <row r="833" spans="1:8" x14ac:dyDescent="0.25">
      <c r="A833" s="1">
        <v>42802</v>
      </c>
      <c r="B833">
        <v>1243.75</v>
      </c>
      <c r="C833" s="2">
        <f t="shared" si="72"/>
        <v>-2.8061735818801781E-3</v>
      </c>
      <c r="D833">
        <f t="shared" si="73"/>
        <v>-15.5</v>
      </c>
      <c r="E833" s="2">
        <f t="shared" si="74"/>
        <v>-1.2308914036132618E-2</v>
      </c>
      <c r="F833">
        <f t="shared" si="75"/>
        <v>-16.75</v>
      </c>
      <c r="G833" s="2">
        <f t="shared" si="76"/>
        <v>-1.3288377627925426E-2</v>
      </c>
      <c r="H833" s="3">
        <f t="shared" si="77"/>
        <v>-1.286089</v>
      </c>
    </row>
    <row r="834" spans="1:8" x14ac:dyDescent="0.25">
      <c r="A834" s="1">
        <v>42801</v>
      </c>
      <c r="B834">
        <v>1247.25</v>
      </c>
      <c r="C834" s="2">
        <f t="shared" si="72"/>
        <v>-9.5294818344252574E-3</v>
      </c>
      <c r="D834">
        <f t="shared" si="73"/>
        <v>-26.5</v>
      </c>
      <c r="E834" s="2">
        <f t="shared" si="74"/>
        <v>-2.0804710500490677E-2</v>
      </c>
      <c r="F834">
        <f t="shared" si="75"/>
        <v>-23.5</v>
      </c>
      <c r="G834" s="2">
        <f t="shared" si="76"/>
        <v>-1.8493015935471178E-2</v>
      </c>
      <c r="H834" s="3">
        <f t="shared" si="77"/>
        <v>-4.4094479999999994</v>
      </c>
    </row>
    <row r="835" spans="1:8" x14ac:dyDescent="0.25">
      <c r="A835" s="1">
        <v>42800</v>
      </c>
      <c r="B835">
        <v>1259.25</v>
      </c>
      <c r="C835" s="2">
        <f t="shared" ref="C835:C898" si="78">B835/B836-1</f>
        <v>-1.984914648670566E-4</v>
      </c>
      <c r="D835">
        <f t="shared" ref="D835:D898" si="79">B835-B839</f>
        <v>1.5</v>
      </c>
      <c r="E835" s="2">
        <f t="shared" ref="E835:E898" si="80">D835/B839</f>
        <v>1.1926058437686344E-3</v>
      </c>
      <c r="F835">
        <f t="shared" ref="F835:F898" si="81">B835-B857</f>
        <v>-11</v>
      </c>
      <c r="G835" s="2">
        <f t="shared" ref="G835:G898" si="82">F835/B857</f>
        <v>-8.6597126549891757E-3</v>
      </c>
      <c r="H835" s="3">
        <f t="shared" ref="H835:H898" si="83">(B835-B836)/100*36.7454</f>
        <v>-9.1863499999999987E-2</v>
      </c>
    </row>
    <row r="836" spans="1:8" x14ac:dyDescent="0.25">
      <c r="A836" s="1">
        <v>42797</v>
      </c>
      <c r="B836">
        <v>1259.5</v>
      </c>
      <c r="C836" s="2">
        <f t="shared" si="78"/>
        <v>1.9853087155041749E-4</v>
      </c>
      <c r="D836">
        <f t="shared" si="79"/>
        <v>15.5</v>
      </c>
      <c r="E836" s="2">
        <f t="shared" si="80"/>
        <v>1.2459807073954984E-2</v>
      </c>
      <c r="F836">
        <f t="shared" si="81"/>
        <v>1.5</v>
      </c>
      <c r="G836" s="2">
        <f t="shared" si="82"/>
        <v>1.1923688394276629E-3</v>
      </c>
      <c r="H836" s="3">
        <f t="shared" si="83"/>
        <v>9.1863499999999987E-2</v>
      </c>
    </row>
    <row r="837" spans="1:8" x14ac:dyDescent="0.25">
      <c r="A837" s="1">
        <v>42796</v>
      </c>
      <c r="B837">
        <v>1259.25</v>
      </c>
      <c r="C837" s="2">
        <f t="shared" si="78"/>
        <v>-1.1383709519136365E-2</v>
      </c>
      <c r="D837">
        <f t="shared" si="79"/>
        <v>13</v>
      </c>
      <c r="E837" s="2">
        <f t="shared" si="80"/>
        <v>1.0431293881644935E-2</v>
      </c>
      <c r="F837">
        <f t="shared" si="81"/>
        <v>3</v>
      </c>
      <c r="G837" s="2">
        <f t="shared" si="82"/>
        <v>2.3880597014925373E-3</v>
      </c>
      <c r="H837" s="3">
        <f t="shared" si="83"/>
        <v>-5.3280829999999995</v>
      </c>
    </row>
    <row r="838" spans="1:8" x14ac:dyDescent="0.25">
      <c r="A838" s="1">
        <v>42795</v>
      </c>
      <c r="B838">
        <v>1273.75</v>
      </c>
      <c r="C838" s="2">
        <f t="shared" si="78"/>
        <v>1.2721129000198728E-2</v>
      </c>
      <c r="D838">
        <f t="shared" si="79"/>
        <v>29.25</v>
      </c>
      <c r="E838" s="2">
        <f t="shared" si="80"/>
        <v>2.3503415026114905E-2</v>
      </c>
      <c r="F838">
        <f t="shared" si="81"/>
        <v>-9</v>
      </c>
      <c r="G838" s="2">
        <f t="shared" si="82"/>
        <v>-7.0161761839797315E-3</v>
      </c>
      <c r="H838" s="3">
        <f t="shared" si="83"/>
        <v>5.8792639999999992</v>
      </c>
    </row>
    <row r="839" spans="1:8" x14ac:dyDescent="0.25">
      <c r="A839" s="1">
        <v>42794</v>
      </c>
      <c r="B839">
        <v>1257.75</v>
      </c>
      <c r="C839" s="2">
        <f t="shared" si="78"/>
        <v>1.1053054662379491E-2</v>
      </c>
      <c r="D839">
        <f t="shared" si="79"/>
        <v>2.25</v>
      </c>
      <c r="E839" s="2">
        <f t="shared" si="80"/>
        <v>1.7921146953405018E-3</v>
      </c>
      <c r="F839">
        <f t="shared" si="81"/>
        <v>-25.25</v>
      </c>
      <c r="G839" s="2">
        <f t="shared" si="82"/>
        <v>-1.9680436477007016E-2</v>
      </c>
      <c r="H839" s="3">
        <f t="shared" si="83"/>
        <v>5.0524924999999996</v>
      </c>
    </row>
    <row r="840" spans="1:8" x14ac:dyDescent="0.25">
      <c r="A840" s="1">
        <v>42793</v>
      </c>
      <c r="B840">
        <v>1244</v>
      </c>
      <c r="C840" s="2">
        <f t="shared" si="78"/>
        <v>-1.8054162487461944E-3</v>
      </c>
      <c r="D840">
        <f t="shared" si="79"/>
        <v>-15.25</v>
      </c>
      <c r="E840" s="2">
        <f t="shared" si="80"/>
        <v>-1.2110383164582093E-2</v>
      </c>
      <c r="F840">
        <f t="shared" si="81"/>
        <v>-44.75</v>
      </c>
      <c r="G840" s="2">
        <f t="shared" si="82"/>
        <v>-3.4723569350145492E-2</v>
      </c>
      <c r="H840" s="3">
        <f t="shared" si="83"/>
        <v>-0.82677149999999988</v>
      </c>
    </row>
    <row r="841" spans="1:8" x14ac:dyDescent="0.25">
      <c r="A841" s="1">
        <v>42790</v>
      </c>
      <c r="B841">
        <v>1246.25</v>
      </c>
      <c r="C841" s="2">
        <f t="shared" si="78"/>
        <v>1.4061872237847162E-3</v>
      </c>
      <c r="D841">
        <f t="shared" si="79"/>
        <v>-19</v>
      </c>
      <c r="E841" s="2">
        <f t="shared" si="80"/>
        <v>-1.5016795099782652E-2</v>
      </c>
      <c r="F841">
        <f t="shared" si="81"/>
        <v>-45.75</v>
      </c>
      <c r="G841" s="2">
        <f t="shared" si="82"/>
        <v>-3.5410216718266253E-2</v>
      </c>
      <c r="H841" s="3">
        <f t="shared" si="83"/>
        <v>0.64304450000000002</v>
      </c>
    </row>
    <row r="842" spans="1:8" x14ac:dyDescent="0.25">
      <c r="A842" s="1">
        <v>42789</v>
      </c>
      <c r="B842">
        <v>1244.5</v>
      </c>
      <c r="C842" s="2">
        <f t="shared" si="78"/>
        <v>-8.7614496216646964E-3</v>
      </c>
      <c r="D842">
        <f t="shared" si="79"/>
        <v>-32.25</v>
      </c>
      <c r="E842" s="2">
        <f t="shared" si="80"/>
        <v>-2.5259447816722146E-2</v>
      </c>
      <c r="F842">
        <f t="shared" si="81"/>
        <v>-46.75</v>
      </c>
      <c r="G842" s="2">
        <f t="shared" si="82"/>
        <v>-3.6205227492739592E-2</v>
      </c>
      <c r="H842" s="3">
        <f t="shared" si="83"/>
        <v>-4.0419939999999999</v>
      </c>
    </row>
    <row r="843" spans="1:8" x14ac:dyDescent="0.25">
      <c r="A843" s="1">
        <v>42788</v>
      </c>
      <c r="B843">
        <v>1255.5</v>
      </c>
      <c r="C843" s="2">
        <f t="shared" si="78"/>
        <v>-2.9779630732579276E-3</v>
      </c>
      <c r="D843">
        <f t="shared" si="79"/>
        <v>-38.25</v>
      </c>
      <c r="E843" s="2">
        <f t="shared" si="80"/>
        <v>-2.9565217391304348E-2</v>
      </c>
      <c r="F843">
        <f t="shared" si="81"/>
        <v>-45.5</v>
      </c>
      <c r="G843" s="2">
        <f t="shared" si="82"/>
        <v>-3.4973097617217522E-2</v>
      </c>
      <c r="H843" s="3">
        <f t="shared" si="83"/>
        <v>-1.3779524999999999</v>
      </c>
    </row>
    <row r="844" spans="1:8" x14ac:dyDescent="0.25">
      <c r="A844" s="1">
        <v>42787</v>
      </c>
      <c r="B844">
        <v>1259.25</v>
      </c>
      <c r="C844" s="2">
        <f t="shared" si="78"/>
        <v>-4.7421458209839784E-3</v>
      </c>
      <c r="D844">
        <f t="shared" si="79"/>
        <v>-18.75</v>
      </c>
      <c r="E844" s="2">
        <f t="shared" si="80"/>
        <v>-1.4671361502347418E-2</v>
      </c>
      <c r="F844">
        <f t="shared" si="81"/>
        <v>-44.5</v>
      </c>
      <c r="G844" s="2">
        <f t="shared" si="82"/>
        <v>-3.4132310642377754E-2</v>
      </c>
      <c r="H844" s="3">
        <f t="shared" si="83"/>
        <v>-2.2047239999999997</v>
      </c>
    </row>
    <row r="845" spans="1:8" x14ac:dyDescent="0.25">
      <c r="A845" s="1">
        <v>42783</v>
      </c>
      <c r="B845">
        <v>1265.25</v>
      </c>
      <c r="C845" s="2">
        <f t="shared" si="78"/>
        <v>-9.0072449579009506E-3</v>
      </c>
      <c r="D845">
        <f t="shared" si="79"/>
        <v>-22.5</v>
      </c>
      <c r="E845" s="2">
        <f t="shared" si="80"/>
        <v>-1.7472335468841003E-2</v>
      </c>
      <c r="F845">
        <f t="shared" si="81"/>
        <v>-43.25</v>
      </c>
      <c r="G845" s="2">
        <f t="shared" si="82"/>
        <v>-3.3053114252961403E-2</v>
      </c>
      <c r="H845" s="3">
        <f t="shared" si="83"/>
        <v>-4.2257210000000001</v>
      </c>
    </row>
    <row r="846" spans="1:8" x14ac:dyDescent="0.25">
      <c r="A846" s="1">
        <v>42782</v>
      </c>
      <c r="B846">
        <v>1276.75</v>
      </c>
      <c r="C846" s="2">
        <f t="shared" si="78"/>
        <v>-1.3140096618357466E-2</v>
      </c>
      <c r="D846">
        <f t="shared" si="79"/>
        <v>-15.75</v>
      </c>
      <c r="E846" s="2">
        <f t="shared" si="80"/>
        <v>-1.218568665377176E-2</v>
      </c>
      <c r="F846">
        <f t="shared" si="81"/>
        <v>-26</v>
      </c>
      <c r="G846" s="2">
        <f t="shared" si="82"/>
        <v>-1.9957781615812704E-2</v>
      </c>
      <c r="H846" s="3">
        <f t="shared" si="83"/>
        <v>-6.2467179999999995</v>
      </c>
    </row>
    <row r="847" spans="1:8" x14ac:dyDescent="0.25">
      <c r="A847" s="1">
        <v>42781</v>
      </c>
      <c r="B847">
        <v>1293.75</v>
      </c>
      <c r="C847" s="2">
        <f t="shared" si="78"/>
        <v>1.2323943661971759E-2</v>
      </c>
      <c r="D847">
        <f t="shared" si="79"/>
        <v>9.75</v>
      </c>
      <c r="E847" s="2">
        <f t="shared" si="80"/>
        <v>7.5934579439252336E-3</v>
      </c>
      <c r="F847">
        <f t="shared" si="81"/>
        <v>14</v>
      </c>
      <c r="G847" s="2">
        <f t="shared" si="82"/>
        <v>1.0939636647782769E-2</v>
      </c>
      <c r="H847" s="3">
        <f t="shared" si="83"/>
        <v>5.7874004999999995</v>
      </c>
    </row>
    <row r="848" spans="1:8" x14ac:dyDescent="0.25">
      <c r="A848" s="1">
        <v>42780</v>
      </c>
      <c r="B848">
        <v>1278</v>
      </c>
      <c r="C848" s="2">
        <f t="shared" si="78"/>
        <v>-7.5713453698310618E-3</v>
      </c>
      <c r="D848">
        <f t="shared" si="79"/>
        <v>-14.25</v>
      </c>
      <c r="E848" s="2">
        <f t="shared" si="80"/>
        <v>-1.1027278003482298E-2</v>
      </c>
      <c r="F848">
        <f t="shared" si="81"/>
        <v>4.25</v>
      </c>
      <c r="G848" s="2">
        <f t="shared" si="82"/>
        <v>3.3366045142296367E-3</v>
      </c>
      <c r="H848" s="3">
        <f t="shared" si="83"/>
        <v>-3.5826764999999998</v>
      </c>
    </row>
    <row r="849" spans="1:8" x14ac:dyDescent="0.25">
      <c r="A849" s="1">
        <v>42779</v>
      </c>
      <c r="B849">
        <v>1287.75</v>
      </c>
      <c r="C849" s="2">
        <f t="shared" si="78"/>
        <v>-3.6750483558993796E-3</v>
      </c>
      <c r="D849">
        <f t="shared" si="79"/>
        <v>11.5</v>
      </c>
      <c r="E849" s="2">
        <f t="shared" si="80"/>
        <v>9.0107737512242891E-3</v>
      </c>
      <c r="F849">
        <f t="shared" si="81"/>
        <v>42.75</v>
      </c>
      <c r="G849" s="2">
        <f t="shared" si="82"/>
        <v>3.433734939759036E-2</v>
      </c>
      <c r="H849" s="3">
        <f t="shared" si="83"/>
        <v>-1.7454064999999999</v>
      </c>
    </row>
    <row r="850" spans="1:8" x14ac:dyDescent="0.25">
      <c r="A850" s="1">
        <v>42776</v>
      </c>
      <c r="B850">
        <v>1292.5</v>
      </c>
      <c r="C850" s="2">
        <f t="shared" si="78"/>
        <v>6.6199376947040367E-3</v>
      </c>
      <c r="D850">
        <f t="shared" si="79"/>
        <v>23</v>
      </c>
      <c r="E850" s="2">
        <f t="shared" si="80"/>
        <v>1.8117369042930289E-2</v>
      </c>
      <c r="F850">
        <f t="shared" si="81"/>
        <v>45.25</v>
      </c>
      <c r="G850" s="2">
        <f t="shared" si="82"/>
        <v>3.6279815594307478E-2</v>
      </c>
      <c r="H850" s="3">
        <f t="shared" si="83"/>
        <v>3.1233589999999998</v>
      </c>
    </row>
    <row r="851" spans="1:8" x14ac:dyDescent="0.25">
      <c r="A851" s="1">
        <v>42775</v>
      </c>
      <c r="B851">
        <v>1284</v>
      </c>
      <c r="C851" s="2">
        <f t="shared" si="78"/>
        <v>-6.384213580963416E-3</v>
      </c>
      <c r="D851">
        <f t="shared" si="79"/>
        <v>23.5</v>
      </c>
      <c r="E851" s="2">
        <f t="shared" si="80"/>
        <v>1.8643395477984926E-2</v>
      </c>
      <c r="F851">
        <f t="shared" si="81"/>
        <v>45.25</v>
      </c>
      <c r="G851" s="2">
        <f t="shared" si="82"/>
        <v>3.6528758829465185E-2</v>
      </c>
      <c r="H851" s="3">
        <f t="shared" si="83"/>
        <v>-3.0314954999999997</v>
      </c>
    </row>
    <row r="852" spans="1:8" x14ac:dyDescent="0.25">
      <c r="A852" s="1">
        <v>42774</v>
      </c>
      <c r="B852">
        <v>1292.25</v>
      </c>
      <c r="C852" s="2">
        <f t="shared" si="78"/>
        <v>1.2536728697355448E-2</v>
      </c>
      <c r="D852">
        <f t="shared" si="79"/>
        <v>21.5</v>
      </c>
      <c r="E852" s="2">
        <f t="shared" si="80"/>
        <v>1.6919142238835335E-2</v>
      </c>
      <c r="F852">
        <f t="shared" si="81"/>
        <v>64</v>
      </c>
      <c r="G852" s="2">
        <f t="shared" si="82"/>
        <v>5.2106655811113373E-2</v>
      </c>
      <c r="H852" s="3">
        <f t="shared" si="83"/>
        <v>5.8792639999999992</v>
      </c>
    </row>
    <row r="853" spans="1:8" x14ac:dyDescent="0.25">
      <c r="A853" s="1">
        <v>42773</v>
      </c>
      <c r="B853">
        <v>1276.25</v>
      </c>
      <c r="C853" s="2">
        <f t="shared" si="78"/>
        <v>5.3170539582512166E-3</v>
      </c>
      <c r="D853">
        <f t="shared" si="79"/>
        <v>6</v>
      </c>
      <c r="E853" s="2">
        <f t="shared" si="80"/>
        <v>4.723479629994096E-3</v>
      </c>
      <c r="F853">
        <f t="shared" si="81"/>
        <v>30.25</v>
      </c>
      <c r="G853" s="2">
        <f t="shared" si="82"/>
        <v>2.42776886035313E-2</v>
      </c>
      <c r="H853" s="3">
        <f t="shared" si="83"/>
        <v>2.4803145</v>
      </c>
    </row>
    <row r="854" spans="1:8" x14ac:dyDescent="0.25">
      <c r="A854" s="1">
        <v>42772</v>
      </c>
      <c r="B854">
        <v>1269.5</v>
      </c>
      <c r="C854" s="2">
        <f t="shared" si="78"/>
        <v>7.140023800079387E-3</v>
      </c>
      <c r="D854">
        <f t="shared" si="79"/>
        <v>11.5</v>
      </c>
      <c r="E854" s="2">
        <f t="shared" si="80"/>
        <v>9.1414944356120829E-3</v>
      </c>
      <c r="F854">
        <f t="shared" si="81"/>
        <v>20.75</v>
      </c>
      <c r="G854" s="2">
        <f t="shared" si="82"/>
        <v>1.6616616616616616E-2</v>
      </c>
      <c r="H854" s="3">
        <f t="shared" si="83"/>
        <v>3.3070859999999995</v>
      </c>
    </row>
    <row r="855" spans="1:8" x14ac:dyDescent="0.25">
      <c r="A855" s="1">
        <v>42769</v>
      </c>
      <c r="B855">
        <v>1260.5</v>
      </c>
      <c r="C855" s="2">
        <f t="shared" si="78"/>
        <v>-8.0661026952587589E-3</v>
      </c>
      <c r="D855">
        <f t="shared" si="79"/>
        <v>4.25</v>
      </c>
      <c r="E855" s="2">
        <f t="shared" si="80"/>
        <v>3.383084577114428E-3</v>
      </c>
      <c r="F855">
        <f t="shared" si="81"/>
        <v>32</v>
      </c>
      <c r="G855" s="2">
        <f t="shared" si="82"/>
        <v>2.6048026048026047E-2</v>
      </c>
      <c r="H855" s="3">
        <f t="shared" si="83"/>
        <v>-3.7664034999999996</v>
      </c>
    </row>
    <row r="856" spans="1:8" x14ac:dyDescent="0.25">
      <c r="A856" s="1">
        <v>42768</v>
      </c>
      <c r="B856">
        <v>1270.75</v>
      </c>
      <c r="C856" s="2">
        <f t="shared" si="78"/>
        <v>3.9362330249947952E-4</v>
      </c>
      <c r="D856">
        <f t="shared" si="79"/>
        <v>-12</v>
      </c>
      <c r="E856" s="2">
        <f t="shared" si="80"/>
        <v>-9.3549015786396419E-3</v>
      </c>
      <c r="F856">
        <f t="shared" si="81"/>
        <v>33.25</v>
      </c>
      <c r="G856" s="2">
        <f t="shared" si="82"/>
        <v>2.6868686868686868E-2</v>
      </c>
      <c r="H856" s="3">
        <f t="shared" si="83"/>
        <v>0.18372699999999997</v>
      </c>
    </row>
    <row r="857" spans="1:8" x14ac:dyDescent="0.25">
      <c r="A857" s="1">
        <v>42767</v>
      </c>
      <c r="B857">
        <v>1270.25</v>
      </c>
      <c r="C857" s="2">
        <f t="shared" si="78"/>
        <v>9.7376788553258375E-3</v>
      </c>
      <c r="D857">
        <f t="shared" si="79"/>
        <v>-12.75</v>
      </c>
      <c r="E857" s="2">
        <f t="shared" si="80"/>
        <v>-9.9376461418550274E-3</v>
      </c>
      <c r="F857">
        <f t="shared" si="81"/>
        <v>24</v>
      </c>
      <c r="G857" s="2">
        <f t="shared" si="82"/>
        <v>1.925777331995988E-2</v>
      </c>
      <c r="H857" s="3">
        <f t="shared" si="83"/>
        <v>4.5013114999999999</v>
      </c>
    </row>
    <row r="858" spans="1:8" x14ac:dyDescent="0.25">
      <c r="A858" s="1">
        <v>42766</v>
      </c>
      <c r="B858">
        <v>1258</v>
      </c>
      <c r="C858" s="2">
        <f t="shared" si="78"/>
        <v>1.3930348258706093E-3</v>
      </c>
      <c r="D858">
        <f t="shared" si="79"/>
        <v>-30.75</v>
      </c>
      <c r="E858" s="2">
        <f t="shared" si="80"/>
        <v>-2.3860329776915615E-2</v>
      </c>
      <c r="F858">
        <f t="shared" si="81"/>
        <v>8</v>
      </c>
      <c r="G858" s="2">
        <f t="shared" si="82"/>
        <v>6.4000000000000003E-3</v>
      </c>
      <c r="H858" s="3">
        <f t="shared" si="83"/>
        <v>0.64304450000000002</v>
      </c>
    </row>
    <row r="859" spans="1:8" x14ac:dyDescent="0.25">
      <c r="A859" s="1">
        <v>42765</v>
      </c>
      <c r="B859">
        <v>1256.25</v>
      </c>
      <c r="C859" s="2">
        <f t="shared" si="78"/>
        <v>-2.0658740986162494E-2</v>
      </c>
      <c r="D859">
        <f t="shared" si="79"/>
        <v>-35.75</v>
      </c>
      <c r="E859" s="2">
        <f t="shared" si="80"/>
        <v>-2.7670278637770898E-2</v>
      </c>
      <c r="F859">
        <f t="shared" si="81"/>
        <v>-1.5</v>
      </c>
      <c r="G859" s="2">
        <f t="shared" si="82"/>
        <v>-1.1926058437686344E-3</v>
      </c>
      <c r="H859" s="3">
        <f t="shared" si="83"/>
        <v>-9.7375309999999988</v>
      </c>
    </row>
    <row r="860" spans="1:8" x14ac:dyDescent="0.25">
      <c r="A860" s="1">
        <v>42762</v>
      </c>
      <c r="B860">
        <v>1282.75</v>
      </c>
      <c r="C860" s="2">
        <f t="shared" si="78"/>
        <v>-1.94855806703087E-4</v>
      </c>
      <c r="D860">
        <f t="shared" si="79"/>
        <v>-8.5</v>
      </c>
      <c r="E860" s="2">
        <f t="shared" si="80"/>
        <v>-6.5827686350435621E-3</v>
      </c>
      <c r="F860">
        <f t="shared" si="81"/>
        <v>51.75</v>
      </c>
      <c r="G860" s="2">
        <f t="shared" si="82"/>
        <v>4.203899268887084E-2</v>
      </c>
      <c r="H860" s="3">
        <f t="shared" si="83"/>
        <v>-9.1863499999999987E-2</v>
      </c>
    </row>
    <row r="861" spans="1:8" x14ac:dyDescent="0.25">
      <c r="A861" s="1">
        <v>42761</v>
      </c>
      <c r="B861">
        <v>1283</v>
      </c>
      <c r="C861" s="2">
        <f t="shared" si="78"/>
        <v>-4.4616876818622808E-3</v>
      </c>
      <c r="D861">
        <f t="shared" si="79"/>
        <v>-18</v>
      </c>
      <c r="E861" s="2">
        <f t="shared" si="80"/>
        <v>-1.3835511145272867E-2</v>
      </c>
      <c r="F861">
        <f t="shared" si="81"/>
        <v>45.5</v>
      </c>
      <c r="G861" s="2">
        <f t="shared" si="82"/>
        <v>3.6767676767676769E-2</v>
      </c>
      <c r="H861" s="3">
        <f t="shared" si="83"/>
        <v>-2.1128605</v>
      </c>
    </row>
    <row r="862" spans="1:8" x14ac:dyDescent="0.25">
      <c r="A862" s="1">
        <v>42760</v>
      </c>
      <c r="B862">
        <v>1288.75</v>
      </c>
      <c r="C862" s="2">
        <f t="shared" si="78"/>
        <v>-2.5154798761609642E-3</v>
      </c>
      <c r="D862">
        <f t="shared" si="79"/>
        <v>-15</v>
      </c>
      <c r="E862" s="2">
        <f t="shared" si="80"/>
        <v>-1.1505273250239693E-2</v>
      </c>
      <c r="F862">
        <f t="shared" si="81"/>
        <v>38.25</v>
      </c>
      <c r="G862" s="2">
        <f t="shared" si="82"/>
        <v>3.0587764894042382E-2</v>
      </c>
      <c r="H862" s="3">
        <f t="shared" si="83"/>
        <v>-1.1942254999999999</v>
      </c>
    </row>
    <row r="863" spans="1:8" x14ac:dyDescent="0.25">
      <c r="A863" s="1">
        <v>42759</v>
      </c>
      <c r="B863">
        <v>1292</v>
      </c>
      <c r="C863" s="2">
        <f t="shared" si="78"/>
        <v>5.8083252662144425E-4</v>
      </c>
      <c r="D863">
        <f t="shared" si="79"/>
        <v>-16.5</v>
      </c>
      <c r="E863" s="2">
        <f t="shared" si="80"/>
        <v>-1.2609858616736722E-2</v>
      </c>
      <c r="F863">
        <f t="shared" si="81"/>
        <v>42.75</v>
      </c>
      <c r="G863" s="2">
        <f t="shared" si="82"/>
        <v>3.4220532319391636E-2</v>
      </c>
      <c r="H863" s="3">
        <f t="shared" si="83"/>
        <v>0.27559049999999996</v>
      </c>
    </row>
    <row r="864" spans="1:8" x14ac:dyDescent="0.25">
      <c r="A864" s="1">
        <v>42758</v>
      </c>
      <c r="B864">
        <v>1291.25</v>
      </c>
      <c r="C864" s="2">
        <f t="shared" si="78"/>
        <v>-7.4942352036894144E-3</v>
      </c>
      <c r="D864">
        <f t="shared" si="79"/>
        <v>-11.5</v>
      </c>
      <c r="E864" s="2">
        <f t="shared" si="80"/>
        <v>-8.8274803300710039E-3</v>
      </c>
      <c r="F864">
        <f t="shared" si="81"/>
        <v>25.75</v>
      </c>
      <c r="G864" s="2">
        <f t="shared" si="82"/>
        <v>2.0347688660608456E-2</v>
      </c>
      <c r="H864" s="3">
        <f t="shared" si="83"/>
        <v>-3.5826764999999998</v>
      </c>
    </row>
    <row r="865" spans="1:8" x14ac:dyDescent="0.25">
      <c r="A865" s="1">
        <v>42755</v>
      </c>
      <c r="B865">
        <v>1301</v>
      </c>
      <c r="C865" s="2">
        <f t="shared" si="78"/>
        <v>-2.1093000958772867E-3</v>
      </c>
      <c r="D865">
        <f t="shared" si="79"/>
        <v>21.25</v>
      </c>
      <c r="E865" s="2">
        <f t="shared" si="80"/>
        <v>1.6604805626098847E-2</v>
      </c>
      <c r="F865">
        <f t="shared" si="81"/>
        <v>20.75</v>
      </c>
      <c r="G865" s="2">
        <f t="shared" si="82"/>
        <v>1.6207771919546962E-2</v>
      </c>
      <c r="H865" s="3">
        <f t="shared" si="83"/>
        <v>-1.0104985</v>
      </c>
    </row>
    <row r="866" spans="1:8" x14ac:dyDescent="0.25">
      <c r="A866" s="1">
        <v>42754</v>
      </c>
      <c r="B866">
        <v>1303.75</v>
      </c>
      <c r="C866" s="2">
        <f t="shared" si="78"/>
        <v>-3.630110813909071E-3</v>
      </c>
      <c r="D866">
        <f t="shared" si="79"/>
        <v>30</v>
      </c>
      <c r="E866" s="2">
        <f t="shared" si="80"/>
        <v>2.3552502453385672E-2</v>
      </c>
      <c r="F866">
        <f t="shared" si="81"/>
        <v>31</v>
      </c>
      <c r="G866" s="2">
        <f t="shared" si="82"/>
        <v>2.4356707915930073E-2</v>
      </c>
      <c r="H866" s="3">
        <f t="shared" si="83"/>
        <v>-1.7454064999999999</v>
      </c>
    </row>
    <row r="867" spans="1:8" x14ac:dyDescent="0.25">
      <c r="A867" s="1">
        <v>42753</v>
      </c>
      <c r="B867">
        <v>1308.5</v>
      </c>
      <c r="C867" s="2">
        <f t="shared" si="78"/>
        <v>4.4137401650354846E-3</v>
      </c>
      <c r="D867">
        <f t="shared" si="79"/>
        <v>63.5</v>
      </c>
      <c r="E867" s="2">
        <f t="shared" si="80"/>
        <v>5.1004016064257029E-2</v>
      </c>
      <c r="F867">
        <f t="shared" si="81"/>
        <v>40.5</v>
      </c>
      <c r="G867" s="2">
        <f t="shared" si="82"/>
        <v>3.1940063091482652E-2</v>
      </c>
      <c r="H867" s="3">
        <f t="shared" si="83"/>
        <v>2.1128605</v>
      </c>
    </row>
    <row r="868" spans="1:8" x14ac:dyDescent="0.25">
      <c r="A868" s="1">
        <v>42752</v>
      </c>
      <c r="B868">
        <v>1302.75</v>
      </c>
      <c r="C868" s="2">
        <f t="shared" si="78"/>
        <v>1.7972260207071766E-2</v>
      </c>
      <c r="D868">
        <f t="shared" si="79"/>
        <v>55.5</v>
      </c>
      <c r="E868" s="2">
        <f t="shared" si="80"/>
        <v>4.4497895369813592E-2</v>
      </c>
      <c r="F868">
        <f t="shared" si="81"/>
        <v>29.75</v>
      </c>
      <c r="G868" s="2">
        <f t="shared" si="82"/>
        <v>2.3369992144540455E-2</v>
      </c>
      <c r="H868" s="3">
        <f t="shared" si="83"/>
        <v>8.4514420000000001</v>
      </c>
    </row>
    <row r="869" spans="1:8" x14ac:dyDescent="0.25">
      <c r="A869" s="1">
        <v>42748</v>
      </c>
      <c r="B869">
        <v>1279.75</v>
      </c>
      <c r="C869" s="2">
        <f t="shared" si="78"/>
        <v>4.7105004906771164E-3</v>
      </c>
      <c r="D869">
        <f t="shared" si="79"/>
        <v>41</v>
      </c>
      <c r="E869" s="2">
        <f t="shared" si="80"/>
        <v>3.3097880928355194E-2</v>
      </c>
      <c r="F869">
        <f t="shared" si="81"/>
        <v>3.75</v>
      </c>
      <c r="G869" s="2">
        <f t="shared" si="82"/>
        <v>2.9388714733542321E-3</v>
      </c>
      <c r="H869" s="3">
        <f t="shared" si="83"/>
        <v>2.2047239999999997</v>
      </c>
    </row>
    <row r="870" spans="1:8" x14ac:dyDescent="0.25">
      <c r="A870" s="1">
        <v>42747</v>
      </c>
      <c r="B870">
        <v>1273.75</v>
      </c>
      <c r="C870" s="2">
        <f t="shared" si="78"/>
        <v>2.3092369477911712E-2</v>
      </c>
      <c r="D870">
        <f t="shared" si="79"/>
        <v>45.5</v>
      </c>
      <c r="E870" s="2">
        <f t="shared" si="80"/>
        <v>3.7044575615713414E-2</v>
      </c>
      <c r="F870">
        <f t="shared" si="81"/>
        <v>-8.75</v>
      </c>
      <c r="G870" s="2">
        <f t="shared" si="82"/>
        <v>-6.8226120857699801E-3</v>
      </c>
      <c r="H870" s="3">
        <f t="shared" si="83"/>
        <v>10.564302499999998</v>
      </c>
    </row>
    <row r="871" spans="1:8" x14ac:dyDescent="0.25">
      <c r="A871" s="1">
        <v>42746</v>
      </c>
      <c r="B871">
        <v>1245</v>
      </c>
      <c r="C871" s="2">
        <f t="shared" si="78"/>
        <v>-1.8039687312086938E-3</v>
      </c>
      <c r="D871">
        <f t="shared" si="79"/>
        <v>-1</v>
      </c>
      <c r="E871" s="2">
        <f t="shared" si="80"/>
        <v>-8.0256821829855537E-4</v>
      </c>
      <c r="F871">
        <f t="shared" si="81"/>
        <v>-27</v>
      </c>
      <c r="G871" s="2">
        <f t="shared" si="82"/>
        <v>-2.1226415094339621E-2</v>
      </c>
      <c r="H871" s="3">
        <f t="shared" si="83"/>
        <v>-0.82677149999999988</v>
      </c>
    </row>
    <row r="872" spans="1:8" x14ac:dyDescent="0.25">
      <c r="A872" s="1">
        <v>42745</v>
      </c>
      <c r="B872">
        <v>1247.25</v>
      </c>
      <c r="C872" s="2">
        <f t="shared" si="78"/>
        <v>6.8617558022199265E-3</v>
      </c>
      <c r="D872">
        <f t="shared" si="79"/>
        <v>-1.5</v>
      </c>
      <c r="E872" s="2">
        <f t="shared" si="80"/>
        <v>-1.2012012012012011E-3</v>
      </c>
      <c r="F872">
        <f t="shared" si="81"/>
        <v>-46.75</v>
      </c>
      <c r="G872" s="2">
        <f t="shared" si="82"/>
        <v>-3.6128284389489951E-2</v>
      </c>
      <c r="H872" s="3">
        <f t="shared" si="83"/>
        <v>3.1233589999999998</v>
      </c>
    </row>
    <row r="873" spans="1:8" x14ac:dyDescent="0.25">
      <c r="A873" s="1">
        <v>42744</v>
      </c>
      <c r="B873">
        <v>1238.75</v>
      </c>
      <c r="C873" s="2">
        <f t="shared" si="78"/>
        <v>8.5487482190107489E-3</v>
      </c>
      <c r="D873">
        <f t="shared" si="79"/>
        <v>10.25</v>
      </c>
      <c r="E873" s="2">
        <f t="shared" si="80"/>
        <v>8.3435083435083428E-3</v>
      </c>
      <c r="F873">
        <f t="shared" si="81"/>
        <v>-54</v>
      </c>
      <c r="G873" s="2">
        <f t="shared" si="82"/>
        <v>-4.1771417520789014E-2</v>
      </c>
      <c r="H873" s="3">
        <f t="shared" si="83"/>
        <v>3.8582669999999997</v>
      </c>
    </row>
    <row r="874" spans="1:8" x14ac:dyDescent="0.25">
      <c r="A874" s="1">
        <v>42741</v>
      </c>
      <c r="B874">
        <v>1228.25</v>
      </c>
      <c r="C874" s="2">
        <f t="shared" si="78"/>
        <v>-1.4245585874799405E-2</v>
      </c>
      <c r="D874">
        <f t="shared" si="79"/>
        <v>-9.25</v>
      </c>
      <c r="E874" s="2">
        <f t="shared" si="80"/>
        <v>-7.4747474747474752E-3</v>
      </c>
      <c r="F874">
        <f t="shared" si="81"/>
        <v>-60.25</v>
      </c>
      <c r="G874" s="2">
        <f t="shared" si="82"/>
        <v>-4.6759798214978658E-2</v>
      </c>
      <c r="H874" s="3">
        <f t="shared" si="83"/>
        <v>-6.5223084999999994</v>
      </c>
    </row>
    <row r="875" spans="1:8" x14ac:dyDescent="0.25">
      <c r="A875" s="1">
        <v>42740</v>
      </c>
      <c r="B875">
        <v>1246</v>
      </c>
      <c r="C875" s="2">
        <f t="shared" si="78"/>
        <v>-2.2022022022022414E-3</v>
      </c>
      <c r="D875">
        <f t="shared" si="79"/>
        <v>-0.25</v>
      </c>
      <c r="E875" s="2">
        <f t="shared" si="80"/>
        <v>-2.0060180541624874E-4</v>
      </c>
      <c r="F875">
        <f t="shared" si="81"/>
        <v>-26.5</v>
      </c>
      <c r="G875" s="2">
        <f t="shared" si="82"/>
        <v>-2.0825147347740668E-2</v>
      </c>
      <c r="H875" s="3">
        <f t="shared" si="83"/>
        <v>-1.0104985</v>
      </c>
    </row>
    <row r="876" spans="1:8" x14ac:dyDescent="0.25">
      <c r="A876" s="1">
        <v>42739</v>
      </c>
      <c r="B876">
        <v>1248.75</v>
      </c>
      <c r="C876" s="2">
        <f t="shared" si="78"/>
        <v>1.6483516483516425E-2</v>
      </c>
      <c r="D876">
        <f t="shared" si="79"/>
        <v>-1.25</v>
      </c>
      <c r="E876" s="2">
        <f t="shared" si="80"/>
        <v>-1E-3</v>
      </c>
      <c r="F876">
        <f t="shared" si="81"/>
        <v>-26</v>
      </c>
      <c r="G876" s="2">
        <f t="shared" si="82"/>
        <v>-2.039615610904099E-2</v>
      </c>
      <c r="H876" s="3">
        <f t="shared" si="83"/>
        <v>7.4409434999999995</v>
      </c>
    </row>
    <row r="877" spans="1:8" x14ac:dyDescent="0.25">
      <c r="A877" s="1">
        <v>42738</v>
      </c>
      <c r="B877">
        <v>1228.5</v>
      </c>
      <c r="C877" s="2">
        <f t="shared" si="78"/>
        <v>-7.2727272727273196E-3</v>
      </c>
      <c r="D877">
        <f t="shared" si="79"/>
        <v>-29.25</v>
      </c>
      <c r="E877" s="2">
        <f t="shared" si="80"/>
        <v>-2.3255813953488372E-2</v>
      </c>
      <c r="F877">
        <f t="shared" si="81"/>
        <v>-48.75</v>
      </c>
      <c r="G877" s="2">
        <f t="shared" si="82"/>
        <v>-3.8167938931297711E-2</v>
      </c>
      <c r="H877" s="3">
        <f t="shared" si="83"/>
        <v>-3.3070859999999995</v>
      </c>
    </row>
    <row r="878" spans="1:8" x14ac:dyDescent="0.25">
      <c r="A878" s="1">
        <v>42734</v>
      </c>
      <c r="B878">
        <v>1237.5</v>
      </c>
      <c r="C878" s="2">
        <f t="shared" si="78"/>
        <v>-7.0210631895687436E-3</v>
      </c>
      <c r="D878">
        <f t="shared" si="79"/>
        <v>6.5</v>
      </c>
      <c r="E878" s="2">
        <f t="shared" si="80"/>
        <v>5.280259951259139E-3</v>
      </c>
      <c r="F878">
        <f t="shared" si="81"/>
        <v>-50</v>
      </c>
      <c r="G878" s="2">
        <f t="shared" si="82"/>
        <v>-3.8834951456310676E-2</v>
      </c>
      <c r="H878" s="3">
        <f t="shared" si="83"/>
        <v>-3.2152224999999994</v>
      </c>
    </row>
    <row r="879" spans="1:8" x14ac:dyDescent="0.25">
      <c r="A879" s="1">
        <v>42733</v>
      </c>
      <c r="B879">
        <v>1246.25</v>
      </c>
      <c r="C879" s="2">
        <f t="shared" si="78"/>
        <v>-3.0000000000000027E-3</v>
      </c>
      <c r="D879">
        <f t="shared" si="79"/>
        <v>8.75</v>
      </c>
      <c r="E879" s="2">
        <f t="shared" si="80"/>
        <v>7.0707070707070711E-3</v>
      </c>
      <c r="F879">
        <f t="shared" si="81"/>
        <v>-54.75</v>
      </c>
      <c r="G879" s="2">
        <f t="shared" si="82"/>
        <v>-4.2083013066871636E-2</v>
      </c>
      <c r="H879" s="3">
        <f t="shared" si="83"/>
        <v>-1.3779524999999999</v>
      </c>
    </row>
    <row r="880" spans="1:8" x14ac:dyDescent="0.25">
      <c r="A880" s="1">
        <v>42732</v>
      </c>
      <c r="B880">
        <v>1250</v>
      </c>
      <c r="C880" s="2">
        <f t="shared" si="78"/>
        <v>-6.1617968594712691E-3</v>
      </c>
      <c r="D880">
        <f t="shared" si="79"/>
        <v>-0.5</v>
      </c>
      <c r="E880" s="2">
        <f t="shared" si="80"/>
        <v>-3.9984006397441024E-4</v>
      </c>
      <c r="F880">
        <f t="shared" si="81"/>
        <v>-41</v>
      </c>
      <c r="G880" s="2">
        <f t="shared" si="82"/>
        <v>-3.1758326878388844E-2</v>
      </c>
      <c r="H880" s="3">
        <f t="shared" si="83"/>
        <v>-2.8477684999999999</v>
      </c>
    </row>
    <row r="881" spans="1:8" x14ac:dyDescent="0.25">
      <c r="A881" s="1">
        <v>42731</v>
      </c>
      <c r="B881">
        <v>1257.75</v>
      </c>
      <c r="C881" s="2">
        <f t="shared" si="78"/>
        <v>2.1730300568643335E-2</v>
      </c>
      <c r="D881">
        <f t="shared" si="79"/>
        <v>8.5</v>
      </c>
      <c r="E881" s="2">
        <f t="shared" si="80"/>
        <v>6.8040824494696815E-3</v>
      </c>
      <c r="F881">
        <f t="shared" si="81"/>
        <v>-21.5</v>
      </c>
      <c r="G881" s="2">
        <f t="shared" si="82"/>
        <v>-1.680672268907563E-2</v>
      </c>
      <c r="H881" s="3">
        <f t="shared" si="83"/>
        <v>9.8293944999999994</v>
      </c>
    </row>
    <row r="882" spans="1:8" x14ac:dyDescent="0.25">
      <c r="A882" s="1">
        <v>42727</v>
      </c>
      <c r="B882">
        <v>1231</v>
      </c>
      <c r="C882" s="2">
        <f t="shared" si="78"/>
        <v>-5.2525252525252863E-3</v>
      </c>
      <c r="D882">
        <f t="shared" si="79"/>
        <v>-34.5</v>
      </c>
      <c r="E882" s="2">
        <f t="shared" si="80"/>
        <v>-2.7261951797708416E-2</v>
      </c>
      <c r="F882">
        <f t="shared" si="81"/>
        <v>-44</v>
      </c>
      <c r="G882" s="2">
        <f t="shared" si="82"/>
        <v>-3.4509803921568626E-2</v>
      </c>
      <c r="H882" s="3">
        <f t="shared" si="83"/>
        <v>-2.3884509999999999</v>
      </c>
    </row>
    <row r="883" spans="1:8" x14ac:dyDescent="0.25">
      <c r="A883" s="1">
        <v>42726</v>
      </c>
      <c r="B883">
        <v>1237.5</v>
      </c>
      <c r="C883" s="2">
        <f t="shared" si="78"/>
        <v>-1.0395841663334626E-2</v>
      </c>
      <c r="D883">
        <f t="shared" si="79"/>
        <v>-42.75</v>
      </c>
      <c r="E883" s="2">
        <f t="shared" si="80"/>
        <v>-3.3391915641476276E-2</v>
      </c>
      <c r="F883">
        <f t="shared" si="81"/>
        <v>-27.75</v>
      </c>
      <c r="G883" s="2">
        <f t="shared" si="82"/>
        <v>-2.1932424422050976E-2</v>
      </c>
      <c r="H883" s="3">
        <f t="shared" si="83"/>
        <v>-4.7769019999999998</v>
      </c>
    </row>
    <row r="884" spans="1:8" x14ac:dyDescent="0.25">
      <c r="A884" s="1">
        <v>42725</v>
      </c>
      <c r="B884">
        <v>1250.5</v>
      </c>
      <c r="C884" s="2">
        <f t="shared" si="78"/>
        <v>1.0006003602160973E-3</v>
      </c>
      <c r="D884">
        <f t="shared" si="79"/>
        <v>-22.25</v>
      </c>
      <c r="E884" s="2">
        <f t="shared" si="80"/>
        <v>-1.7481830681594972E-2</v>
      </c>
      <c r="F884">
        <f t="shared" si="81"/>
        <v>11.75</v>
      </c>
      <c r="G884" s="2">
        <f t="shared" si="82"/>
        <v>9.4853683148335022E-3</v>
      </c>
      <c r="H884" s="3">
        <f t="shared" si="83"/>
        <v>0.45931749999999999</v>
      </c>
    </row>
    <row r="885" spans="1:8" x14ac:dyDescent="0.25">
      <c r="A885" s="1">
        <v>42724</v>
      </c>
      <c r="B885">
        <v>1249.25</v>
      </c>
      <c r="C885" s="2">
        <f t="shared" si="78"/>
        <v>-1.2840774397471333E-2</v>
      </c>
      <c r="D885">
        <f t="shared" si="79"/>
        <v>-18.75</v>
      </c>
      <c r="E885" s="2">
        <f t="shared" si="80"/>
        <v>-1.4787066246056782E-2</v>
      </c>
      <c r="F885">
        <f t="shared" si="81"/>
        <v>14.75</v>
      </c>
      <c r="G885" s="2">
        <f t="shared" si="82"/>
        <v>1.1948157148643175E-2</v>
      </c>
      <c r="H885" s="3">
        <f t="shared" si="83"/>
        <v>-5.9711274999999997</v>
      </c>
    </row>
    <row r="886" spans="1:8" x14ac:dyDescent="0.25">
      <c r="A886" s="1">
        <v>42723</v>
      </c>
      <c r="B886">
        <v>1265.5</v>
      </c>
      <c r="C886" s="2">
        <f t="shared" si="78"/>
        <v>-1.1521187268111688E-2</v>
      </c>
      <c r="D886">
        <f t="shared" si="79"/>
        <v>-7.5</v>
      </c>
      <c r="E886" s="2">
        <f t="shared" si="80"/>
        <v>-5.8915946582875096E-3</v>
      </c>
      <c r="F886">
        <f t="shared" si="81"/>
        <v>34.75</v>
      </c>
      <c r="G886" s="2">
        <f t="shared" si="82"/>
        <v>2.8234816169002641E-2</v>
      </c>
      <c r="H886" s="3">
        <f t="shared" si="83"/>
        <v>-5.4199464999999991</v>
      </c>
    </row>
    <row r="887" spans="1:8" x14ac:dyDescent="0.25">
      <c r="A887" s="1">
        <v>42720</v>
      </c>
      <c r="B887">
        <v>1280.25</v>
      </c>
      <c r="C887" s="2">
        <f t="shared" si="78"/>
        <v>5.8927519151443786E-3</v>
      </c>
      <c r="D887">
        <f t="shared" si="79"/>
        <v>4.25</v>
      </c>
      <c r="E887" s="2">
        <f t="shared" si="80"/>
        <v>3.3307210031347963E-3</v>
      </c>
      <c r="F887">
        <f t="shared" si="81"/>
        <v>45.75</v>
      </c>
      <c r="G887" s="2">
        <f t="shared" si="82"/>
        <v>3.7059538274605106E-2</v>
      </c>
      <c r="H887" s="3">
        <f t="shared" si="83"/>
        <v>2.7559049999999998</v>
      </c>
    </row>
    <row r="888" spans="1:8" x14ac:dyDescent="0.25">
      <c r="A888" s="1">
        <v>42719</v>
      </c>
      <c r="B888">
        <v>1272.75</v>
      </c>
      <c r="C888" s="2">
        <f t="shared" si="78"/>
        <v>3.7460567823344171E-3</v>
      </c>
      <c r="D888">
        <f t="shared" si="79"/>
        <v>-9.75</v>
      </c>
      <c r="E888" s="2">
        <f t="shared" si="80"/>
        <v>-7.6023391812865496E-3</v>
      </c>
      <c r="F888">
        <f t="shared" si="81"/>
        <v>43.5</v>
      </c>
      <c r="G888" s="2">
        <f t="shared" si="82"/>
        <v>3.5387431360585725E-2</v>
      </c>
      <c r="H888" s="3">
        <f t="shared" si="83"/>
        <v>1.7454064999999999</v>
      </c>
    </row>
    <row r="889" spans="1:8" x14ac:dyDescent="0.25">
      <c r="A889" s="1">
        <v>42718</v>
      </c>
      <c r="B889">
        <v>1268</v>
      </c>
      <c r="C889" s="2">
        <f t="shared" si="78"/>
        <v>-3.9277297721916904E-3</v>
      </c>
      <c r="D889">
        <f t="shared" si="79"/>
        <v>-4</v>
      </c>
      <c r="E889" s="2">
        <f t="shared" si="80"/>
        <v>-3.1446540880503146E-3</v>
      </c>
      <c r="F889">
        <f t="shared" si="81"/>
        <v>37</v>
      </c>
      <c r="G889" s="2">
        <f t="shared" si="82"/>
        <v>3.0056864337936636E-2</v>
      </c>
      <c r="H889" s="3">
        <f t="shared" si="83"/>
        <v>-1.83727</v>
      </c>
    </row>
    <row r="890" spans="1:8" x14ac:dyDescent="0.25">
      <c r="A890" s="1">
        <v>42717</v>
      </c>
      <c r="B890">
        <v>1273</v>
      </c>
      <c r="C890" s="2">
        <f t="shared" si="78"/>
        <v>-2.3510971786834256E-3</v>
      </c>
      <c r="D890">
        <f t="shared" si="79"/>
        <v>-21</v>
      </c>
      <c r="E890" s="2">
        <f t="shared" si="80"/>
        <v>-1.6228748068006182E-2</v>
      </c>
      <c r="F890">
        <f t="shared" si="81"/>
        <v>30</v>
      </c>
      <c r="G890" s="2">
        <f t="shared" si="82"/>
        <v>2.413515687851971E-2</v>
      </c>
      <c r="H890" s="3">
        <f t="shared" si="83"/>
        <v>-1.1023619999999998</v>
      </c>
    </row>
    <row r="891" spans="1:8" x14ac:dyDescent="0.25">
      <c r="A891" s="1">
        <v>42716</v>
      </c>
      <c r="B891">
        <v>1276</v>
      </c>
      <c r="C891" s="2">
        <f t="shared" si="78"/>
        <v>-5.0682261208576662E-3</v>
      </c>
      <c r="D891">
        <f t="shared" si="79"/>
        <v>-16.75</v>
      </c>
      <c r="E891" s="2">
        <f t="shared" si="80"/>
        <v>-1.2956874879133631E-2</v>
      </c>
      <c r="F891">
        <f t="shared" si="81"/>
        <v>40</v>
      </c>
      <c r="G891" s="2">
        <f t="shared" si="82"/>
        <v>3.2362459546925564E-2</v>
      </c>
      <c r="H891" s="3">
        <f t="shared" si="83"/>
        <v>-2.3884509999999999</v>
      </c>
    </row>
    <row r="892" spans="1:8" x14ac:dyDescent="0.25">
      <c r="A892" s="1">
        <v>42713</v>
      </c>
      <c r="B892">
        <v>1282.5</v>
      </c>
      <c r="C892" s="2">
        <f t="shared" si="78"/>
        <v>8.2547169811320042E-3</v>
      </c>
      <c r="D892">
        <f t="shared" si="79"/>
        <v>-6</v>
      </c>
      <c r="E892" s="2">
        <f t="shared" si="80"/>
        <v>-4.6565774155995342E-3</v>
      </c>
      <c r="F892">
        <f t="shared" si="81"/>
        <v>26.25</v>
      </c>
      <c r="G892" s="2">
        <f t="shared" si="82"/>
        <v>2.0895522388059702E-2</v>
      </c>
      <c r="H892" s="3">
        <f t="shared" si="83"/>
        <v>3.8582669999999997</v>
      </c>
    </row>
    <row r="893" spans="1:8" x14ac:dyDescent="0.25">
      <c r="A893" s="1">
        <v>42712</v>
      </c>
      <c r="B893">
        <v>1272</v>
      </c>
      <c r="C893" s="2">
        <f t="shared" si="78"/>
        <v>-1.7001545595054068E-2</v>
      </c>
      <c r="D893">
        <f t="shared" si="79"/>
        <v>-0.5</v>
      </c>
      <c r="E893" s="2">
        <f t="shared" si="80"/>
        <v>-3.9292730844793711E-4</v>
      </c>
      <c r="F893">
        <f t="shared" si="81"/>
        <v>28.5</v>
      </c>
      <c r="G893" s="2">
        <f t="shared" si="82"/>
        <v>2.2919179734620022E-2</v>
      </c>
      <c r="H893" s="3">
        <f t="shared" si="83"/>
        <v>-8.0839879999999997</v>
      </c>
    </row>
    <row r="894" spans="1:8" x14ac:dyDescent="0.25">
      <c r="A894" s="1">
        <v>42711</v>
      </c>
      <c r="B894">
        <v>1294</v>
      </c>
      <c r="C894" s="2">
        <f t="shared" si="78"/>
        <v>9.6693096112931975E-4</v>
      </c>
      <c r="D894">
        <f t="shared" si="79"/>
        <v>19.25</v>
      </c>
      <c r="E894" s="2">
        <f t="shared" si="80"/>
        <v>1.5101000196116886E-2</v>
      </c>
      <c r="F894">
        <f t="shared" si="81"/>
        <v>58.25</v>
      </c>
      <c r="G894" s="2">
        <f t="shared" si="82"/>
        <v>4.7137365972081735E-2</v>
      </c>
      <c r="H894" s="3">
        <f t="shared" si="83"/>
        <v>0.45931749999999999</v>
      </c>
    </row>
    <row r="895" spans="1:8" x14ac:dyDescent="0.25">
      <c r="A895" s="1">
        <v>42710</v>
      </c>
      <c r="B895">
        <v>1292.75</v>
      </c>
      <c r="C895" s="2">
        <f t="shared" si="78"/>
        <v>3.2984090027163848E-3</v>
      </c>
      <c r="D895">
        <f t="shared" si="79"/>
        <v>15.5</v>
      </c>
      <c r="E895" s="2">
        <f t="shared" si="80"/>
        <v>1.2135447249951067E-2</v>
      </c>
      <c r="F895">
        <f t="shared" si="81"/>
        <v>58.25</v>
      </c>
      <c r="G895" s="2">
        <f t="shared" si="82"/>
        <v>4.7185095180234914E-2</v>
      </c>
      <c r="H895" s="3">
        <f t="shared" si="83"/>
        <v>1.5616794999999999</v>
      </c>
    </row>
    <row r="896" spans="1:8" x14ac:dyDescent="0.25">
      <c r="A896" s="1">
        <v>42709</v>
      </c>
      <c r="B896">
        <v>1288.5</v>
      </c>
      <c r="C896" s="2">
        <f t="shared" si="78"/>
        <v>1.2573673870333923E-2</v>
      </c>
      <c r="D896">
        <f t="shared" si="79"/>
        <v>1</v>
      </c>
      <c r="E896" s="2">
        <f t="shared" si="80"/>
        <v>7.7669902912621365E-4</v>
      </c>
      <c r="F896">
        <f t="shared" si="81"/>
        <v>57</v>
      </c>
      <c r="G896" s="2">
        <f t="shared" si="82"/>
        <v>4.6285018270401948E-2</v>
      </c>
      <c r="H896" s="3">
        <f t="shared" si="83"/>
        <v>5.8792639999999992</v>
      </c>
    </row>
    <row r="897" spans="1:8" x14ac:dyDescent="0.25">
      <c r="A897" s="1">
        <v>42706</v>
      </c>
      <c r="B897">
        <v>1272.5</v>
      </c>
      <c r="C897" s="2">
        <f t="shared" si="78"/>
        <v>-1.7650519709746515E-3</v>
      </c>
      <c r="D897">
        <f t="shared" si="79"/>
        <v>-28.5</v>
      </c>
      <c r="E897" s="2">
        <f t="shared" si="80"/>
        <v>-2.1906225980015372E-2</v>
      </c>
      <c r="F897">
        <f t="shared" si="81"/>
        <v>34.25</v>
      </c>
      <c r="G897" s="2">
        <f t="shared" si="82"/>
        <v>2.7660004037956792E-2</v>
      </c>
      <c r="H897" s="3">
        <f t="shared" si="83"/>
        <v>-0.82677149999999988</v>
      </c>
    </row>
    <row r="898" spans="1:8" x14ac:dyDescent="0.25">
      <c r="A898" s="1">
        <v>42705</v>
      </c>
      <c r="B898">
        <v>1274.75</v>
      </c>
      <c r="C898" s="2">
        <f t="shared" si="78"/>
        <v>-1.9573302016050453E-3</v>
      </c>
      <c r="D898">
        <f t="shared" si="79"/>
        <v>-16.25</v>
      </c>
      <c r="E898" s="2">
        <f t="shared" si="80"/>
        <v>-1.2587141750580944E-2</v>
      </c>
      <c r="F898">
        <f t="shared" si="81"/>
        <v>18</v>
      </c>
      <c r="G898" s="2">
        <f t="shared" si="82"/>
        <v>1.4322657648697036E-2</v>
      </c>
      <c r="H898" s="3">
        <f t="shared" si="83"/>
        <v>-0.91863499999999998</v>
      </c>
    </row>
    <row r="899" spans="1:8" x14ac:dyDescent="0.25">
      <c r="A899" s="1">
        <v>42704</v>
      </c>
      <c r="B899">
        <v>1277.25</v>
      </c>
      <c r="C899" s="2">
        <f t="shared" ref="C899:C962" si="84">B899/B900-1</f>
        <v>-7.9611650485437169E-3</v>
      </c>
      <c r="D899">
        <f t="shared" ref="D899:D962" si="85">B899-B903</f>
        <v>-2</v>
      </c>
      <c r="E899" s="2">
        <f t="shared" ref="E899:E962" si="86">D899/B903</f>
        <v>-1.5634160641000586E-3</v>
      </c>
      <c r="F899">
        <f t="shared" ref="F899:F962" si="87">B899-B921</f>
        <v>20.25</v>
      </c>
      <c r="G899" s="2">
        <f t="shared" ref="G899:G962" si="88">F899/B921</f>
        <v>1.6109785202863963E-2</v>
      </c>
      <c r="H899" s="3">
        <f t="shared" ref="H899:H962" si="89">(B899-B900)/100*36.7454</f>
        <v>-3.7664034999999996</v>
      </c>
    </row>
    <row r="900" spans="1:8" x14ac:dyDescent="0.25">
      <c r="A900" s="1">
        <v>42703</v>
      </c>
      <c r="B900">
        <v>1287.5</v>
      </c>
      <c r="C900" s="2">
        <f t="shared" si="84"/>
        <v>-1.0376633358954668E-2</v>
      </c>
      <c r="D900">
        <f t="shared" si="85"/>
        <v>12.5</v>
      </c>
      <c r="E900" s="2">
        <f t="shared" si="86"/>
        <v>9.8039215686274508E-3</v>
      </c>
      <c r="F900">
        <f t="shared" si="87"/>
        <v>17.5</v>
      </c>
      <c r="G900" s="2">
        <f t="shared" si="88"/>
        <v>1.3779527559055118E-2</v>
      </c>
      <c r="H900" s="3">
        <f t="shared" si="89"/>
        <v>-4.960629</v>
      </c>
    </row>
    <row r="901" spans="1:8" x14ac:dyDescent="0.25">
      <c r="A901" s="1">
        <v>42702</v>
      </c>
      <c r="B901">
        <v>1301</v>
      </c>
      <c r="C901" s="2">
        <f t="shared" si="84"/>
        <v>7.7459333849729806E-3</v>
      </c>
      <c r="D901">
        <f t="shared" si="85"/>
        <v>35.75</v>
      </c>
      <c r="E901" s="2">
        <f t="shared" si="86"/>
        <v>2.8255285516696305E-2</v>
      </c>
      <c r="F901">
        <f t="shared" si="87"/>
        <v>35</v>
      </c>
      <c r="G901" s="2">
        <f t="shared" si="88"/>
        <v>2.7646129541864139E-2</v>
      </c>
      <c r="H901" s="3">
        <f t="shared" si="89"/>
        <v>3.6745399999999999</v>
      </c>
    </row>
    <row r="902" spans="1:8" x14ac:dyDescent="0.25">
      <c r="A902" s="1">
        <v>42699</v>
      </c>
      <c r="B902">
        <v>1291</v>
      </c>
      <c r="C902" s="2">
        <f t="shared" si="84"/>
        <v>9.1850693765878066E-3</v>
      </c>
      <c r="D902">
        <f t="shared" si="85"/>
        <v>52.25</v>
      </c>
      <c r="E902" s="2">
        <f t="shared" si="86"/>
        <v>4.2179616548940466E-2</v>
      </c>
      <c r="F902">
        <f t="shared" si="87"/>
        <v>43.75</v>
      </c>
      <c r="G902" s="2">
        <f t="shared" si="88"/>
        <v>3.5077169773501705E-2</v>
      </c>
      <c r="H902" s="3">
        <f t="shared" si="89"/>
        <v>4.3175844999999997</v>
      </c>
    </row>
    <row r="903" spans="1:8" x14ac:dyDescent="0.25">
      <c r="A903" s="1">
        <v>42697</v>
      </c>
      <c r="B903">
        <v>1279.25</v>
      </c>
      <c r="C903" s="2">
        <f t="shared" si="84"/>
        <v>3.3333333333334103E-3</v>
      </c>
      <c r="D903">
        <f t="shared" si="85"/>
        <v>44.75</v>
      </c>
      <c r="E903" s="2">
        <f t="shared" si="86"/>
        <v>3.6249493722154719E-2</v>
      </c>
      <c r="F903">
        <f t="shared" si="87"/>
        <v>32</v>
      </c>
      <c r="G903" s="2">
        <f t="shared" si="88"/>
        <v>2.5656444177189819E-2</v>
      </c>
      <c r="H903" s="3">
        <f t="shared" si="89"/>
        <v>1.5616794999999999</v>
      </c>
    </row>
    <row r="904" spans="1:8" x14ac:dyDescent="0.25">
      <c r="A904" s="1">
        <v>42696</v>
      </c>
      <c r="B904">
        <v>1275</v>
      </c>
      <c r="C904" s="2">
        <f t="shared" si="84"/>
        <v>7.7059869590989649E-3</v>
      </c>
      <c r="D904">
        <f t="shared" si="85"/>
        <v>44.25</v>
      </c>
      <c r="E904" s="2">
        <f t="shared" si="86"/>
        <v>3.5953686776355881E-2</v>
      </c>
      <c r="F904">
        <f t="shared" si="87"/>
        <v>36.75</v>
      </c>
      <c r="G904" s="2">
        <f t="shared" si="88"/>
        <v>2.9678982434887948E-2</v>
      </c>
      <c r="H904" s="3">
        <f t="shared" si="89"/>
        <v>3.5826764999999998</v>
      </c>
    </row>
    <row r="905" spans="1:8" x14ac:dyDescent="0.25">
      <c r="A905" s="1">
        <v>42695</v>
      </c>
      <c r="B905">
        <v>1265.25</v>
      </c>
      <c r="C905" s="2">
        <f t="shared" si="84"/>
        <v>2.1392532795156516E-2</v>
      </c>
      <c r="D905">
        <f t="shared" si="85"/>
        <v>30.75</v>
      </c>
      <c r="E905" s="2">
        <f t="shared" si="86"/>
        <v>2.490886998784933E-2</v>
      </c>
      <c r="F905">
        <f t="shared" si="87"/>
        <v>34.5</v>
      </c>
      <c r="G905" s="2">
        <f t="shared" si="88"/>
        <v>2.8031687995124923E-2</v>
      </c>
      <c r="H905" s="3">
        <f t="shared" si="89"/>
        <v>9.7375309999999988</v>
      </c>
    </row>
    <row r="906" spans="1:8" x14ac:dyDescent="0.25">
      <c r="A906" s="1">
        <v>42692</v>
      </c>
      <c r="B906">
        <v>1238.75</v>
      </c>
      <c r="C906" s="2">
        <f t="shared" si="84"/>
        <v>3.4426893479140297E-3</v>
      </c>
      <c r="D906">
        <f t="shared" si="85"/>
        <v>9.5</v>
      </c>
      <c r="E906" s="2">
        <f t="shared" si="86"/>
        <v>7.7282896074842384E-3</v>
      </c>
      <c r="F906">
        <f t="shared" si="87"/>
        <v>2</v>
      </c>
      <c r="G906" s="2">
        <f t="shared" si="88"/>
        <v>1.6171417020416413E-3</v>
      </c>
      <c r="H906" s="3">
        <f t="shared" si="89"/>
        <v>1.5616794999999999</v>
      </c>
    </row>
    <row r="907" spans="1:8" x14ac:dyDescent="0.25">
      <c r="A907" s="1">
        <v>42691</v>
      </c>
      <c r="B907">
        <v>1234.5</v>
      </c>
      <c r="C907" s="2">
        <f t="shared" si="84"/>
        <v>3.0469226081657474E-3</v>
      </c>
      <c r="D907">
        <f t="shared" si="85"/>
        <v>3.5</v>
      </c>
      <c r="E907" s="2">
        <f t="shared" si="86"/>
        <v>2.843216896831844E-3</v>
      </c>
      <c r="F907">
        <f t="shared" si="87"/>
        <v>6.75</v>
      </c>
      <c r="G907" s="2">
        <f t="shared" si="88"/>
        <v>5.4978619425778861E-3</v>
      </c>
      <c r="H907" s="3">
        <f t="shared" si="89"/>
        <v>1.3779524999999999</v>
      </c>
    </row>
    <row r="908" spans="1:8" x14ac:dyDescent="0.25">
      <c r="A908" s="1">
        <v>42690</v>
      </c>
      <c r="B908">
        <v>1230.75</v>
      </c>
      <c r="C908" s="2">
        <f t="shared" si="84"/>
        <v>-3.0376670716889542E-3</v>
      </c>
      <c r="D908">
        <f t="shared" si="85"/>
        <v>-12.25</v>
      </c>
      <c r="E908" s="2">
        <f t="shared" si="86"/>
        <v>-9.8551890587288814E-3</v>
      </c>
      <c r="F908">
        <f t="shared" si="87"/>
        <v>-2.75</v>
      </c>
      <c r="G908" s="2">
        <f t="shared" si="88"/>
        <v>-2.2294284556141062E-3</v>
      </c>
      <c r="H908" s="3">
        <f t="shared" si="89"/>
        <v>-1.3779524999999999</v>
      </c>
    </row>
    <row r="909" spans="1:8" x14ac:dyDescent="0.25">
      <c r="A909" s="1">
        <v>42689</v>
      </c>
      <c r="B909">
        <v>1234.5</v>
      </c>
      <c r="C909" s="2">
        <f t="shared" si="84"/>
        <v>4.270896888346476E-3</v>
      </c>
      <c r="D909">
        <f t="shared" si="85"/>
        <v>-1.5</v>
      </c>
      <c r="E909" s="2">
        <f t="shared" si="86"/>
        <v>-1.2135922330097086E-3</v>
      </c>
      <c r="F909">
        <f t="shared" si="87"/>
        <v>16.75</v>
      </c>
      <c r="G909" s="2">
        <f t="shared" si="88"/>
        <v>1.3754875795524533E-2</v>
      </c>
      <c r="H909" s="3">
        <f t="shared" si="89"/>
        <v>1.9291334999999998</v>
      </c>
    </row>
    <row r="910" spans="1:8" x14ac:dyDescent="0.25">
      <c r="A910" s="1">
        <v>42688</v>
      </c>
      <c r="B910">
        <v>1229.25</v>
      </c>
      <c r="C910" s="2">
        <f t="shared" si="84"/>
        <v>-1.4216084484158786E-3</v>
      </c>
      <c r="D910">
        <f t="shared" si="85"/>
        <v>-27</v>
      </c>
      <c r="E910" s="2">
        <f t="shared" si="86"/>
        <v>-2.1492537313432834E-2</v>
      </c>
      <c r="F910">
        <f t="shared" si="87"/>
        <v>17.75</v>
      </c>
      <c r="G910" s="2">
        <f t="shared" si="88"/>
        <v>1.4651258770119687E-2</v>
      </c>
      <c r="H910" s="3">
        <f t="shared" si="89"/>
        <v>-0.64304450000000002</v>
      </c>
    </row>
    <row r="911" spans="1:8" x14ac:dyDescent="0.25">
      <c r="A911" s="1">
        <v>42685</v>
      </c>
      <c r="B911">
        <v>1231</v>
      </c>
      <c r="C911" s="2">
        <f t="shared" si="84"/>
        <v>-9.6540627514078992E-3</v>
      </c>
      <c r="D911">
        <f t="shared" si="85"/>
        <v>-12.5</v>
      </c>
      <c r="E911" s="2">
        <f t="shared" si="86"/>
        <v>-1.0052271813429835E-2</v>
      </c>
      <c r="F911">
        <f t="shared" si="87"/>
        <v>30.25</v>
      </c>
      <c r="G911" s="2">
        <f t="shared" si="88"/>
        <v>2.5192587965854673E-2</v>
      </c>
      <c r="H911" s="3">
        <f t="shared" si="89"/>
        <v>-4.4094479999999994</v>
      </c>
    </row>
    <row r="912" spans="1:8" x14ac:dyDescent="0.25">
      <c r="A912" s="1">
        <v>42684</v>
      </c>
      <c r="B912">
        <v>1243</v>
      </c>
      <c r="C912" s="2">
        <f t="shared" si="84"/>
        <v>5.6634304207119346E-3</v>
      </c>
      <c r="D912">
        <f t="shared" si="85"/>
        <v>7.25</v>
      </c>
      <c r="E912" s="2">
        <f t="shared" si="86"/>
        <v>5.8668824600445072E-3</v>
      </c>
      <c r="F912">
        <f t="shared" si="87"/>
        <v>33.5</v>
      </c>
      <c r="G912" s="2">
        <f t="shared" si="88"/>
        <v>2.7697395618023975E-2</v>
      </c>
      <c r="H912" s="3">
        <f t="shared" si="89"/>
        <v>2.5721780000000001</v>
      </c>
    </row>
    <row r="913" spans="1:8" x14ac:dyDescent="0.25">
      <c r="A913" s="1">
        <v>42683</v>
      </c>
      <c r="B913">
        <v>1236</v>
      </c>
      <c r="C913" s="2">
        <f t="shared" si="84"/>
        <v>-1.6119402985074638E-2</v>
      </c>
      <c r="D913">
        <f t="shared" si="85"/>
        <v>1.5</v>
      </c>
      <c r="E913" s="2">
        <f t="shared" si="86"/>
        <v>1.215066828675577E-3</v>
      </c>
      <c r="F913">
        <f t="shared" si="87"/>
        <v>26.25</v>
      </c>
      <c r="G913" s="2">
        <f t="shared" si="88"/>
        <v>2.1698698078115312E-2</v>
      </c>
      <c r="H913" s="3">
        <f t="shared" si="89"/>
        <v>-7.4409434999999995</v>
      </c>
    </row>
    <row r="914" spans="1:8" x14ac:dyDescent="0.25">
      <c r="A914" s="1">
        <v>42682</v>
      </c>
      <c r="B914">
        <v>1256.25</v>
      </c>
      <c r="C914" s="2">
        <f t="shared" si="84"/>
        <v>1.0253317249698357E-2</v>
      </c>
      <c r="D914">
        <f t="shared" si="85"/>
        <v>24.75</v>
      </c>
      <c r="E914" s="2">
        <f t="shared" si="86"/>
        <v>2.0097442143727162E-2</v>
      </c>
      <c r="F914">
        <f t="shared" si="87"/>
        <v>44.25</v>
      </c>
      <c r="G914" s="2">
        <f t="shared" si="88"/>
        <v>3.6509900990099008E-2</v>
      </c>
      <c r="H914" s="3">
        <f t="shared" si="89"/>
        <v>4.6850384999999992</v>
      </c>
    </row>
    <row r="915" spans="1:8" x14ac:dyDescent="0.25">
      <c r="A915" s="1">
        <v>42681</v>
      </c>
      <c r="B915">
        <v>1243.5</v>
      </c>
      <c r="C915" s="2">
        <f t="shared" si="84"/>
        <v>6.2714950434958894E-3</v>
      </c>
      <c r="D915">
        <f t="shared" si="85"/>
        <v>5.25</v>
      </c>
      <c r="E915" s="2">
        <f t="shared" si="86"/>
        <v>4.2398546335554212E-3</v>
      </c>
      <c r="F915">
        <f t="shared" si="87"/>
        <v>29.75</v>
      </c>
      <c r="G915" s="2">
        <f t="shared" si="88"/>
        <v>2.4510813594232749E-2</v>
      </c>
      <c r="H915" s="3">
        <f t="shared" si="89"/>
        <v>2.8477684999999999</v>
      </c>
    </row>
    <row r="916" spans="1:8" x14ac:dyDescent="0.25">
      <c r="A916" s="1">
        <v>42678</v>
      </c>
      <c r="B916">
        <v>1235.75</v>
      </c>
      <c r="C916" s="2">
        <f t="shared" si="84"/>
        <v>1.0125556905629107E-3</v>
      </c>
      <c r="D916">
        <f t="shared" si="85"/>
        <v>-21</v>
      </c>
      <c r="E916" s="2">
        <f t="shared" si="86"/>
        <v>-1.670976725681321E-2</v>
      </c>
      <c r="F916">
        <f t="shared" si="87"/>
        <v>23.75</v>
      </c>
      <c r="G916" s="2">
        <f t="shared" si="88"/>
        <v>1.9595709570957097E-2</v>
      </c>
      <c r="H916" s="3">
        <f t="shared" si="89"/>
        <v>0.45931749999999999</v>
      </c>
    </row>
    <row r="917" spans="1:8" x14ac:dyDescent="0.25">
      <c r="A917" s="1">
        <v>42677</v>
      </c>
      <c r="B917">
        <v>1234.5</v>
      </c>
      <c r="C917" s="2">
        <f t="shared" si="84"/>
        <v>2.4360535931791105E-3</v>
      </c>
      <c r="D917">
        <f t="shared" si="85"/>
        <v>-22.5</v>
      </c>
      <c r="E917" s="2">
        <f t="shared" si="86"/>
        <v>-1.7899761336515514E-2</v>
      </c>
      <c r="F917">
        <f t="shared" si="87"/>
        <v>15.75</v>
      </c>
      <c r="G917" s="2">
        <f t="shared" si="88"/>
        <v>1.2923076923076923E-2</v>
      </c>
      <c r="H917" s="3">
        <f t="shared" si="89"/>
        <v>1.1023619999999998</v>
      </c>
    </row>
    <row r="918" spans="1:8" x14ac:dyDescent="0.25">
      <c r="A918" s="1">
        <v>42676</v>
      </c>
      <c r="B918">
        <v>1231.5</v>
      </c>
      <c r="C918" s="2">
        <f t="shared" si="84"/>
        <v>-5.4512416717140688E-3</v>
      </c>
      <c r="D918">
        <f t="shared" si="85"/>
        <v>-38.5</v>
      </c>
      <c r="E918" s="2">
        <f t="shared" si="86"/>
        <v>-3.0314960629921259E-2</v>
      </c>
      <c r="F918">
        <f t="shared" si="87"/>
        <v>3.25</v>
      </c>
      <c r="G918" s="2">
        <f t="shared" si="88"/>
        <v>2.6460411154081011E-3</v>
      </c>
      <c r="H918" s="3">
        <f t="shared" si="89"/>
        <v>-2.4803145</v>
      </c>
    </row>
    <row r="919" spans="1:8" x14ac:dyDescent="0.25">
      <c r="A919" s="1">
        <v>42675</v>
      </c>
      <c r="B919">
        <v>1238.25</v>
      </c>
      <c r="C919" s="2">
        <f t="shared" si="84"/>
        <v>-1.4720509250049751E-2</v>
      </c>
      <c r="D919">
        <f t="shared" si="85"/>
        <v>-27.75</v>
      </c>
      <c r="E919" s="2">
        <f t="shared" si="86"/>
        <v>-2.1919431279620854E-2</v>
      </c>
      <c r="F919">
        <f t="shared" si="87"/>
        <v>29</v>
      </c>
      <c r="G919" s="2">
        <f t="shared" si="88"/>
        <v>2.398180690510647E-2</v>
      </c>
      <c r="H919" s="3">
        <f t="shared" si="89"/>
        <v>-6.7978989999999992</v>
      </c>
    </row>
    <row r="920" spans="1:8" x14ac:dyDescent="0.25">
      <c r="A920" s="1">
        <v>42674</v>
      </c>
      <c r="B920">
        <v>1256.75</v>
      </c>
      <c r="C920" s="2">
        <f t="shared" si="84"/>
        <v>-1.9888623707242647E-4</v>
      </c>
      <c r="D920">
        <f t="shared" si="85"/>
        <v>9.5</v>
      </c>
      <c r="E920" s="2">
        <f t="shared" si="86"/>
        <v>7.6167568651032275E-3</v>
      </c>
      <c r="F920">
        <f t="shared" si="87"/>
        <v>51.25</v>
      </c>
      <c r="G920" s="2">
        <f t="shared" si="88"/>
        <v>4.2513479883865612E-2</v>
      </c>
      <c r="H920" s="3">
        <f t="shared" si="89"/>
        <v>-9.1863499999999987E-2</v>
      </c>
    </row>
    <row r="921" spans="1:8" x14ac:dyDescent="0.25">
      <c r="A921" s="1">
        <v>42671</v>
      </c>
      <c r="B921">
        <v>1257</v>
      </c>
      <c r="C921" s="2">
        <f t="shared" si="84"/>
        <v>-1.0236220472440993E-2</v>
      </c>
      <c r="D921">
        <f t="shared" si="85"/>
        <v>9.75</v>
      </c>
      <c r="E921" s="2">
        <f t="shared" si="86"/>
        <v>7.8171978352375229E-3</v>
      </c>
      <c r="F921">
        <f t="shared" si="87"/>
        <v>56.25</v>
      </c>
      <c r="G921" s="2">
        <f t="shared" si="88"/>
        <v>4.6845721424109935E-2</v>
      </c>
      <c r="H921" s="3">
        <f t="shared" si="89"/>
        <v>-4.7769019999999998</v>
      </c>
    </row>
    <row r="922" spans="1:8" x14ac:dyDescent="0.25">
      <c r="A922" s="1">
        <v>42670</v>
      </c>
      <c r="B922">
        <v>1270</v>
      </c>
      <c r="C922" s="2">
        <f t="shared" si="84"/>
        <v>3.1595576619274368E-3</v>
      </c>
      <c r="D922">
        <f t="shared" si="85"/>
        <v>31.75</v>
      </c>
      <c r="E922" s="2">
        <f t="shared" si="86"/>
        <v>2.564102564102564E-2</v>
      </c>
      <c r="F922">
        <f t="shared" si="87"/>
        <v>62.25</v>
      </c>
      <c r="G922" s="2">
        <f t="shared" si="88"/>
        <v>5.1542123783895673E-2</v>
      </c>
      <c r="H922" s="3">
        <f t="shared" si="89"/>
        <v>1.4698159999999998</v>
      </c>
    </row>
    <row r="923" spans="1:8" x14ac:dyDescent="0.25">
      <c r="A923" s="1">
        <v>42669</v>
      </c>
      <c r="B923">
        <v>1266</v>
      </c>
      <c r="C923" s="2">
        <f t="shared" si="84"/>
        <v>1.5033072760072264E-2</v>
      </c>
      <c r="D923">
        <f t="shared" si="85"/>
        <v>35.25</v>
      </c>
      <c r="E923" s="2">
        <f t="shared" si="86"/>
        <v>2.8641072516758074E-2</v>
      </c>
      <c r="F923">
        <f t="shared" si="87"/>
        <v>65.5</v>
      </c>
      <c r="G923" s="2">
        <f t="shared" si="88"/>
        <v>5.4560599750104126E-2</v>
      </c>
      <c r="H923" s="3">
        <f t="shared" si="89"/>
        <v>6.8897624999999998</v>
      </c>
    </row>
    <row r="924" spans="1:8" x14ac:dyDescent="0.25">
      <c r="A924" s="1">
        <v>42668</v>
      </c>
      <c r="B924">
        <v>1247.25</v>
      </c>
      <c r="C924" s="2">
        <f t="shared" si="84"/>
        <v>0</v>
      </c>
      <c r="D924">
        <f t="shared" si="85"/>
        <v>10.5</v>
      </c>
      <c r="E924" s="2">
        <f t="shared" si="86"/>
        <v>8.4899939357186167E-3</v>
      </c>
      <c r="F924">
        <f t="shared" si="87"/>
        <v>37</v>
      </c>
      <c r="G924" s="2">
        <f t="shared" si="88"/>
        <v>3.0572195827308406E-2</v>
      </c>
      <c r="H924" s="3">
        <f t="shared" si="89"/>
        <v>0</v>
      </c>
    </row>
    <row r="925" spans="1:8" x14ac:dyDescent="0.25">
      <c r="A925" s="1">
        <v>42667</v>
      </c>
      <c r="B925">
        <v>1247.25</v>
      </c>
      <c r="C925" s="2">
        <f t="shared" si="84"/>
        <v>7.2683222289522398E-3</v>
      </c>
      <c r="D925">
        <f t="shared" si="85"/>
        <v>19.5</v>
      </c>
      <c r="E925" s="2">
        <f t="shared" si="86"/>
        <v>1.588271227855834E-2</v>
      </c>
      <c r="F925">
        <f t="shared" si="87"/>
        <v>15.5</v>
      </c>
      <c r="G925" s="2">
        <f t="shared" si="88"/>
        <v>1.2583722346255329E-2</v>
      </c>
      <c r="H925" s="3">
        <f t="shared" si="89"/>
        <v>3.3070859999999995</v>
      </c>
    </row>
    <row r="926" spans="1:8" x14ac:dyDescent="0.25">
      <c r="A926" s="1">
        <v>42664</v>
      </c>
      <c r="B926">
        <v>1238.25</v>
      </c>
      <c r="C926" s="2">
        <f t="shared" si="84"/>
        <v>6.0938452163314949E-3</v>
      </c>
      <c r="D926">
        <f t="shared" si="85"/>
        <v>4.75</v>
      </c>
      <c r="E926" s="2">
        <f t="shared" si="86"/>
        <v>3.8508309687880016E-3</v>
      </c>
      <c r="F926">
        <f t="shared" si="87"/>
        <v>7.5</v>
      </c>
      <c r="G926" s="2">
        <f t="shared" si="88"/>
        <v>6.0938452163315053E-3</v>
      </c>
      <c r="H926" s="3">
        <f t="shared" si="89"/>
        <v>2.7559049999999998</v>
      </c>
    </row>
    <row r="927" spans="1:8" x14ac:dyDescent="0.25">
      <c r="A927" s="1">
        <v>42663</v>
      </c>
      <c r="B927">
        <v>1230.75</v>
      </c>
      <c r="C927" s="2">
        <f t="shared" si="84"/>
        <v>-4.851425106124907E-3</v>
      </c>
      <c r="D927">
        <f t="shared" si="85"/>
        <v>13</v>
      </c>
      <c r="E927" s="2">
        <f t="shared" si="86"/>
        <v>1.0675425990556354E-2</v>
      </c>
      <c r="F927">
        <f t="shared" si="87"/>
        <v>-14.25</v>
      </c>
      <c r="G927" s="2">
        <f t="shared" si="88"/>
        <v>-1.144578313253012E-2</v>
      </c>
      <c r="H927" s="3">
        <f t="shared" si="89"/>
        <v>-2.2047239999999997</v>
      </c>
    </row>
    <row r="928" spans="1:8" x14ac:dyDescent="0.25">
      <c r="A928" s="1">
        <v>42662</v>
      </c>
      <c r="B928">
        <v>1236.75</v>
      </c>
      <c r="C928" s="2">
        <f t="shared" si="84"/>
        <v>7.3304825901039372E-3</v>
      </c>
      <c r="D928">
        <f t="shared" si="85"/>
        <v>25.25</v>
      </c>
      <c r="E928" s="2">
        <f t="shared" si="86"/>
        <v>2.0841931489888568E-2</v>
      </c>
      <c r="F928">
        <f t="shared" si="87"/>
        <v>9</v>
      </c>
      <c r="G928" s="2">
        <f t="shared" si="88"/>
        <v>7.3304825901038487E-3</v>
      </c>
      <c r="H928" s="3">
        <f t="shared" si="89"/>
        <v>3.3070859999999995</v>
      </c>
    </row>
    <row r="929" spans="1:8" x14ac:dyDescent="0.25">
      <c r="A929" s="1">
        <v>42661</v>
      </c>
      <c r="B929">
        <v>1227.75</v>
      </c>
      <c r="C929" s="2">
        <f t="shared" si="84"/>
        <v>-4.6615322253749092E-3</v>
      </c>
      <c r="D929">
        <f t="shared" si="85"/>
        <v>27</v>
      </c>
      <c r="E929" s="2">
        <f t="shared" si="86"/>
        <v>2.2485946283572766E-2</v>
      </c>
      <c r="F929">
        <f t="shared" si="87"/>
        <v>6.5</v>
      </c>
      <c r="G929" s="2">
        <f t="shared" si="88"/>
        <v>5.3224155578300925E-3</v>
      </c>
      <c r="H929" s="3">
        <f t="shared" si="89"/>
        <v>-2.1128605</v>
      </c>
    </row>
    <row r="930" spans="1:8" x14ac:dyDescent="0.25">
      <c r="A930" s="1">
        <v>42660</v>
      </c>
      <c r="B930">
        <v>1233.5</v>
      </c>
      <c r="C930" s="2">
        <f t="shared" si="84"/>
        <v>1.2933689180866459E-2</v>
      </c>
      <c r="D930">
        <f t="shared" si="85"/>
        <v>24</v>
      </c>
      <c r="E930" s="2">
        <f t="shared" si="86"/>
        <v>1.9842910293509715E-2</v>
      </c>
      <c r="F930">
        <f t="shared" si="87"/>
        <v>27.75</v>
      </c>
      <c r="G930" s="2">
        <f t="shared" si="88"/>
        <v>2.3014721127928676E-2</v>
      </c>
      <c r="H930" s="3">
        <f t="shared" si="89"/>
        <v>5.7874004999999995</v>
      </c>
    </row>
    <row r="931" spans="1:8" x14ac:dyDescent="0.25">
      <c r="A931" s="1">
        <v>42657</v>
      </c>
      <c r="B931">
        <v>1217.75</v>
      </c>
      <c r="C931" s="2">
        <f t="shared" si="84"/>
        <v>5.1588939331408401E-3</v>
      </c>
      <c r="D931">
        <f t="shared" si="85"/>
        <v>8</v>
      </c>
      <c r="E931" s="2">
        <f t="shared" si="86"/>
        <v>6.6129365571399052E-3</v>
      </c>
      <c r="F931">
        <f t="shared" si="87"/>
        <v>19.75</v>
      </c>
      <c r="G931" s="2">
        <f t="shared" si="88"/>
        <v>1.6485809682804674E-2</v>
      </c>
      <c r="H931" s="3">
        <f t="shared" si="89"/>
        <v>2.2965874999999998</v>
      </c>
    </row>
    <row r="932" spans="1:8" x14ac:dyDescent="0.25">
      <c r="A932" s="1">
        <v>42656</v>
      </c>
      <c r="B932">
        <v>1211.5</v>
      </c>
      <c r="C932" s="2">
        <f t="shared" si="84"/>
        <v>8.9527378721632189E-3</v>
      </c>
      <c r="D932">
        <f t="shared" si="85"/>
        <v>-0.5</v>
      </c>
      <c r="E932" s="2">
        <f t="shared" si="86"/>
        <v>-4.1254125412541255E-4</v>
      </c>
      <c r="F932">
        <f t="shared" si="87"/>
        <v>12.25</v>
      </c>
      <c r="G932" s="2">
        <f t="shared" si="88"/>
        <v>1.0214717531790703E-2</v>
      </c>
      <c r="H932" s="3">
        <f t="shared" si="89"/>
        <v>3.9501304999999998</v>
      </c>
    </row>
    <row r="933" spans="1:8" x14ac:dyDescent="0.25">
      <c r="A933" s="1">
        <v>42655</v>
      </c>
      <c r="B933">
        <v>1200.75</v>
      </c>
      <c r="C933" s="2">
        <f t="shared" si="84"/>
        <v>-7.2343943778421238E-3</v>
      </c>
      <c r="D933">
        <f t="shared" si="85"/>
        <v>-13</v>
      </c>
      <c r="E933" s="2">
        <f t="shared" si="86"/>
        <v>-1.0710607621009269E-2</v>
      </c>
      <c r="F933">
        <f t="shared" si="87"/>
        <v>-18.75</v>
      </c>
      <c r="G933" s="2">
        <f t="shared" si="88"/>
        <v>-1.5375153751537515E-2</v>
      </c>
      <c r="H933" s="3">
        <f t="shared" si="89"/>
        <v>-3.2152224999999994</v>
      </c>
    </row>
    <row r="934" spans="1:8" x14ac:dyDescent="0.25">
      <c r="A934" s="1">
        <v>42654</v>
      </c>
      <c r="B934">
        <v>1209.5</v>
      </c>
      <c r="C934" s="2">
        <f t="shared" si="84"/>
        <v>-2.0665426741062198E-4</v>
      </c>
      <c r="D934">
        <f t="shared" si="85"/>
        <v>-2.5</v>
      </c>
      <c r="E934" s="2">
        <f t="shared" si="86"/>
        <v>-2.0627062706270625E-3</v>
      </c>
      <c r="F934">
        <f t="shared" si="87"/>
        <v>-26</v>
      </c>
      <c r="G934" s="2">
        <f t="shared" si="88"/>
        <v>-2.1044111695669769E-2</v>
      </c>
      <c r="H934" s="3">
        <f t="shared" si="89"/>
        <v>-9.1863499999999987E-2</v>
      </c>
    </row>
    <row r="935" spans="1:8" x14ac:dyDescent="0.25">
      <c r="A935" s="1">
        <v>42653</v>
      </c>
      <c r="B935">
        <v>1209.75</v>
      </c>
      <c r="C935" s="2">
        <f t="shared" si="84"/>
        <v>-1.8564356435643026E-3</v>
      </c>
      <c r="D935">
        <f t="shared" si="85"/>
        <v>-9</v>
      </c>
      <c r="E935" s="2">
        <f t="shared" si="86"/>
        <v>-7.3846153846153844E-3</v>
      </c>
      <c r="F935">
        <f t="shared" si="87"/>
        <v>-22.25</v>
      </c>
      <c r="G935" s="2">
        <f t="shared" si="88"/>
        <v>-1.8060064935064936E-2</v>
      </c>
      <c r="H935" s="3">
        <f t="shared" si="89"/>
        <v>-0.82677149999999988</v>
      </c>
    </row>
    <row r="936" spans="1:8" x14ac:dyDescent="0.25">
      <c r="A936" s="1">
        <v>42650</v>
      </c>
      <c r="B936">
        <v>1212</v>
      </c>
      <c r="C936" s="2">
        <f t="shared" si="84"/>
        <v>-1.4418125643665958E-3</v>
      </c>
      <c r="D936">
        <f t="shared" si="85"/>
        <v>-16.25</v>
      </c>
      <c r="E936" s="2">
        <f t="shared" si="86"/>
        <v>-1.3230205577040504E-2</v>
      </c>
      <c r="F936">
        <f t="shared" si="87"/>
        <v>-18.75</v>
      </c>
      <c r="G936" s="2">
        <f t="shared" si="88"/>
        <v>-1.5234613040828763E-2</v>
      </c>
      <c r="H936" s="3">
        <f t="shared" si="89"/>
        <v>-0.64304450000000002</v>
      </c>
    </row>
    <row r="937" spans="1:8" x14ac:dyDescent="0.25">
      <c r="A937" s="1">
        <v>42649</v>
      </c>
      <c r="B937">
        <v>1213.75</v>
      </c>
      <c r="C937" s="2">
        <f t="shared" si="84"/>
        <v>1.4438943894390377E-3</v>
      </c>
      <c r="D937">
        <f t="shared" si="85"/>
        <v>4.5</v>
      </c>
      <c r="E937" s="2">
        <f t="shared" si="86"/>
        <v>3.7213148645854868E-3</v>
      </c>
      <c r="F937">
        <f t="shared" si="87"/>
        <v>-1.25</v>
      </c>
      <c r="G937" s="2">
        <f t="shared" si="88"/>
        <v>-1.02880658436214E-3</v>
      </c>
      <c r="H937" s="3">
        <f t="shared" si="89"/>
        <v>0.64304450000000002</v>
      </c>
    </row>
    <row r="938" spans="1:8" x14ac:dyDescent="0.25">
      <c r="A938" s="1">
        <v>42648</v>
      </c>
      <c r="B938">
        <v>1212</v>
      </c>
      <c r="C938" s="2">
        <f t="shared" si="84"/>
        <v>-5.5384615384614921E-3</v>
      </c>
      <c r="D938">
        <f t="shared" si="85"/>
        <v>6.5</v>
      </c>
      <c r="E938" s="2">
        <f t="shared" si="86"/>
        <v>5.3919535462463707E-3</v>
      </c>
      <c r="F938">
        <f t="shared" si="87"/>
        <v>4.25</v>
      </c>
      <c r="G938" s="2">
        <f t="shared" si="88"/>
        <v>3.5189401780169739E-3</v>
      </c>
      <c r="H938" s="3">
        <f t="shared" si="89"/>
        <v>-2.4803145</v>
      </c>
    </row>
    <row r="939" spans="1:8" x14ac:dyDescent="0.25">
      <c r="A939" s="1">
        <v>42647</v>
      </c>
      <c r="B939">
        <v>1218.75</v>
      </c>
      <c r="C939" s="2">
        <f t="shared" si="84"/>
        <v>-7.7345817219621749E-3</v>
      </c>
      <c r="D939">
        <f t="shared" si="85"/>
        <v>18</v>
      </c>
      <c r="E939" s="2">
        <f t="shared" si="86"/>
        <v>1.4990630855715179E-2</v>
      </c>
      <c r="F939">
        <f t="shared" si="87"/>
        <v>19.75</v>
      </c>
      <c r="G939" s="2">
        <f t="shared" si="88"/>
        <v>1.64720600500417E-2</v>
      </c>
      <c r="H939" s="3">
        <f t="shared" si="89"/>
        <v>-3.4908129999999997</v>
      </c>
    </row>
    <row r="940" spans="1:8" x14ac:dyDescent="0.25">
      <c r="A940" s="1">
        <v>42646</v>
      </c>
      <c r="B940">
        <v>1228.25</v>
      </c>
      <c r="C940" s="2">
        <f t="shared" si="84"/>
        <v>1.571221831713876E-2</v>
      </c>
      <c r="D940">
        <f t="shared" si="85"/>
        <v>20.5</v>
      </c>
      <c r="E940" s="2">
        <f t="shared" si="86"/>
        <v>1.6973711446905404E-2</v>
      </c>
      <c r="F940">
        <f t="shared" si="87"/>
        <v>30</v>
      </c>
      <c r="G940" s="2">
        <f t="shared" si="88"/>
        <v>2.5036511579386606E-2</v>
      </c>
      <c r="H940" s="3">
        <f t="shared" si="89"/>
        <v>6.9816259999999994</v>
      </c>
    </row>
    <row r="941" spans="1:8" x14ac:dyDescent="0.25">
      <c r="A941" s="1">
        <v>42643</v>
      </c>
      <c r="B941">
        <v>1209.25</v>
      </c>
      <c r="C941" s="2">
        <f t="shared" si="84"/>
        <v>3.1107424305267806E-3</v>
      </c>
      <c r="D941">
        <f t="shared" si="85"/>
        <v>8.75</v>
      </c>
      <c r="E941" s="2">
        <f t="shared" si="86"/>
        <v>7.2886297376093291E-3</v>
      </c>
      <c r="F941">
        <f t="shared" si="87"/>
        <v>3.25</v>
      </c>
      <c r="G941" s="2">
        <f t="shared" si="88"/>
        <v>2.6948590381426201E-3</v>
      </c>
      <c r="H941" s="3">
        <f t="shared" si="89"/>
        <v>1.3779524999999999</v>
      </c>
    </row>
    <row r="942" spans="1:8" x14ac:dyDescent="0.25">
      <c r="A942" s="1">
        <v>42642</v>
      </c>
      <c r="B942">
        <v>1205.5</v>
      </c>
      <c r="C942" s="2">
        <f t="shared" si="84"/>
        <v>3.9558609202581252E-3</v>
      </c>
      <c r="D942">
        <f t="shared" si="85"/>
        <v>-4.75</v>
      </c>
      <c r="E942" s="2">
        <f t="shared" si="86"/>
        <v>-3.9248089237760792E-3</v>
      </c>
      <c r="F942">
        <f t="shared" si="87"/>
        <v>-14</v>
      </c>
      <c r="G942" s="2">
        <f t="shared" si="88"/>
        <v>-1.1480114801148012E-2</v>
      </c>
      <c r="H942" s="3">
        <f t="shared" si="89"/>
        <v>1.7454064999999999</v>
      </c>
    </row>
    <row r="943" spans="1:8" x14ac:dyDescent="0.25">
      <c r="A943" s="1">
        <v>42641</v>
      </c>
      <c r="B943">
        <v>1200.75</v>
      </c>
      <c r="C943" s="2">
        <f t="shared" si="84"/>
        <v>-5.7959014696750133E-3</v>
      </c>
      <c r="D943">
        <f t="shared" si="85"/>
        <v>-31</v>
      </c>
      <c r="E943" s="2">
        <f t="shared" si="86"/>
        <v>-2.5167444692510657E-2</v>
      </c>
      <c r="F943">
        <f t="shared" si="87"/>
        <v>-21.75</v>
      </c>
      <c r="G943" s="2">
        <f t="shared" si="88"/>
        <v>-1.7791411042944787E-2</v>
      </c>
      <c r="H943" s="3">
        <f t="shared" si="89"/>
        <v>-2.5721780000000001</v>
      </c>
    </row>
    <row r="944" spans="1:8" x14ac:dyDescent="0.25">
      <c r="A944" s="1">
        <v>42640</v>
      </c>
      <c r="B944">
        <v>1207.75</v>
      </c>
      <c r="C944" s="2">
        <f t="shared" si="84"/>
        <v>6.0391503540191405E-3</v>
      </c>
      <c r="D944">
        <f t="shared" si="85"/>
        <v>-23</v>
      </c>
      <c r="E944" s="2">
        <f t="shared" si="86"/>
        <v>-1.8687791996749949E-2</v>
      </c>
      <c r="F944">
        <f t="shared" si="87"/>
        <v>-23</v>
      </c>
      <c r="G944" s="2">
        <f t="shared" si="88"/>
        <v>-1.8687791996749949E-2</v>
      </c>
      <c r="H944" s="3">
        <f t="shared" si="89"/>
        <v>2.6640414999999997</v>
      </c>
    </row>
    <row r="945" spans="1:8" x14ac:dyDescent="0.25">
      <c r="A945" s="1">
        <v>42639</v>
      </c>
      <c r="B945">
        <v>1200.5</v>
      </c>
      <c r="C945" s="2">
        <f t="shared" si="84"/>
        <v>-8.0561867382772379E-3</v>
      </c>
      <c r="D945">
        <f t="shared" si="85"/>
        <v>-44.5</v>
      </c>
      <c r="E945" s="2">
        <f t="shared" si="86"/>
        <v>-3.5742971887550198E-2</v>
      </c>
      <c r="F945">
        <f t="shared" si="87"/>
        <v>-60</v>
      </c>
      <c r="G945" s="2">
        <f t="shared" si="88"/>
        <v>-4.7600158667195559E-2</v>
      </c>
      <c r="H945" s="3">
        <f t="shared" si="89"/>
        <v>-3.5826764999999998</v>
      </c>
    </row>
    <row r="946" spans="1:8" x14ac:dyDescent="0.25">
      <c r="A946" s="1">
        <v>42636</v>
      </c>
      <c r="B946">
        <v>1210.25</v>
      </c>
      <c r="C946" s="2">
        <f t="shared" si="84"/>
        <v>-1.7454840673838068E-2</v>
      </c>
      <c r="D946">
        <f t="shared" si="85"/>
        <v>-17.5</v>
      </c>
      <c r="E946" s="2">
        <f t="shared" si="86"/>
        <v>-1.4253716147424151E-2</v>
      </c>
      <c r="F946">
        <f t="shared" si="87"/>
        <v>-58.5</v>
      </c>
      <c r="G946" s="2">
        <f t="shared" si="88"/>
        <v>-4.6108374384236456E-2</v>
      </c>
      <c r="H946" s="3">
        <f t="shared" si="89"/>
        <v>-7.9002609999999995</v>
      </c>
    </row>
    <row r="947" spans="1:8" x14ac:dyDescent="0.25">
      <c r="A947" s="1">
        <v>42635</v>
      </c>
      <c r="B947">
        <v>1231.75</v>
      </c>
      <c r="C947" s="2">
        <f t="shared" si="84"/>
        <v>8.1251269551096961E-4</v>
      </c>
      <c r="D947">
        <f t="shared" si="85"/>
        <v>10.5</v>
      </c>
      <c r="E947" s="2">
        <f t="shared" si="86"/>
        <v>8.5977482088024568E-3</v>
      </c>
      <c r="F947">
        <f t="shared" si="87"/>
        <v>-39.25</v>
      </c>
      <c r="G947" s="2">
        <f t="shared" si="88"/>
        <v>-3.088119590873328E-2</v>
      </c>
      <c r="H947" s="3">
        <f t="shared" si="89"/>
        <v>0.36745399999999995</v>
      </c>
    </row>
    <row r="948" spans="1:8" x14ac:dyDescent="0.25">
      <c r="A948" s="1">
        <v>42634</v>
      </c>
      <c r="B948">
        <v>1230.75</v>
      </c>
      <c r="C948" s="2">
        <f t="shared" si="84"/>
        <v>-1.1445783132530085E-2</v>
      </c>
      <c r="D948">
        <f t="shared" si="85"/>
        <v>25</v>
      </c>
      <c r="E948" s="2">
        <f t="shared" si="86"/>
        <v>2.0733982998133942E-2</v>
      </c>
      <c r="F948">
        <f t="shared" si="87"/>
        <v>-29</v>
      </c>
      <c r="G948" s="2">
        <f t="shared" si="88"/>
        <v>-2.3020440563603889E-2</v>
      </c>
      <c r="H948" s="3">
        <f t="shared" si="89"/>
        <v>-5.2362194999999989</v>
      </c>
    </row>
    <row r="949" spans="1:8" x14ac:dyDescent="0.25">
      <c r="A949" s="1">
        <v>42633</v>
      </c>
      <c r="B949">
        <v>1245</v>
      </c>
      <c r="C949" s="2">
        <f t="shared" si="84"/>
        <v>1.4050091631032435E-2</v>
      </c>
      <c r="D949">
        <f t="shared" si="85"/>
        <v>47</v>
      </c>
      <c r="E949" s="2">
        <f t="shared" si="86"/>
        <v>3.923205342237062E-2</v>
      </c>
      <c r="F949">
        <f t="shared" si="87"/>
        <v>-24.75</v>
      </c>
      <c r="G949" s="2">
        <f t="shared" si="88"/>
        <v>-1.9492025989367986E-2</v>
      </c>
      <c r="H949" s="3">
        <f t="shared" si="89"/>
        <v>6.3385814999999992</v>
      </c>
    </row>
    <row r="950" spans="1:8" x14ac:dyDescent="0.25">
      <c r="A950" s="1">
        <v>42632</v>
      </c>
      <c r="B950">
        <v>1227.75</v>
      </c>
      <c r="C950" s="2">
        <f t="shared" si="84"/>
        <v>5.3224155578301957E-3</v>
      </c>
      <c r="D950">
        <f t="shared" si="85"/>
        <v>28.5</v>
      </c>
      <c r="E950" s="2">
        <f t="shared" si="86"/>
        <v>2.3764853033145718E-2</v>
      </c>
      <c r="F950">
        <f t="shared" si="87"/>
        <v>-43.5</v>
      </c>
      <c r="G950" s="2">
        <f t="shared" si="88"/>
        <v>-3.4218289085545722E-2</v>
      </c>
      <c r="H950" s="3">
        <f t="shared" si="89"/>
        <v>2.3884509999999999</v>
      </c>
    </row>
    <row r="951" spans="1:8" x14ac:dyDescent="0.25">
      <c r="A951" s="1">
        <v>42629</v>
      </c>
      <c r="B951">
        <v>1221.25</v>
      </c>
      <c r="C951" s="2">
        <f t="shared" si="84"/>
        <v>1.285506945884296E-2</v>
      </c>
      <c r="D951">
        <f t="shared" si="85"/>
        <v>1.75</v>
      </c>
      <c r="E951" s="2">
        <f t="shared" si="86"/>
        <v>1.4350143501435015E-3</v>
      </c>
      <c r="F951">
        <f t="shared" si="87"/>
        <v>-41.25</v>
      </c>
      <c r="G951" s="2">
        <f t="shared" si="88"/>
        <v>-3.2673267326732675E-2</v>
      </c>
      <c r="H951" s="3">
        <f t="shared" si="89"/>
        <v>5.6955369999999998</v>
      </c>
    </row>
    <row r="952" spans="1:8" x14ac:dyDescent="0.25">
      <c r="A952" s="1">
        <v>42628</v>
      </c>
      <c r="B952">
        <v>1205.75</v>
      </c>
      <c r="C952" s="2">
        <f t="shared" si="84"/>
        <v>6.4691151919866741E-3</v>
      </c>
      <c r="D952">
        <f t="shared" si="85"/>
        <v>-29.75</v>
      </c>
      <c r="E952" s="2">
        <f t="shared" si="86"/>
        <v>-2.4079320113314446E-2</v>
      </c>
      <c r="F952">
        <f t="shared" si="87"/>
        <v>-58.75</v>
      </c>
      <c r="G952" s="2">
        <f t="shared" si="88"/>
        <v>-4.6461051799130092E-2</v>
      </c>
      <c r="H952" s="3">
        <f t="shared" si="89"/>
        <v>2.8477684999999999</v>
      </c>
    </row>
    <row r="953" spans="1:8" x14ac:dyDescent="0.25">
      <c r="A953" s="1">
        <v>42627</v>
      </c>
      <c r="B953">
        <v>1198</v>
      </c>
      <c r="C953" s="2">
        <f t="shared" si="84"/>
        <v>-1.0423181154888272E-3</v>
      </c>
      <c r="D953">
        <f t="shared" si="85"/>
        <v>-34</v>
      </c>
      <c r="E953" s="2">
        <f t="shared" si="86"/>
        <v>-2.7597402597402596E-2</v>
      </c>
      <c r="F953">
        <f t="shared" si="87"/>
        <v>-39</v>
      </c>
      <c r="G953" s="2">
        <f t="shared" si="88"/>
        <v>-3.1527890056588521E-2</v>
      </c>
      <c r="H953" s="3">
        <f t="shared" si="89"/>
        <v>-0.45931749999999999</v>
      </c>
    </row>
    <row r="954" spans="1:8" x14ac:dyDescent="0.25">
      <c r="A954" s="1">
        <v>42626</v>
      </c>
      <c r="B954">
        <v>1199.25</v>
      </c>
      <c r="C954" s="2">
        <f t="shared" si="84"/>
        <v>-1.6605166051660514E-2</v>
      </c>
      <c r="D954">
        <f t="shared" si="85"/>
        <v>-31.5</v>
      </c>
      <c r="E954" s="2">
        <f t="shared" si="86"/>
        <v>-2.5594149908592323E-2</v>
      </c>
      <c r="F954">
        <f t="shared" si="87"/>
        <v>-40</v>
      </c>
      <c r="G954" s="2">
        <f t="shared" si="88"/>
        <v>-3.2277587250353033E-2</v>
      </c>
      <c r="H954" s="3">
        <f t="shared" si="89"/>
        <v>-7.4409434999999995</v>
      </c>
    </row>
    <row r="955" spans="1:8" x14ac:dyDescent="0.25">
      <c r="A955" s="1">
        <v>42625</v>
      </c>
      <c r="B955">
        <v>1219.5</v>
      </c>
      <c r="C955" s="2">
        <f t="shared" si="84"/>
        <v>-1.2950222581950666E-2</v>
      </c>
      <c r="D955">
        <f t="shared" si="85"/>
        <v>4.5</v>
      </c>
      <c r="E955" s="2">
        <f t="shared" si="86"/>
        <v>3.7037037037037038E-3</v>
      </c>
      <c r="F955">
        <f t="shared" si="87"/>
        <v>-18</v>
      </c>
      <c r="G955" s="2">
        <f t="shared" si="88"/>
        <v>-1.4545454545454545E-2</v>
      </c>
      <c r="H955" s="3">
        <f t="shared" si="89"/>
        <v>-5.8792639999999992</v>
      </c>
    </row>
    <row r="956" spans="1:8" x14ac:dyDescent="0.25">
      <c r="A956" s="1">
        <v>42622</v>
      </c>
      <c r="B956">
        <v>1235.5</v>
      </c>
      <c r="C956" s="2">
        <f t="shared" si="84"/>
        <v>2.8409090909091717E-3</v>
      </c>
      <c r="D956">
        <f t="shared" si="85"/>
        <v>27.75</v>
      </c>
      <c r="E956" s="2">
        <f t="shared" si="86"/>
        <v>2.2976609397640239E-2</v>
      </c>
      <c r="F956">
        <f t="shared" si="87"/>
        <v>-7.75</v>
      </c>
      <c r="G956" s="2">
        <f t="shared" si="88"/>
        <v>-6.2336617735773174E-3</v>
      </c>
      <c r="H956" s="3">
        <f t="shared" si="89"/>
        <v>1.286089</v>
      </c>
    </row>
    <row r="957" spans="1:8" x14ac:dyDescent="0.25">
      <c r="A957" s="1">
        <v>42621</v>
      </c>
      <c r="B957">
        <v>1232</v>
      </c>
      <c r="C957" s="2">
        <f t="shared" si="84"/>
        <v>1.0156408693886565E-3</v>
      </c>
      <c r="D957">
        <f t="shared" si="85"/>
        <v>33</v>
      </c>
      <c r="E957" s="2">
        <f t="shared" si="86"/>
        <v>2.7522935779816515E-2</v>
      </c>
      <c r="F957">
        <f t="shared" si="87"/>
        <v>-8.25</v>
      </c>
      <c r="G957" s="2">
        <f t="shared" si="88"/>
        <v>-6.6518847006651885E-3</v>
      </c>
      <c r="H957" s="3">
        <f t="shared" si="89"/>
        <v>0.45931749999999999</v>
      </c>
    </row>
    <row r="958" spans="1:8" x14ac:dyDescent="0.25">
      <c r="A958" s="1">
        <v>42620</v>
      </c>
      <c r="B958">
        <v>1230.75</v>
      </c>
      <c r="C958" s="2">
        <f t="shared" si="84"/>
        <v>1.2962962962963065E-2</v>
      </c>
      <c r="D958">
        <f t="shared" si="85"/>
        <v>32.5</v>
      </c>
      <c r="E958" s="2">
        <f t="shared" si="86"/>
        <v>2.7122887544335488E-2</v>
      </c>
      <c r="F958">
        <f t="shared" si="87"/>
        <v>1</v>
      </c>
      <c r="G958" s="2">
        <f t="shared" si="88"/>
        <v>8.1317340922951815E-4</v>
      </c>
      <c r="H958" s="3">
        <f t="shared" si="89"/>
        <v>5.7874004999999995</v>
      </c>
    </row>
    <row r="959" spans="1:8" x14ac:dyDescent="0.25">
      <c r="A959" s="1">
        <v>42619</v>
      </c>
      <c r="B959">
        <v>1215</v>
      </c>
      <c r="C959" s="2">
        <f t="shared" si="84"/>
        <v>6.0028979507349423E-3</v>
      </c>
      <c r="D959">
        <f t="shared" si="85"/>
        <v>9</v>
      </c>
      <c r="E959" s="2">
        <f t="shared" si="86"/>
        <v>7.462686567164179E-3</v>
      </c>
      <c r="F959">
        <f t="shared" si="87"/>
        <v>3</v>
      </c>
      <c r="G959" s="2">
        <f t="shared" si="88"/>
        <v>2.4752475247524753E-3</v>
      </c>
      <c r="H959" s="3">
        <f t="shared" si="89"/>
        <v>2.6640414999999997</v>
      </c>
    </row>
    <row r="960" spans="1:8" x14ac:dyDescent="0.25">
      <c r="A960" s="1">
        <v>42615</v>
      </c>
      <c r="B960">
        <v>1207.75</v>
      </c>
      <c r="C960" s="2">
        <f t="shared" si="84"/>
        <v>7.2977481234361985E-3</v>
      </c>
      <c r="D960">
        <f t="shared" si="85"/>
        <v>-11.75</v>
      </c>
      <c r="E960" s="2">
        <f t="shared" si="86"/>
        <v>-9.6350963509635092E-3</v>
      </c>
      <c r="F960">
        <f t="shared" si="87"/>
        <v>-3</v>
      </c>
      <c r="G960" s="2">
        <f t="shared" si="88"/>
        <v>-2.4778030146603344E-3</v>
      </c>
      <c r="H960" s="3">
        <f t="shared" si="89"/>
        <v>3.2152224999999994</v>
      </c>
    </row>
    <row r="961" spans="1:8" x14ac:dyDescent="0.25">
      <c r="A961" s="1">
        <v>42614</v>
      </c>
      <c r="B961">
        <v>1199</v>
      </c>
      <c r="C961" s="2">
        <f t="shared" si="84"/>
        <v>6.2591278948476159E-4</v>
      </c>
      <c r="D961">
        <f t="shared" si="85"/>
        <v>-23.5</v>
      </c>
      <c r="E961" s="2">
        <f t="shared" si="86"/>
        <v>-1.9222903885480574E-2</v>
      </c>
      <c r="F961">
        <f t="shared" si="87"/>
        <v>-9.25</v>
      </c>
      <c r="G961" s="2">
        <f t="shared" si="88"/>
        <v>-7.6557003931305607E-3</v>
      </c>
      <c r="H961" s="3">
        <f t="shared" si="89"/>
        <v>0.27559049999999996</v>
      </c>
    </row>
    <row r="962" spans="1:8" x14ac:dyDescent="0.25">
      <c r="A962" s="1">
        <v>42613</v>
      </c>
      <c r="B962">
        <v>1198.25</v>
      </c>
      <c r="C962" s="2">
        <f t="shared" si="84"/>
        <v>-6.4262023217247499E-3</v>
      </c>
      <c r="D962">
        <f t="shared" si="85"/>
        <v>-32.5</v>
      </c>
      <c r="E962" s="2">
        <f t="shared" si="86"/>
        <v>-2.6406662604103188E-2</v>
      </c>
      <c r="F962">
        <f t="shared" si="87"/>
        <v>-18.5</v>
      </c>
      <c r="G962" s="2">
        <f t="shared" si="88"/>
        <v>-1.5204438052188206E-2</v>
      </c>
      <c r="H962" s="3">
        <f t="shared" si="89"/>
        <v>-2.8477684999999999</v>
      </c>
    </row>
    <row r="963" spans="1:8" x14ac:dyDescent="0.25">
      <c r="A963" s="1">
        <v>42612</v>
      </c>
      <c r="B963">
        <v>1206</v>
      </c>
      <c r="C963" s="2">
        <f t="shared" ref="C963:C1026" si="90">B963/B964-1</f>
        <v>-1.1070110701106972E-2</v>
      </c>
      <c r="D963">
        <f t="shared" ref="D963:D1026" si="91">B963-B967</f>
        <v>-54.5</v>
      </c>
      <c r="E963" s="2">
        <f t="shared" ref="E963:E1026" si="92">D963/B967</f>
        <v>-4.32368107893693E-2</v>
      </c>
      <c r="F963">
        <f t="shared" ref="F963:F1026" si="93">B963-B985</f>
        <v>-52.25</v>
      </c>
      <c r="G963" s="2">
        <f t="shared" ref="G963:G1026" si="94">F963/B985</f>
        <v>-4.1525928869461555E-2</v>
      </c>
      <c r="H963" s="3">
        <f t="shared" ref="H963:H1026" si="95">(B963-B964)/100*36.7454</f>
        <v>-4.960629</v>
      </c>
    </row>
    <row r="964" spans="1:8" x14ac:dyDescent="0.25">
      <c r="A964" s="1">
        <v>42611</v>
      </c>
      <c r="B964">
        <v>1219.5</v>
      </c>
      <c r="C964" s="2">
        <f t="shared" si="90"/>
        <v>-2.4539877300613355E-3</v>
      </c>
      <c r="D964">
        <f t="shared" si="91"/>
        <v>-49.25</v>
      </c>
      <c r="E964" s="2">
        <f t="shared" si="92"/>
        <v>-3.8817733990147783E-2</v>
      </c>
      <c r="F964">
        <f t="shared" si="93"/>
        <v>-13.75</v>
      </c>
      <c r="G964" s="2">
        <f t="shared" si="94"/>
        <v>-1.1149401986620717E-2</v>
      </c>
      <c r="H964" s="3">
        <f t="shared" si="95"/>
        <v>-1.1023619999999998</v>
      </c>
    </row>
    <row r="965" spans="1:8" x14ac:dyDescent="0.25">
      <c r="A965" s="1">
        <v>42608</v>
      </c>
      <c r="B965">
        <v>1222.5</v>
      </c>
      <c r="C965" s="2">
        <f t="shared" si="90"/>
        <v>-6.7032297379646666E-3</v>
      </c>
      <c r="D965">
        <f t="shared" si="91"/>
        <v>-48.5</v>
      </c>
      <c r="E965" s="2">
        <f t="shared" si="92"/>
        <v>-3.8158929976396541E-2</v>
      </c>
      <c r="F965">
        <f t="shared" si="93"/>
        <v>-18.75</v>
      </c>
      <c r="G965" s="2">
        <f t="shared" si="94"/>
        <v>-1.5105740181268883E-2</v>
      </c>
      <c r="H965" s="3">
        <f t="shared" si="95"/>
        <v>-3.0314954999999997</v>
      </c>
    </row>
    <row r="966" spans="1:8" x14ac:dyDescent="0.25">
      <c r="A966" s="1">
        <v>42607</v>
      </c>
      <c r="B966">
        <v>1230.75</v>
      </c>
      <c r="C966" s="2">
        <f t="shared" si="90"/>
        <v>-2.3601745339151159E-2</v>
      </c>
      <c r="D966">
        <f t="shared" si="91"/>
        <v>-29</v>
      </c>
      <c r="E966" s="2">
        <f t="shared" si="92"/>
        <v>-2.3020440563603889E-2</v>
      </c>
      <c r="F966">
        <f t="shared" si="93"/>
        <v>1.75</v>
      </c>
      <c r="G966" s="2">
        <f t="shared" si="94"/>
        <v>1.4239218877135883E-3</v>
      </c>
      <c r="H966" s="3">
        <f t="shared" si="95"/>
        <v>-10.931756499999999</v>
      </c>
    </row>
    <row r="967" spans="1:8" x14ac:dyDescent="0.25">
      <c r="A967" s="1">
        <v>42606</v>
      </c>
      <c r="B967">
        <v>1260.5</v>
      </c>
      <c r="C967" s="2">
        <f t="shared" si="90"/>
        <v>-6.5024630541872241E-3</v>
      </c>
      <c r="D967">
        <f t="shared" si="91"/>
        <v>-9.25</v>
      </c>
      <c r="E967" s="2">
        <f t="shared" si="92"/>
        <v>-7.2848986020870249E-3</v>
      </c>
      <c r="F967">
        <f t="shared" si="93"/>
        <v>39</v>
      </c>
      <c r="G967" s="2">
        <f t="shared" si="94"/>
        <v>3.1927957429390093E-2</v>
      </c>
      <c r="H967" s="3">
        <f t="shared" si="95"/>
        <v>-3.0314954999999997</v>
      </c>
    </row>
    <row r="968" spans="1:8" x14ac:dyDescent="0.25">
      <c r="A968" s="1">
        <v>42605</v>
      </c>
      <c r="B968">
        <v>1268.75</v>
      </c>
      <c r="C968" s="2">
        <f t="shared" si="90"/>
        <v>-1.7702596380803071E-3</v>
      </c>
      <c r="D968">
        <f t="shared" si="91"/>
        <v>-2.5</v>
      </c>
      <c r="E968" s="2">
        <f t="shared" si="92"/>
        <v>-1.9665683382497543E-3</v>
      </c>
      <c r="F968">
        <f t="shared" si="93"/>
        <v>25.25</v>
      </c>
      <c r="G968" s="2">
        <f t="shared" si="94"/>
        <v>2.0305589063128265E-2</v>
      </c>
      <c r="H968" s="3">
        <f t="shared" si="95"/>
        <v>-0.82677149999999988</v>
      </c>
    </row>
    <row r="969" spans="1:8" x14ac:dyDescent="0.25">
      <c r="A969" s="1">
        <v>42604</v>
      </c>
      <c r="B969">
        <v>1271</v>
      </c>
      <c r="C969" s="2">
        <f t="shared" si="90"/>
        <v>8.9303433220877526E-3</v>
      </c>
      <c r="D969">
        <f t="shared" si="91"/>
        <v>8.5</v>
      </c>
      <c r="E969" s="2">
        <f t="shared" si="92"/>
        <v>6.7326732673267326E-3</v>
      </c>
      <c r="F969">
        <f t="shared" si="93"/>
        <v>3.25</v>
      </c>
      <c r="G969" s="2">
        <f t="shared" si="94"/>
        <v>2.5635969236836916E-3</v>
      </c>
      <c r="H969" s="3">
        <f t="shared" si="95"/>
        <v>4.1338574999999995</v>
      </c>
    </row>
    <row r="970" spans="1:8" x14ac:dyDescent="0.25">
      <c r="A970" s="1">
        <v>42601</v>
      </c>
      <c r="B970">
        <v>1259.75</v>
      </c>
      <c r="C970" s="2">
        <f t="shared" si="90"/>
        <v>-7.8755660563103458E-3</v>
      </c>
      <c r="D970">
        <f t="shared" si="91"/>
        <v>-4.75</v>
      </c>
      <c r="E970" s="2">
        <f t="shared" si="92"/>
        <v>-3.7564254646105179E-3</v>
      </c>
      <c r="F970">
        <f t="shared" si="93"/>
        <v>-4.5</v>
      </c>
      <c r="G970" s="2">
        <f t="shared" si="94"/>
        <v>-3.5594225825588293E-3</v>
      </c>
      <c r="H970" s="3">
        <f t="shared" si="95"/>
        <v>-3.6745399999999999</v>
      </c>
    </row>
    <row r="971" spans="1:8" x14ac:dyDescent="0.25">
      <c r="A971" s="1">
        <v>42600</v>
      </c>
      <c r="B971">
        <v>1269.75</v>
      </c>
      <c r="C971" s="2">
        <f t="shared" si="90"/>
        <v>-1.1799410029498247E-3</v>
      </c>
      <c r="D971">
        <f t="shared" si="91"/>
        <v>32.75</v>
      </c>
      <c r="E971" s="2">
        <f t="shared" si="92"/>
        <v>2.6475343573160875E-2</v>
      </c>
      <c r="F971">
        <f t="shared" si="93"/>
        <v>-13.25</v>
      </c>
      <c r="G971" s="2">
        <f t="shared" si="94"/>
        <v>-1.0327357755261106E-2</v>
      </c>
      <c r="H971" s="3">
        <f t="shared" si="95"/>
        <v>-0.55118099999999992</v>
      </c>
    </row>
    <row r="972" spans="1:8" x14ac:dyDescent="0.25">
      <c r="A972" s="1">
        <v>42599</v>
      </c>
      <c r="B972">
        <v>1271.25</v>
      </c>
      <c r="C972" s="2">
        <f t="shared" si="90"/>
        <v>6.9306930693069368E-3</v>
      </c>
      <c r="D972">
        <f t="shared" si="91"/>
        <v>32</v>
      </c>
      <c r="E972" s="2">
        <f t="shared" si="92"/>
        <v>2.582206980028243E-2</v>
      </c>
      <c r="F972">
        <f t="shared" si="93"/>
        <v>-50.25</v>
      </c>
      <c r="G972" s="2">
        <f t="shared" si="94"/>
        <v>-3.8024971623155504E-2</v>
      </c>
      <c r="H972" s="3">
        <f t="shared" si="95"/>
        <v>3.2152224999999994</v>
      </c>
    </row>
    <row r="973" spans="1:8" x14ac:dyDescent="0.25">
      <c r="A973" s="1">
        <v>42598</v>
      </c>
      <c r="B973">
        <v>1262.5</v>
      </c>
      <c r="C973" s="2">
        <f t="shared" si="90"/>
        <v>-1.5816528272044605E-3</v>
      </c>
      <c r="D973">
        <f t="shared" si="91"/>
        <v>25</v>
      </c>
      <c r="E973" s="2">
        <f t="shared" si="92"/>
        <v>2.0202020202020204E-2</v>
      </c>
      <c r="F973">
        <f t="shared" si="93"/>
        <v>-50</v>
      </c>
      <c r="G973" s="2">
        <f t="shared" si="94"/>
        <v>-3.8095238095238099E-2</v>
      </c>
      <c r="H973" s="3">
        <f t="shared" si="95"/>
        <v>-0.73490799999999989</v>
      </c>
    </row>
    <row r="974" spans="1:8" x14ac:dyDescent="0.25">
      <c r="A974" s="1">
        <v>42597</v>
      </c>
      <c r="B974">
        <v>1264.5</v>
      </c>
      <c r="C974" s="2">
        <f t="shared" si="90"/>
        <v>2.2231204527081605E-2</v>
      </c>
      <c r="D974">
        <f t="shared" si="91"/>
        <v>21.25</v>
      </c>
      <c r="E974" s="2">
        <f t="shared" si="92"/>
        <v>1.7092298411421677E-2</v>
      </c>
      <c r="F974">
        <f t="shared" si="93"/>
        <v>-53</v>
      </c>
      <c r="G974" s="2">
        <f t="shared" si="94"/>
        <v>-4.0227703984819736E-2</v>
      </c>
      <c r="H974" s="3">
        <f t="shared" si="95"/>
        <v>10.104984999999999</v>
      </c>
    </row>
    <row r="975" spans="1:8" x14ac:dyDescent="0.25">
      <c r="A975" s="1">
        <v>42594</v>
      </c>
      <c r="B975">
        <v>1237</v>
      </c>
      <c r="C975" s="2">
        <f t="shared" si="90"/>
        <v>-1.8156142828323896E-3</v>
      </c>
      <c r="D975">
        <f t="shared" si="91"/>
        <v>-3.25</v>
      </c>
      <c r="E975" s="2">
        <f t="shared" si="92"/>
        <v>-2.6204394275347711E-3</v>
      </c>
      <c r="F975">
        <f t="shared" si="93"/>
        <v>-123.5</v>
      </c>
      <c r="G975" s="2">
        <f t="shared" si="94"/>
        <v>-9.0775450202131569E-2</v>
      </c>
      <c r="H975" s="3">
        <f t="shared" si="95"/>
        <v>-0.82677149999999988</v>
      </c>
    </row>
    <row r="976" spans="1:8" x14ac:dyDescent="0.25">
      <c r="A976" s="1">
        <v>42593</v>
      </c>
      <c r="B976">
        <v>1239.25</v>
      </c>
      <c r="C976" s="2">
        <f t="shared" si="90"/>
        <v>1.4141414141413122E-3</v>
      </c>
      <c r="D976">
        <f t="shared" si="91"/>
        <v>9.5</v>
      </c>
      <c r="E976" s="2">
        <f t="shared" si="92"/>
        <v>7.7251473876804233E-3</v>
      </c>
      <c r="F976">
        <f t="shared" si="93"/>
        <v>-103</v>
      </c>
      <c r="G976" s="2">
        <f t="shared" si="94"/>
        <v>-7.6736822499534368E-2</v>
      </c>
      <c r="H976" s="3">
        <f t="shared" si="95"/>
        <v>0.64304450000000002</v>
      </c>
    </row>
    <row r="977" spans="1:8" x14ac:dyDescent="0.25">
      <c r="A977" s="1">
        <v>42592</v>
      </c>
      <c r="B977">
        <v>1237.5</v>
      </c>
      <c r="C977" s="2">
        <f t="shared" si="90"/>
        <v>-4.6249748642670507E-3</v>
      </c>
      <c r="D977">
        <f t="shared" si="91"/>
        <v>25.5</v>
      </c>
      <c r="E977" s="2">
        <f t="shared" si="92"/>
        <v>2.1039603960396041E-2</v>
      </c>
      <c r="F977">
        <f t="shared" si="93"/>
        <v>-72.75</v>
      </c>
      <c r="G977" s="2">
        <f t="shared" si="94"/>
        <v>-5.5523755008586147E-2</v>
      </c>
      <c r="H977" s="3">
        <f t="shared" si="95"/>
        <v>-2.1128605</v>
      </c>
    </row>
    <row r="978" spans="1:8" x14ac:dyDescent="0.25">
      <c r="A978" s="1">
        <v>42591</v>
      </c>
      <c r="B978">
        <v>1243.25</v>
      </c>
      <c r="C978" s="2">
        <f t="shared" si="90"/>
        <v>2.418867163878291E-3</v>
      </c>
      <c r="D978">
        <f t="shared" si="91"/>
        <v>32.5</v>
      </c>
      <c r="E978" s="2">
        <f t="shared" si="92"/>
        <v>2.6842865992153624E-2</v>
      </c>
      <c r="F978">
        <f t="shared" si="93"/>
        <v>-69.75</v>
      </c>
      <c r="G978" s="2">
        <f t="shared" si="94"/>
        <v>-5.3122619954303126E-2</v>
      </c>
      <c r="H978" s="3">
        <f t="shared" si="95"/>
        <v>1.1023619999999998</v>
      </c>
    </row>
    <row r="979" spans="1:8" x14ac:dyDescent="0.25">
      <c r="A979" s="1">
        <v>42590</v>
      </c>
      <c r="B979">
        <v>1240.25</v>
      </c>
      <c r="C979" s="2">
        <f t="shared" si="90"/>
        <v>8.5383207969098596E-3</v>
      </c>
      <c r="D979">
        <f t="shared" si="91"/>
        <v>32</v>
      </c>
      <c r="E979" s="2">
        <f t="shared" si="92"/>
        <v>2.648458514380302E-2</v>
      </c>
      <c r="F979">
        <f t="shared" si="93"/>
        <v>-39.75</v>
      </c>
      <c r="G979" s="2">
        <f t="shared" si="94"/>
        <v>-3.1054687500000001E-2</v>
      </c>
      <c r="H979" s="3">
        <f t="shared" si="95"/>
        <v>3.8582669999999997</v>
      </c>
    </row>
    <row r="980" spans="1:8" x14ac:dyDescent="0.25">
      <c r="A980" s="1">
        <v>42587</v>
      </c>
      <c r="B980">
        <v>1229.75</v>
      </c>
      <c r="C980" s="2">
        <f t="shared" si="90"/>
        <v>1.4645214521452177E-2</v>
      </c>
      <c r="D980">
        <f t="shared" si="91"/>
        <v>13</v>
      </c>
      <c r="E980" s="2">
        <f t="shared" si="92"/>
        <v>1.0684199712348469E-2</v>
      </c>
      <c r="F980">
        <f t="shared" si="93"/>
        <v>-98.75</v>
      </c>
      <c r="G980" s="2">
        <f t="shared" si="94"/>
        <v>-7.4331953330824235E-2</v>
      </c>
      <c r="H980" s="3">
        <f t="shared" si="95"/>
        <v>6.5223084999999994</v>
      </c>
    </row>
    <row r="981" spans="1:8" x14ac:dyDescent="0.25">
      <c r="A981" s="1">
        <v>42586</v>
      </c>
      <c r="B981">
        <v>1212</v>
      </c>
      <c r="C981" s="2">
        <f t="shared" si="90"/>
        <v>1.0324179227751973E-3</v>
      </c>
      <c r="D981">
        <f t="shared" si="91"/>
        <v>-46.25</v>
      </c>
      <c r="E981" s="2">
        <f t="shared" si="92"/>
        <v>-3.6757401152394197E-2</v>
      </c>
      <c r="F981">
        <f t="shared" si="93"/>
        <v>-120.5</v>
      </c>
      <c r="G981" s="2">
        <f t="shared" si="94"/>
        <v>-9.0431519699812377E-2</v>
      </c>
      <c r="H981" s="3">
        <f t="shared" si="95"/>
        <v>0.45931749999999999</v>
      </c>
    </row>
    <row r="982" spans="1:8" x14ac:dyDescent="0.25">
      <c r="A982" s="1">
        <v>42585</v>
      </c>
      <c r="B982">
        <v>1210.75</v>
      </c>
      <c r="C982" s="2">
        <f t="shared" si="90"/>
        <v>2.0691082143595718E-3</v>
      </c>
      <c r="D982">
        <f t="shared" si="91"/>
        <v>-22.5</v>
      </c>
      <c r="E982" s="2">
        <f t="shared" si="92"/>
        <v>-1.824447597810663E-2</v>
      </c>
      <c r="F982">
        <f t="shared" si="93"/>
        <v>-182</v>
      </c>
      <c r="G982" s="2">
        <f t="shared" si="94"/>
        <v>-0.13067671872195297</v>
      </c>
      <c r="H982" s="3">
        <f t="shared" si="95"/>
        <v>0.91863499999999998</v>
      </c>
    </row>
    <row r="983" spans="1:8" x14ac:dyDescent="0.25">
      <c r="A983" s="1">
        <v>42584</v>
      </c>
      <c r="B983">
        <v>1208.25</v>
      </c>
      <c r="C983" s="2">
        <f t="shared" si="90"/>
        <v>-6.9858228888431961E-3</v>
      </c>
      <c r="D983">
        <f t="shared" si="91"/>
        <v>-33</v>
      </c>
      <c r="E983" s="2">
        <f t="shared" si="92"/>
        <v>-2.6586102719033233E-2</v>
      </c>
      <c r="F983">
        <f t="shared" si="93"/>
        <v>-200.25</v>
      </c>
      <c r="G983" s="2">
        <f t="shared" si="94"/>
        <v>-0.14217252396166133</v>
      </c>
      <c r="H983" s="3">
        <f t="shared" si="95"/>
        <v>-3.1233589999999998</v>
      </c>
    </row>
    <row r="984" spans="1:8" x14ac:dyDescent="0.25">
      <c r="A984" s="1">
        <v>42583</v>
      </c>
      <c r="B984">
        <v>1216.75</v>
      </c>
      <c r="C984" s="2">
        <f t="shared" si="90"/>
        <v>-3.2982316709715853E-2</v>
      </c>
      <c r="D984">
        <f t="shared" si="91"/>
        <v>-12.25</v>
      </c>
      <c r="E984" s="2">
        <f t="shared" si="92"/>
        <v>-9.9674532139951179E-3</v>
      </c>
      <c r="F984">
        <f t="shared" si="93"/>
        <v>-151</v>
      </c>
      <c r="G984" s="2">
        <f t="shared" si="94"/>
        <v>-0.11040029245110583</v>
      </c>
      <c r="H984" s="3">
        <f t="shared" si="95"/>
        <v>-15.249340999999998</v>
      </c>
    </row>
    <row r="985" spans="1:8" x14ac:dyDescent="0.25">
      <c r="A985" s="1">
        <v>42580</v>
      </c>
      <c r="B985">
        <v>1258.25</v>
      </c>
      <c r="C985" s="2">
        <f t="shared" si="90"/>
        <v>2.0271639975673938E-2</v>
      </c>
      <c r="D985">
        <f t="shared" si="91"/>
        <v>36.75</v>
      </c>
      <c r="E985" s="2">
        <f t="shared" si="92"/>
        <v>3.0085959885386818E-2</v>
      </c>
      <c r="F985">
        <f t="shared" si="93"/>
        <v>-117.25</v>
      </c>
      <c r="G985" s="2">
        <f t="shared" si="94"/>
        <v>-8.5241730279898217E-2</v>
      </c>
      <c r="H985" s="3">
        <f t="shared" si="95"/>
        <v>9.1863499999999991</v>
      </c>
    </row>
    <row r="986" spans="1:8" x14ac:dyDescent="0.25">
      <c r="A986" s="1">
        <v>42579</v>
      </c>
      <c r="B986">
        <v>1233.25</v>
      </c>
      <c r="C986" s="2">
        <f t="shared" si="90"/>
        <v>-6.4451158106747508E-3</v>
      </c>
      <c r="D986">
        <f t="shared" si="91"/>
        <v>-10.25</v>
      </c>
      <c r="E986" s="2">
        <f t="shared" si="92"/>
        <v>-8.2428628870124653E-3</v>
      </c>
      <c r="F986">
        <f t="shared" si="93"/>
        <v>-126.75</v>
      </c>
      <c r="G986" s="2">
        <f t="shared" si="94"/>
        <v>-9.3198529411764708E-2</v>
      </c>
      <c r="H986" s="3">
        <f t="shared" si="95"/>
        <v>-2.9396319999999996</v>
      </c>
    </row>
    <row r="987" spans="1:8" x14ac:dyDescent="0.25">
      <c r="A987" s="1">
        <v>42578</v>
      </c>
      <c r="B987">
        <v>1241.25</v>
      </c>
      <c r="C987" s="2">
        <f t="shared" si="90"/>
        <v>9.9674532139950589E-3</v>
      </c>
      <c r="D987">
        <f t="shared" si="91"/>
        <v>-26.5</v>
      </c>
      <c r="E987" s="2">
        <f t="shared" si="92"/>
        <v>-2.09031749161901E-2</v>
      </c>
      <c r="F987">
        <f t="shared" si="93"/>
        <v>-92.5</v>
      </c>
      <c r="G987" s="2">
        <f t="shared" si="94"/>
        <v>-6.9353327085285854E-2</v>
      </c>
      <c r="H987" s="3">
        <f t="shared" si="95"/>
        <v>4.5013114999999999</v>
      </c>
    </row>
    <row r="988" spans="1:8" x14ac:dyDescent="0.25">
      <c r="A988" s="1">
        <v>42577</v>
      </c>
      <c r="B988">
        <v>1229</v>
      </c>
      <c r="C988" s="2">
        <f t="shared" si="90"/>
        <v>6.1399918133442366E-3</v>
      </c>
      <c r="D988">
        <f t="shared" si="91"/>
        <v>-35.25</v>
      </c>
      <c r="E988" s="2">
        <f t="shared" si="92"/>
        <v>-2.7882143563377496E-2</v>
      </c>
      <c r="F988">
        <f t="shared" si="93"/>
        <v>-127.75</v>
      </c>
      <c r="G988" s="2">
        <f t="shared" si="94"/>
        <v>-9.4158835452367792E-2</v>
      </c>
      <c r="H988" s="3">
        <f t="shared" si="95"/>
        <v>2.7559049999999998</v>
      </c>
    </row>
    <row r="989" spans="1:8" x14ac:dyDescent="0.25">
      <c r="A989" s="1">
        <v>42576</v>
      </c>
      <c r="B989">
        <v>1221.5</v>
      </c>
      <c r="C989" s="2">
        <f t="shared" si="90"/>
        <v>-1.7691998391636488E-2</v>
      </c>
      <c r="D989">
        <f t="shared" si="91"/>
        <v>-61.5</v>
      </c>
      <c r="E989" s="2">
        <f t="shared" si="92"/>
        <v>-4.7934528448947779E-2</v>
      </c>
      <c r="F989">
        <f t="shared" si="93"/>
        <v>-150.5</v>
      </c>
      <c r="G989" s="2">
        <f t="shared" si="94"/>
        <v>-0.10969387755102041</v>
      </c>
      <c r="H989" s="3">
        <f t="shared" si="95"/>
        <v>-8.0839879999999997</v>
      </c>
    </row>
    <row r="990" spans="1:8" x14ac:dyDescent="0.25">
      <c r="A990" s="1">
        <v>42573</v>
      </c>
      <c r="B990">
        <v>1243.5</v>
      </c>
      <c r="C990" s="2">
        <f t="shared" si="90"/>
        <v>-1.9128377045947498E-2</v>
      </c>
      <c r="D990">
        <f t="shared" si="91"/>
        <v>-78</v>
      </c>
      <c r="E990" s="2">
        <f t="shared" si="92"/>
        <v>-5.9023836549375708E-2</v>
      </c>
      <c r="F990">
        <f t="shared" si="93"/>
        <v>-122.5</v>
      </c>
      <c r="G990" s="2">
        <f t="shared" si="94"/>
        <v>-8.9677891654465589E-2</v>
      </c>
      <c r="H990" s="3">
        <f t="shared" si="95"/>
        <v>-8.9107594999999993</v>
      </c>
    </row>
    <row r="991" spans="1:8" x14ac:dyDescent="0.25">
      <c r="A991" s="1">
        <v>42572</v>
      </c>
      <c r="B991">
        <v>1267.75</v>
      </c>
      <c r="C991" s="2">
        <f t="shared" si="90"/>
        <v>2.7684397864347066E-3</v>
      </c>
      <c r="D991">
        <f t="shared" si="91"/>
        <v>-44.75</v>
      </c>
      <c r="E991" s="2">
        <f t="shared" si="92"/>
        <v>-3.4095238095238095E-2</v>
      </c>
      <c r="F991">
        <f t="shared" si="93"/>
        <v>-120.25</v>
      </c>
      <c r="G991" s="2">
        <f t="shared" si="94"/>
        <v>-8.6635446685878956E-2</v>
      </c>
      <c r="H991" s="3">
        <f t="shared" si="95"/>
        <v>1.286089</v>
      </c>
    </row>
    <row r="992" spans="1:8" x14ac:dyDescent="0.25">
      <c r="A992" s="1">
        <v>42571</v>
      </c>
      <c r="B992">
        <v>1264.25</v>
      </c>
      <c r="C992" s="2">
        <f t="shared" si="90"/>
        <v>-1.4614185502727972E-2</v>
      </c>
      <c r="D992">
        <f t="shared" si="91"/>
        <v>-53.25</v>
      </c>
      <c r="E992" s="2">
        <f t="shared" si="92"/>
        <v>-4.0417457305502849E-2</v>
      </c>
      <c r="F992">
        <f t="shared" si="93"/>
        <v>-139.25</v>
      </c>
      <c r="G992" s="2">
        <f t="shared" si="94"/>
        <v>-9.9216245101531889E-2</v>
      </c>
      <c r="H992" s="3">
        <f t="shared" si="95"/>
        <v>-6.8897624999999998</v>
      </c>
    </row>
    <row r="993" spans="1:8" x14ac:dyDescent="0.25">
      <c r="A993" s="1">
        <v>42570</v>
      </c>
      <c r="B993">
        <v>1283</v>
      </c>
      <c r="C993" s="2">
        <f t="shared" si="90"/>
        <v>-2.9133560348089338E-2</v>
      </c>
      <c r="D993">
        <f t="shared" si="91"/>
        <v>-77.5</v>
      </c>
      <c r="E993" s="2">
        <f t="shared" si="92"/>
        <v>-5.6964351341418598E-2</v>
      </c>
      <c r="F993">
        <f t="shared" si="93"/>
        <v>-91.5</v>
      </c>
      <c r="G993" s="2">
        <f t="shared" si="94"/>
        <v>-6.6569661695161875E-2</v>
      </c>
      <c r="H993" s="3">
        <f t="shared" si="95"/>
        <v>-14.146978999999998</v>
      </c>
    </row>
    <row r="994" spans="1:8" x14ac:dyDescent="0.25">
      <c r="A994" s="1">
        <v>42569</v>
      </c>
      <c r="B994">
        <v>1321.5</v>
      </c>
      <c r="C994" s="2">
        <f t="shared" si="90"/>
        <v>6.857142857142895E-3</v>
      </c>
      <c r="D994">
        <f t="shared" si="91"/>
        <v>-20.75</v>
      </c>
      <c r="E994" s="2">
        <f t="shared" si="92"/>
        <v>-1.5459117154032408E-2</v>
      </c>
      <c r="F994">
        <f t="shared" si="93"/>
        <v>-72.25</v>
      </c>
      <c r="G994" s="2">
        <f t="shared" si="94"/>
        <v>-5.1838565022421526E-2</v>
      </c>
      <c r="H994" s="3">
        <f t="shared" si="95"/>
        <v>3.3070859999999995</v>
      </c>
    </row>
    <row r="995" spans="1:8" x14ac:dyDescent="0.25">
      <c r="A995" s="1">
        <v>42566</v>
      </c>
      <c r="B995">
        <v>1312.5</v>
      </c>
      <c r="C995" s="2">
        <f t="shared" si="90"/>
        <v>-3.7950664136622292E-3</v>
      </c>
      <c r="D995">
        <f t="shared" si="91"/>
        <v>2.25</v>
      </c>
      <c r="E995" s="2">
        <f t="shared" si="92"/>
        <v>1.7172295363480253E-3</v>
      </c>
      <c r="F995">
        <f t="shared" si="93"/>
        <v>-92</v>
      </c>
      <c r="G995" s="2">
        <f t="shared" si="94"/>
        <v>-6.5503737985048063E-2</v>
      </c>
      <c r="H995" s="3">
        <f t="shared" si="95"/>
        <v>-1.83727</v>
      </c>
    </row>
    <row r="996" spans="1:8" x14ac:dyDescent="0.25">
      <c r="A996" s="1">
        <v>42565</v>
      </c>
      <c r="B996">
        <v>1317.5</v>
      </c>
      <c r="C996" s="2">
        <f t="shared" si="90"/>
        <v>-3.1606027195883901E-2</v>
      </c>
      <c r="D996">
        <f t="shared" si="91"/>
        <v>4.5</v>
      </c>
      <c r="E996" s="2">
        <f t="shared" si="92"/>
        <v>3.4272658035034271E-3</v>
      </c>
      <c r="F996">
        <f t="shared" si="93"/>
        <v>-96.75</v>
      </c>
      <c r="G996" s="2">
        <f t="shared" si="94"/>
        <v>-6.8410818455011485E-2</v>
      </c>
      <c r="H996" s="3">
        <f t="shared" si="95"/>
        <v>-15.800521999999999</v>
      </c>
    </row>
    <row r="997" spans="1:8" x14ac:dyDescent="0.25">
      <c r="A997" s="1">
        <v>42564</v>
      </c>
      <c r="B997">
        <v>1360.5</v>
      </c>
      <c r="C997" s="2">
        <f t="shared" si="90"/>
        <v>1.359657291860672E-2</v>
      </c>
      <c r="D997">
        <f t="shared" si="91"/>
        <v>80.5</v>
      </c>
      <c r="E997" s="2">
        <f t="shared" si="92"/>
        <v>6.2890625000000006E-2</v>
      </c>
      <c r="F997">
        <f t="shared" si="93"/>
        <v>-57.5</v>
      </c>
      <c r="G997" s="2">
        <f t="shared" si="94"/>
        <v>-4.0550070521861777E-2</v>
      </c>
      <c r="H997" s="3">
        <f t="shared" si="95"/>
        <v>6.7060354999999996</v>
      </c>
    </row>
    <row r="998" spans="1:8" x14ac:dyDescent="0.25">
      <c r="A998" s="1">
        <v>42563</v>
      </c>
      <c r="B998">
        <v>1342.25</v>
      </c>
      <c r="C998" s="2">
        <f t="shared" si="90"/>
        <v>2.442282007250518E-2</v>
      </c>
      <c r="D998">
        <f t="shared" si="91"/>
        <v>13.75</v>
      </c>
      <c r="E998" s="2">
        <f t="shared" si="92"/>
        <v>1.0350018818216034E-2</v>
      </c>
      <c r="F998">
        <f t="shared" si="93"/>
        <v>-65.75</v>
      </c>
      <c r="G998" s="2">
        <f t="shared" si="94"/>
        <v>-4.6697443181818184E-2</v>
      </c>
      <c r="H998" s="3">
        <f t="shared" si="95"/>
        <v>11.758527999999998</v>
      </c>
    </row>
    <row r="999" spans="1:8" x14ac:dyDescent="0.25">
      <c r="A999" s="1">
        <v>42562</v>
      </c>
      <c r="B999">
        <v>1310.25</v>
      </c>
      <c r="C999" s="2">
        <f t="shared" si="90"/>
        <v>-2.0944402132521134E-3</v>
      </c>
      <c r="D999">
        <f t="shared" si="91"/>
        <v>-22.25</v>
      </c>
      <c r="E999" s="2">
        <f t="shared" si="92"/>
        <v>-1.6697936210131333E-2</v>
      </c>
      <c r="F999">
        <f t="shared" si="93"/>
        <v>-99.5</v>
      </c>
      <c r="G999" s="2">
        <f t="shared" si="94"/>
        <v>-7.0579890051427563E-2</v>
      </c>
      <c r="H999" s="3">
        <f t="shared" si="95"/>
        <v>-1.0104985</v>
      </c>
    </row>
    <row r="1000" spans="1:8" x14ac:dyDescent="0.25">
      <c r="A1000" s="1">
        <v>42559</v>
      </c>
      <c r="B1000">
        <v>1313</v>
      </c>
      <c r="C1000" s="2">
        <f t="shared" si="90"/>
        <v>2.5781250000000089E-2</v>
      </c>
      <c r="D1000">
        <f t="shared" si="91"/>
        <v>-79.75</v>
      </c>
      <c r="E1000" s="2">
        <f t="shared" si="92"/>
        <v>-5.7260814934482138E-2</v>
      </c>
      <c r="F1000">
        <f t="shared" si="93"/>
        <v>-60.25</v>
      </c>
      <c r="G1000" s="2">
        <f t="shared" si="94"/>
        <v>-4.3874021481886037E-2</v>
      </c>
      <c r="H1000" s="3">
        <f t="shared" si="95"/>
        <v>12.125981999999999</v>
      </c>
    </row>
    <row r="1001" spans="1:8" x14ac:dyDescent="0.25">
      <c r="A1001" s="1">
        <v>42558</v>
      </c>
      <c r="B1001">
        <v>1280</v>
      </c>
      <c r="C1001" s="2">
        <f t="shared" si="90"/>
        <v>-3.6507339104252967E-2</v>
      </c>
      <c r="D1001">
        <f t="shared" si="91"/>
        <v>-128.5</v>
      </c>
      <c r="E1001" s="2">
        <f t="shared" si="92"/>
        <v>-9.1231806886758957E-2</v>
      </c>
      <c r="F1001">
        <f t="shared" si="93"/>
        <v>-90.25</v>
      </c>
      <c r="G1001" s="2">
        <f t="shared" si="94"/>
        <v>-6.5863893450100353E-2</v>
      </c>
      <c r="H1001" s="3">
        <f t="shared" si="95"/>
        <v>-17.821518999999999</v>
      </c>
    </row>
    <row r="1002" spans="1:8" x14ac:dyDescent="0.25">
      <c r="A1002" s="1">
        <v>42557</v>
      </c>
      <c r="B1002">
        <v>1328.5</v>
      </c>
      <c r="C1002" s="2">
        <f t="shared" si="90"/>
        <v>-3.0018761726078314E-3</v>
      </c>
      <c r="D1002">
        <f t="shared" si="91"/>
        <v>-39.25</v>
      </c>
      <c r="E1002" s="2">
        <f t="shared" si="92"/>
        <v>-2.8696764759641748E-2</v>
      </c>
      <c r="F1002">
        <f t="shared" si="93"/>
        <v>-35.5</v>
      </c>
      <c r="G1002" s="2">
        <f t="shared" si="94"/>
        <v>-2.6026392961876834E-2</v>
      </c>
      <c r="H1002" s="3">
        <f t="shared" si="95"/>
        <v>-1.4698159999999998</v>
      </c>
    </row>
    <row r="1003" spans="1:8" x14ac:dyDescent="0.25">
      <c r="A1003" s="1">
        <v>42556</v>
      </c>
      <c r="B1003">
        <v>1332.5</v>
      </c>
      <c r="C1003" s="2">
        <f t="shared" si="90"/>
        <v>-4.3259737928558639E-2</v>
      </c>
      <c r="D1003">
        <f t="shared" si="91"/>
        <v>-43</v>
      </c>
      <c r="E1003" s="2">
        <f t="shared" si="92"/>
        <v>-3.1261359505634315E-2</v>
      </c>
      <c r="F1003">
        <f t="shared" si="93"/>
        <v>-43.75</v>
      </c>
      <c r="G1003" s="2">
        <f t="shared" si="94"/>
        <v>-3.1789282470481378E-2</v>
      </c>
      <c r="H1003" s="3">
        <f t="shared" si="95"/>
        <v>-22.139103500000001</v>
      </c>
    </row>
    <row r="1004" spans="1:8" x14ac:dyDescent="0.25">
      <c r="A1004" s="1">
        <v>42552</v>
      </c>
      <c r="B1004">
        <v>1392.75</v>
      </c>
      <c r="C1004" s="2">
        <f t="shared" si="90"/>
        <v>-1.1182108626198062E-2</v>
      </c>
      <c r="D1004">
        <f t="shared" si="91"/>
        <v>32.75</v>
      </c>
      <c r="E1004" s="2">
        <f t="shared" si="92"/>
        <v>2.4080882352941178E-2</v>
      </c>
      <c r="F1004">
        <f t="shared" si="93"/>
        <v>61</v>
      </c>
      <c r="G1004" s="2">
        <f t="shared" si="94"/>
        <v>4.5804392716350666E-2</v>
      </c>
      <c r="H1004" s="3">
        <f t="shared" si="95"/>
        <v>-5.7874004999999995</v>
      </c>
    </row>
    <row r="1005" spans="1:8" x14ac:dyDescent="0.25">
      <c r="A1005" s="1">
        <v>42551</v>
      </c>
      <c r="B1005">
        <v>1408.5</v>
      </c>
      <c r="C1005" s="2">
        <f t="shared" si="90"/>
        <v>2.9793456406506991E-2</v>
      </c>
      <c r="D1005">
        <f t="shared" si="91"/>
        <v>74.75</v>
      </c>
      <c r="E1005" s="2">
        <f t="shared" si="92"/>
        <v>5.6044985941893159E-2</v>
      </c>
      <c r="F1005">
        <f t="shared" si="93"/>
        <v>98</v>
      </c>
      <c r="G1005" s="2">
        <f t="shared" si="94"/>
        <v>7.478061808470049E-2</v>
      </c>
      <c r="H1005" s="3">
        <f t="shared" si="95"/>
        <v>14.973750499999998</v>
      </c>
    </row>
    <row r="1006" spans="1:8" x14ac:dyDescent="0.25">
      <c r="A1006" s="1">
        <v>42550</v>
      </c>
      <c r="B1006">
        <v>1367.75</v>
      </c>
      <c r="C1006" s="2">
        <f t="shared" si="90"/>
        <v>-5.6343147946201766E-3</v>
      </c>
      <c r="D1006">
        <f t="shared" si="91"/>
        <v>11</v>
      </c>
      <c r="E1006" s="2">
        <f t="shared" si="92"/>
        <v>8.1076100976598484E-3</v>
      </c>
      <c r="F1006">
        <f t="shared" si="93"/>
        <v>49.25</v>
      </c>
      <c r="G1006" s="2">
        <f t="shared" si="94"/>
        <v>3.7353052711414488E-2</v>
      </c>
      <c r="H1006" s="3">
        <f t="shared" si="95"/>
        <v>-2.8477684999999999</v>
      </c>
    </row>
    <row r="1007" spans="1:8" x14ac:dyDescent="0.25">
      <c r="A1007" s="1">
        <v>42549</v>
      </c>
      <c r="B1007">
        <v>1375.5</v>
      </c>
      <c r="C1007" s="2">
        <f t="shared" si="90"/>
        <v>1.1397058823529482E-2</v>
      </c>
      <c r="D1007">
        <f t="shared" si="91"/>
        <v>3.5</v>
      </c>
      <c r="E1007" s="2">
        <f t="shared" si="92"/>
        <v>2.5510204081632651E-3</v>
      </c>
      <c r="F1007">
        <f t="shared" si="93"/>
        <v>63.75</v>
      </c>
      <c r="G1007" s="2">
        <f t="shared" si="94"/>
        <v>4.859919954259577E-2</v>
      </c>
      <c r="H1007" s="3">
        <f t="shared" si="95"/>
        <v>5.6955369999999998</v>
      </c>
    </row>
    <row r="1008" spans="1:8" x14ac:dyDescent="0.25">
      <c r="A1008" s="1">
        <v>42548</v>
      </c>
      <c r="B1008">
        <v>1360</v>
      </c>
      <c r="C1008" s="2">
        <f t="shared" si="90"/>
        <v>1.9681349578256846E-2</v>
      </c>
      <c r="D1008">
        <f t="shared" si="91"/>
        <v>-6</v>
      </c>
      <c r="E1008" s="2">
        <f t="shared" si="92"/>
        <v>-4.3923865300146414E-3</v>
      </c>
      <c r="F1008">
        <f t="shared" si="93"/>
        <v>42.5</v>
      </c>
      <c r="G1008" s="2">
        <f t="shared" si="94"/>
        <v>3.2258064516129031E-2</v>
      </c>
      <c r="H1008" s="3">
        <f t="shared" si="95"/>
        <v>9.6456675000000001</v>
      </c>
    </row>
    <row r="1009" spans="1:8" x14ac:dyDescent="0.25">
      <c r="A1009" s="1">
        <v>42545</v>
      </c>
      <c r="B1009">
        <v>1333.75</v>
      </c>
      <c r="C1009" s="2">
        <f t="shared" si="90"/>
        <v>-1.6952275658743354E-2</v>
      </c>
      <c r="D1009">
        <f t="shared" si="91"/>
        <v>-54.25</v>
      </c>
      <c r="E1009" s="2">
        <f t="shared" si="92"/>
        <v>-3.9085014409221901E-2</v>
      </c>
      <c r="F1009">
        <f t="shared" si="93"/>
        <v>47</v>
      </c>
      <c r="G1009" s="2">
        <f t="shared" si="94"/>
        <v>3.6526131727219739E-2</v>
      </c>
      <c r="H1009" s="3">
        <f t="shared" si="95"/>
        <v>-8.4514420000000001</v>
      </c>
    </row>
    <row r="1010" spans="1:8" x14ac:dyDescent="0.25">
      <c r="A1010" s="1">
        <v>42544</v>
      </c>
      <c r="B1010">
        <v>1356.75</v>
      </c>
      <c r="C1010" s="2">
        <f t="shared" si="90"/>
        <v>-1.1115160349854269E-2</v>
      </c>
      <c r="D1010">
        <f t="shared" si="91"/>
        <v>-46.75</v>
      </c>
      <c r="E1010" s="2">
        <f t="shared" si="92"/>
        <v>-3.3309583184894909E-2</v>
      </c>
      <c r="F1010">
        <f t="shared" si="93"/>
        <v>66.25</v>
      </c>
      <c r="G1010" s="2">
        <f t="shared" si="94"/>
        <v>5.1336691204959317E-2</v>
      </c>
      <c r="H1010" s="3">
        <f t="shared" si="95"/>
        <v>-5.6036734999999993</v>
      </c>
    </row>
    <row r="1011" spans="1:8" x14ac:dyDescent="0.25">
      <c r="A1011" s="1">
        <v>42543</v>
      </c>
      <c r="B1011">
        <v>1372</v>
      </c>
      <c r="C1011" s="2">
        <f t="shared" si="90"/>
        <v>4.3923865300146137E-3</v>
      </c>
      <c r="D1011">
        <f t="shared" si="91"/>
        <v>-2.5</v>
      </c>
      <c r="E1011" s="2">
        <f t="shared" si="92"/>
        <v>-1.8188432157148053E-3</v>
      </c>
      <c r="F1011">
        <f t="shared" si="93"/>
        <v>65.75</v>
      </c>
      <c r="G1011" s="2">
        <f t="shared" si="94"/>
        <v>5.0334928229665073E-2</v>
      </c>
      <c r="H1011" s="3">
        <f t="shared" si="95"/>
        <v>2.2047239999999997</v>
      </c>
    </row>
    <row r="1012" spans="1:8" x14ac:dyDescent="0.25">
      <c r="A1012" s="1">
        <v>42542</v>
      </c>
      <c r="B1012">
        <v>1366</v>
      </c>
      <c r="C1012" s="2">
        <f t="shared" si="90"/>
        <v>-1.5850144092218965E-2</v>
      </c>
      <c r="D1012">
        <f t="shared" si="91"/>
        <v>-27.75</v>
      </c>
      <c r="E1012" s="2">
        <f t="shared" si="92"/>
        <v>-1.9910313901345292E-2</v>
      </c>
      <c r="F1012">
        <f t="shared" si="93"/>
        <v>62.5</v>
      </c>
      <c r="G1012" s="2">
        <f t="shared" si="94"/>
        <v>4.7947832757959337E-2</v>
      </c>
      <c r="H1012" s="3">
        <f t="shared" si="95"/>
        <v>-8.0839879999999997</v>
      </c>
    </row>
    <row r="1013" spans="1:8" x14ac:dyDescent="0.25">
      <c r="A1013" s="1">
        <v>42541</v>
      </c>
      <c r="B1013">
        <v>1388</v>
      </c>
      <c r="C1013" s="2">
        <f t="shared" si="90"/>
        <v>-1.1043819023868862E-2</v>
      </c>
      <c r="D1013">
        <f t="shared" si="91"/>
        <v>-16.5</v>
      </c>
      <c r="E1013" s="2">
        <f t="shared" si="92"/>
        <v>-1.1747953008187968E-2</v>
      </c>
      <c r="F1013">
        <f t="shared" si="93"/>
        <v>80.75</v>
      </c>
      <c r="G1013" s="2">
        <f t="shared" si="94"/>
        <v>6.1770893096194303E-2</v>
      </c>
      <c r="H1013" s="3">
        <f t="shared" si="95"/>
        <v>-5.6955369999999998</v>
      </c>
    </row>
    <row r="1014" spans="1:8" x14ac:dyDescent="0.25">
      <c r="A1014" s="1">
        <v>42538</v>
      </c>
      <c r="B1014">
        <v>1403.5</v>
      </c>
      <c r="C1014" s="2">
        <f t="shared" si="90"/>
        <v>2.1098581302291697E-2</v>
      </c>
      <c r="D1014">
        <f t="shared" si="91"/>
        <v>-10.75</v>
      </c>
      <c r="E1014" s="2">
        <f t="shared" si="92"/>
        <v>-7.6012020505568326E-3</v>
      </c>
      <c r="F1014">
        <f t="shared" si="93"/>
        <v>91.25</v>
      </c>
      <c r="G1014" s="2">
        <f t="shared" si="94"/>
        <v>6.953705467708135E-2</v>
      </c>
      <c r="H1014" s="3">
        <f t="shared" si="95"/>
        <v>10.656165999999999</v>
      </c>
    </row>
    <row r="1015" spans="1:8" x14ac:dyDescent="0.25">
      <c r="A1015" s="1">
        <v>42537</v>
      </c>
      <c r="B1015">
        <v>1374.5</v>
      </c>
      <c r="C1015" s="2">
        <f t="shared" si="90"/>
        <v>-1.3811659192825121E-2</v>
      </c>
      <c r="D1015">
        <f t="shared" si="91"/>
        <v>-43.5</v>
      </c>
      <c r="E1015" s="2">
        <f t="shared" si="92"/>
        <v>-3.067700987306065E-2</v>
      </c>
      <c r="F1015">
        <f t="shared" si="93"/>
        <v>78</v>
      </c>
      <c r="G1015" s="2">
        <f t="shared" si="94"/>
        <v>6.0161974546856921E-2</v>
      </c>
      <c r="H1015" s="3">
        <f t="shared" si="95"/>
        <v>-7.0734894999999991</v>
      </c>
    </row>
    <row r="1016" spans="1:8" x14ac:dyDescent="0.25">
      <c r="A1016" s="1">
        <v>42536</v>
      </c>
      <c r="B1016">
        <v>1393.75</v>
      </c>
      <c r="C1016" s="2">
        <f t="shared" si="90"/>
        <v>-7.6539693841224388E-3</v>
      </c>
      <c r="D1016">
        <f t="shared" si="91"/>
        <v>-14.25</v>
      </c>
      <c r="E1016" s="2">
        <f t="shared" si="92"/>
        <v>-1.0120738636363636E-2</v>
      </c>
      <c r="F1016">
        <f t="shared" si="93"/>
        <v>96.75</v>
      </c>
      <c r="G1016" s="2">
        <f t="shared" si="94"/>
        <v>7.4595219737856586E-2</v>
      </c>
      <c r="H1016" s="3">
        <f t="shared" si="95"/>
        <v>-3.9501304999999998</v>
      </c>
    </row>
    <row r="1017" spans="1:8" x14ac:dyDescent="0.25">
      <c r="A1017" s="1">
        <v>42535</v>
      </c>
      <c r="B1017">
        <v>1404.5</v>
      </c>
      <c r="C1017" s="2">
        <f t="shared" si="90"/>
        <v>-6.8941134877142929E-3</v>
      </c>
      <c r="D1017">
        <f t="shared" si="91"/>
        <v>-5.25</v>
      </c>
      <c r="E1017" s="2">
        <f t="shared" si="92"/>
        <v>-3.7240645504522077E-3</v>
      </c>
      <c r="F1017">
        <f t="shared" si="93"/>
        <v>100.5</v>
      </c>
      <c r="G1017" s="2">
        <f t="shared" si="94"/>
        <v>7.7070552147239263E-2</v>
      </c>
      <c r="H1017" s="3">
        <f t="shared" si="95"/>
        <v>-3.5826764999999998</v>
      </c>
    </row>
    <row r="1018" spans="1:8" x14ac:dyDescent="0.25">
      <c r="A1018" s="1">
        <v>42534</v>
      </c>
      <c r="B1018">
        <v>1414.25</v>
      </c>
      <c r="C1018" s="2">
        <f t="shared" si="90"/>
        <v>-2.644569816643183E-3</v>
      </c>
      <c r="D1018">
        <f t="shared" si="91"/>
        <v>41</v>
      </c>
      <c r="E1018" s="2">
        <f t="shared" si="92"/>
        <v>2.9856180593482613E-2</v>
      </c>
      <c r="F1018">
        <f t="shared" si="93"/>
        <v>104</v>
      </c>
      <c r="G1018" s="2">
        <f t="shared" si="94"/>
        <v>7.9374165235642058E-2</v>
      </c>
      <c r="H1018" s="3">
        <f t="shared" si="95"/>
        <v>-1.3779524999999999</v>
      </c>
    </row>
    <row r="1019" spans="1:8" x14ac:dyDescent="0.25">
      <c r="A1019" s="1">
        <v>42531</v>
      </c>
      <c r="B1019">
        <v>1418</v>
      </c>
      <c r="C1019" s="2">
        <f t="shared" si="90"/>
        <v>7.1022727272727071E-3</v>
      </c>
      <c r="D1019">
        <f t="shared" si="91"/>
        <v>47.75</v>
      </c>
      <c r="E1019" s="2">
        <f t="shared" si="92"/>
        <v>3.4847655537310708E-2</v>
      </c>
      <c r="F1019">
        <f t="shared" si="93"/>
        <v>102</v>
      </c>
      <c r="G1019" s="2">
        <f t="shared" si="94"/>
        <v>7.7507598784194526E-2</v>
      </c>
      <c r="H1019" s="3">
        <f t="shared" si="95"/>
        <v>3.6745399999999999</v>
      </c>
    </row>
    <row r="1020" spans="1:8" x14ac:dyDescent="0.25">
      <c r="A1020" s="1">
        <v>42530</v>
      </c>
      <c r="B1020">
        <v>1408</v>
      </c>
      <c r="C1020" s="2">
        <f t="shared" si="90"/>
        <v>-1.2413548501507554E-3</v>
      </c>
      <c r="D1020">
        <f t="shared" si="91"/>
        <v>44</v>
      </c>
      <c r="E1020" s="2">
        <f t="shared" si="92"/>
        <v>3.2258064516129031E-2</v>
      </c>
      <c r="F1020">
        <f t="shared" si="93"/>
        <v>149.5</v>
      </c>
      <c r="G1020" s="2">
        <f t="shared" si="94"/>
        <v>0.11879221295192689</v>
      </c>
      <c r="H1020" s="3">
        <f t="shared" si="95"/>
        <v>-0.64304450000000002</v>
      </c>
    </row>
    <row r="1021" spans="1:8" x14ac:dyDescent="0.25">
      <c r="A1021" s="1">
        <v>42529</v>
      </c>
      <c r="B1021">
        <v>1409.75</v>
      </c>
      <c r="C1021" s="2">
        <f t="shared" si="90"/>
        <v>2.6579282723466324E-2</v>
      </c>
      <c r="D1021">
        <f t="shared" si="91"/>
        <v>33.5</v>
      </c>
      <c r="E1021" s="2">
        <f t="shared" si="92"/>
        <v>2.4341507720254313E-2</v>
      </c>
      <c r="F1021">
        <f t="shared" si="93"/>
        <v>143</v>
      </c>
      <c r="G1021" s="2">
        <f t="shared" si="94"/>
        <v>0.11288731004539175</v>
      </c>
      <c r="H1021" s="3">
        <f t="shared" si="95"/>
        <v>13.412070999999999</v>
      </c>
    </row>
    <row r="1022" spans="1:8" x14ac:dyDescent="0.25">
      <c r="A1022" s="1">
        <v>42528</v>
      </c>
      <c r="B1022">
        <v>1373.25</v>
      </c>
      <c r="C1022" s="2">
        <f t="shared" si="90"/>
        <v>2.1893814997262506E-3</v>
      </c>
      <c r="D1022">
        <f t="shared" si="91"/>
        <v>41.5</v>
      </c>
      <c r="E1022" s="2">
        <f t="shared" si="92"/>
        <v>3.1162004880795947E-2</v>
      </c>
      <c r="F1022">
        <f t="shared" si="93"/>
        <v>129</v>
      </c>
      <c r="G1022" s="2">
        <f t="shared" si="94"/>
        <v>0.10367691380349608</v>
      </c>
      <c r="H1022" s="3">
        <f t="shared" si="95"/>
        <v>1.1023619999999998</v>
      </c>
    </row>
    <row r="1023" spans="1:8" x14ac:dyDescent="0.25">
      <c r="A1023" s="1">
        <v>42527</v>
      </c>
      <c r="B1023">
        <v>1370.25</v>
      </c>
      <c r="C1023" s="2">
        <f t="shared" si="90"/>
        <v>4.5821114369501981E-3</v>
      </c>
      <c r="D1023">
        <f t="shared" si="91"/>
        <v>59.75</v>
      </c>
      <c r="E1023" s="2">
        <f t="shared" si="92"/>
        <v>4.559328500572301E-2</v>
      </c>
      <c r="F1023">
        <f t="shared" si="93"/>
        <v>104.25</v>
      </c>
      <c r="G1023" s="2">
        <f t="shared" si="94"/>
        <v>8.2345971563981046E-2</v>
      </c>
      <c r="H1023" s="3">
        <f t="shared" si="95"/>
        <v>2.2965874999999998</v>
      </c>
    </row>
    <row r="1024" spans="1:8" x14ac:dyDescent="0.25">
      <c r="A1024" s="1">
        <v>42524</v>
      </c>
      <c r="B1024">
        <v>1364</v>
      </c>
      <c r="C1024" s="2">
        <f t="shared" si="90"/>
        <v>-8.900999091734807E-3</v>
      </c>
      <c r="D1024">
        <f t="shared" si="91"/>
        <v>45.5</v>
      </c>
      <c r="E1024" s="2">
        <f t="shared" si="92"/>
        <v>3.4508911642017442E-2</v>
      </c>
      <c r="F1024">
        <f t="shared" si="93"/>
        <v>102</v>
      </c>
      <c r="G1024" s="2">
        <f t="shared" si="94"/>
        <v>8.0824088748019024E-2</v>
      </c>
      <c r="H1024" s="3">
        <f t="shared" si="95"/>
        <v>-4.5013114999999999</v>
      </c>
    </row>
    <row r="1025" spans="1:8" x14ac:dyDescent="0.25">
      <c r="A1025" s="1">
        <v>42523</v>
      </c>
      <c r="B1025">
        <v>1376.25</v>
      </c>
      <c r="C1025" s="2">
        <f t="shared" si="90"/>
        <v>3.3414679932419755E-2</v>
      </c>
      <c r="D1025">
        <f t="shared" si="91"/>
        <v>64.5</v>
      </c>
      <c r="E1025" s="2">
        <f t="shared" si="92"/>
        <v>4.9170954831332186E-2</v>
      </c>
      <c r="F1025">
        <f t="shared" si="93"/>
        <v>100.5</v>
      </c>
      <c r="G1025" s="2">
        <f t="shared" si="94"/>
        <v>7.8777189888301E-2</v>
      </c>
      <c r="H1025" s="3">
        <f t="shared" si="95"/>
        <v>16.351702999999997</v>
      </c>
    </row>
    <row r="1026" spans="1:8" x14ac:dyDescent="0.25">
      <c r="A1026" s="1">
        <v>42522</v>
      </c>
      <c r="B1026">
        <v>1331.75</v>
      </c>
      <c r="C1026" s="2">
        <f t="shared" si="90"/>
        <v>1.6215185043876312E-2</v>
      </c>
      <c r="D1026">
        <f t="shared" si="91"/>
        <v>14.25</v>
      </c>
      <c r="E1026" s="2">
        <f t="shared" si="92"/>
        <v>1.0815939278937382E-2</v>
      </c>
      <c r="F1026">
        <f t="shared" si="93"/>
        <v>70</v>
      </c>
      <c r="G1026" s="2">
        <f t="shared" si="94"/>
        <v>5.5478502080443831E-2</v>
      </c>
      <c r="H1026" s="3">
        <f t="shared" si="95"/>
        <v>7.808397499999999</v>
      </c>
    </row>
    <row r="1027" spans="1:8" x14ac:dyDescent="0.25">
      <c r="A1027" s="1">
        <v>42521</v>
      </c>
      <c r="B1027">
        <v>1310.5</v>
      </c>
      <c r="C1027" s="2">
        <f t="shared" ref="C1027:C1090" si="96">B1027/B1028-1</f>
        <v>-6.0675009480469777E-3</v>
      </c>
      <c r="D1027">
        <f t="shared" ref="D1027:D1090" si="97">B1027-B1031</f>
        <v>23.75</v>
      </c>
      <c r="E1027" s="2">
        <f t="shared" ref="E1027:E1090" si="98">D1027/B1031</f>
        <v>1.8457353798329124E-2</v>
      </c>
      <c r="F1027">
        <f t="shared" ref="F1027:F1090" si="99">B1027-B1049</f>
        <v>51</v>
      </c>
      <c r="G1027" s="2">
        <f t="shared" ref="G1027:G1090" si="100">F1027/B1049</f>
        <v>4.0492258832870186E-2</v>
      </c>
      <c r="H1027" s="3">
        <f t="shared" ref="H1027:H1090" si="101">(B1027-B1028)/100*36.7454</f>
        <v>-2.9396319999999996</v>
      </c>
    </row>
    <row r="1028" spans="1:8" x14ac:dyDescent="0.25">
      <c r="A1028" s="1">
        <v>42517</v>
      </c>
      <c r="B1028">
        <v>1318.5</v>
      </c>
      <c r="C1028" s="2">
        <f t="shared" si="96"/>
        <v>5.145797598627766E-3</v>
      </c>
      <c r="D1028">
        <f t="shared" si="97"/>
        <v>28</v>
      </c>
      <c r="E1028" s="2">
        <f t="shared" si="98"/>
        <v>2.169701666020922E-2</v>
      </c>
      <c r="F1028">
        <f t="shared" si="99"/>
        <v>58</v>
      </c>
      <c r="G1028" s="2">
        <f t="shared" si="100"/>
        <v>4.6013486711622371E-2</v>
      </c>
      <c r="H1028" s="3">
        <f t="shared" si="101"/>
        <v>2.4803145</v>
      </c>
    </row>
    <row r="1029" spans="1:8" x14ac:dyDescent="0.25">
      <c r="A1029" s="1">
        <v>42516</v>
      </c>
      <c r="B1029">
        <v>1311.75</v>
      </c>
      <c r="C1029" s="2">
        <f t="shared" si="96"/>
        <v>-4.3643263757116024E-3</v>
      </c>
      <c r="D1029">
        <f t="shared" si="97"/>
        <v>5.5</v>
      </c>
      <c r="E1029" s="2">
        <f t="shared" si="98"/>
        <v>4.2105263157894736E-3</v>
      </c>
      <c r="F1029">
        <f t="shared" si="99"/>
        <v>52.5</v>
      </c>
      <c r="G1029" s="2">
        <f t="shared" si="100"/>
        <v>4.169148302561048E-2</v>
      </c>
      <c r="H1029" s="3">
        <f t="shared" si="101"/>
        <v>-2.1128605</v>
      </c>
    </row>
    <row r="1030" spans="1:8" x14ac:dyDescent="0.25">
      <c r="A1030" s="1">
        <v>42515</v>
      </c>
      <c r="B1030">
        <v>1317.5</v>
      </c>
      <c r="C1030" s="2">
        <f t="shared" si="96"/>
        <v>2.3897415970468128E-2</v>
      </c>
      <c r="D1030">
        <f t="shared" si="97"/>
        <v>14</v>
      </c>
      <c r="E1030" s="2">
        <f t="shared" si="98"/>
        <v>1.0740314537782892E-2</v>
      </c>
      <c r="F1030">
        <f t="shared" si="99"/>
        <v>75.75</v>
      </c>
      <c r="G1030" s="2">
        <f t="shared" si="100"/>
        <v>6.1002617274008457E-2</v>
      </c>
      <c r="H1030" s="3">
        <f t="shared" si="101"/>
        <v>11.299210499999999</v>
      </c>
    </row>
    <row r="1031" spans="1:8" x14ac:dyDescent="0.25">
      <c r="A1031" s="1">
        <v>42514</v>
      </c>
      <c r="B1031">
        <v>1286.75</v>
      </c>
      <c r="C1031" s="2">
        <f t="shared" si="96"/>
        <v>-2.9058504455636847E-3</v>
      </c>
      <c r="D1031">
        <f t="shared" si="97"/>
        <v>-20.5</v>
      </c>
      <c r="E1031" s="2">
        <f t="shared" si="98"/>
        <v>-1.5681774717919296E-2</v>
      </c>
      <c r="F1031">
        <f t="shared" si="99"/>
        <v>58.5</v>
      </c>
      <c r="G1031" s="2">
        <f t="shared" si="100"/>
        <v>4.762874007734582E-2</v>
      </c>
      <c r="H1031" s="3">
        <f t="shared" si="101"/>
        <v>-1.3779524999999999</v>
      </c>
    </row>
    <row r="1032" spans="1:8" x14ac:dyDescent="0.25">
      <c r="A1032" s="1">
        <v>42513</v>
      </c>
      <c r="B1032">
        <v>1290.5</v>
      </c>
      <c r="C1032" s="2">
        <f t="shared" si="96"/>
        <v>-1.2057416267942545E-2</v>
      </c>
      <c r="D1032">
        <f t="shared" si="97"/>
        <v>-21.75</v>
      </c>
      <c r="E1032" s="2">
        <f t="shared" si="98"/>
        <v>-1.6574585635359115E-2</v>
      </c>
      <c r="F1032">
        <f t="shared" si="99"/>
        <v>31</v>
      </c>
      <c r="G1032" s="2">
        <f t="shared" si="100"/>
        <v>2.4612941643509328E-2</v>
      </c>
      <c r="H1032" s="3">
        <f t="shared" si="101"/>
        <v>-5.7874004999999995</v>
      </c>
    </row>
    <row r="1033" spans="1:8" x14ac:dyDescent="0.25">
      <c r="A1033" s="1">
        <v>42510</v>
      </c>
      <c r="B1033">
        <v>1306.25</v>
      </c>
      <c r="C1033" s="2">
        <f t="shared" si="96"/>
        <v>2.1097046413502962E-3</v>
      </c>
      <c r="D1033">
        <f t="shared" si="97"/>
        <v>9.75</v>
      </c>
      <c r="E1033" s="2">
        <f t="shared" si="98"/>
        <v>7.5202468183571151E-3</v>
      </c>
      <c r="F1033">
        <f t="shared" si="99"/>
        <v>55.25</v>
      </c>
      <c r="G1033" s="2">
        <f t="shared" si="100"/>
        <v>4.4164668265387688E-2</v>
      </c>
      <c r="H1033" s="3">
        <f t="shared" si="101"/>
        <v>1.0104985</v>
      </c>
    </row>
    <row r="1034" spans="1:8" x14ac:dyDescent="0.25">
      <c r="A1034" s="1">
        <v>42509</v>
      </c>
      <c r="B1034">
        <v>1303.5</v>
      </c>
      <c r="C1034" s="2">
        <f t="shared" si="96"/>
        <v>-2.8686173264486081E-3</v>
      </c>
      <c r="D1034">
        <f t="shared" si="97"/>
        <v>6.5</v>
      </c>
      <c r="E1034" s="2">
        <f t="shared" si="98"/>
        <v>5.0115651503469544E-3</v>
      </c>
      <c r="F1034">
        <f t="shared" si="99"/>
        <v>76.75</v>
      </c>
      <c r="G1034" s="2">
        <f t="shared" si="100"/>
        <v>6.2563684532300795E-2</v>
      </c>
      <c r="H1034" s="3">
        <f t="shared" si="101"/>
        <v>-1.3779524999999999</v>
      </c>
    </row>
    <row r="1035" spans="1:8" x14ac:dyDescent="0.25">
      <c r="A1035" s="1">
        <v>42508</v>
      </c>
      <c r="B1035">
        <v>1307.25</v>
      </c>
      <c r="C1035" s="2">
        <f t="shared" si="96"/>
        <v>-3.810249571346902E-3</v>
      </c>
      <c r="D1035">
        <f t="shared" si="97"/>
        <v>3.25</v>
      </c>
      <c r="E1035" s="2">
        <f t="shared" si="98"/>
        <v>2.4923312883435582E-3</v>
      </c>
      <c r="F1035">
        <f t="shared" si="99"/>
        <v>112.25</v>
      </c>
      <c r="G1035" s="2">
        <f t="shared" si="100"/>
        <v>9.3933054393305446E-2</v>
      </c>
      <c r="H1035" s="3">
        <f t="shared" si="101"/>
        <v>-1.83727</v>
      </c>
    </row>
    <row r="1036" spans="1:8" x14ac:dyDescent="0.25">
      <c r="A1036" s="1">
        <v>42507</v>
      </c>
      <c r="B1036">
        <v>1312.25</v>
      </c>
      <c r="C1036" s="2">
        <f t="shared" si="96"/>
        <v>1.214809101426928E-2</v>
      </c>
      <c r="D1036">
        <f t="shared" si="97"/>
        <v>2</v>
      </c>
      <c r="E1036" s="2">
        <f t="shared" si="98"/>
        <v>1.5264262545315779E-3</v>
      </c>
      <c r="F1036">
        <f t="shared" si="99"/>
        <v>116</v>
      </c>
      <c r="G1036" s="2">
        <f t="shared" si="100"/>
        <v>9.696969696969697E-2</v>
      </c>
      <c r="H1036" s="3">
        <f t="shared" si="101"/>
        <v>5.7874004999999995</v>
      </c>
    </row>
    <row r="1037" spans="1:8" x14ac:dyDescent="0.25">
      <c r="A1037" s="1">
        <v>42506</v>
      </c>
      <c r="B1037">
        <v>1296.5</v>
      </c>
      <c r="C1037" s="2">
        <f t="shared" si="96"/>
        <v>-3.8550501156520145E-4</v>
      </c>
      <c r="D1037">
        <f t="shared" si="97"/>
        <v>-19.5</v>
      </c>
      <c r="E1037" s="2">
        <f t="shared" si="98"/>
        <v>-1.4817629179331307E-2</v>
      </c>
      <c r="F1037">
        <f t="shared" si="99"/>
        <v>108.25</v>
      </c>
      <c r="G1037" s="2">
        <f t="shared" si="100"/>
        <v>9.1100357668840726E-2</v>
      </c>
      <c r="H1037" s="3">
        <f t="shared" si="101"/>
        <v>-0.18372699999999997</v>
      </c>
    </row>
    <row r="1038" spans="1:8" x14ac:dyDescent="0.25">
      <c r="A1038" s="1">
        <v>42503</v>
      </c>
      <c r="B1038">
        <v>1297</v>
      </c>
      <c r="C1038" s="2">
        <f t="shared" si="96"/>
        <v>-5.368098159509227E-3</v>
      </c>
      <c r="D1038">
        <f t="shared" si="97"/>
        <v>38.5</v>
      </c>
      <c r="E1038" s="2">
        <f t="shared" si="98"/>
        <v>3.0591974572904253E-2</v>
      </c>
      <c r="F1038">
        <f t="shared" si="99"/>
        <v>101</v>
      </c>
      <c r="G1038" s="2">
        <f t="shared" si="100"/>
        <v>8.4448160535117056E-2</v>
      </c>
      <c r="H1038" s="3">
        <f t="shared" si="101"/>
        <v>-2.5721780000000001</v>
      </c>
    </row>
    <row r="1039" spans="1:8" x14ac:dyDescent="0.25">
      <c r="A1039" s="1">
        <v>42502</v>
      </c>
      <c r="B1039">
        <v>1304</v>
      </c>
      <c r="C1039" s="2">
        <f t="shared" si="96"/>
        <v>-4.7700820454111836E-3</v>
      </c>
      <c r="D1039">
        <f t="shared" si="97"/>
        <v>37.25</v>
      </c>
      <c r="E1039" s="2">
        <f t="shared" si="98"/>
        <v>2.9405960134201697E-2</v>
      </c>
      <c r="F1039">
        <f t="shared" si="99"/>
        <v>127.5</v>
      </c>
      <c r="G1039" s="2">
        <f t="shared" si="100"/>
        <v>0.10837229069273269</v>
      </c>
      <c r="H1039" s="3">
        <f t="shared" si="101"/>
        <v>-2.2965874999999998</v>
      </c>
    </row>
    <row r="1040" spans="1:8" x14ac:dyDescent="0.25">
      <c r="A1040" s="1">
        <v>42501</v>
      </c>
      <c r="B1040">
        <v>1310.25</v>
      </c>
      <c r="C1040" s="2">
        <f t="shared" si="96"/>
        <v>-4.3693009118540571E-3</v>
      </c>
      <c r="D1040">
        <f t="shared" si="97"/>
        <v>66</v>
      </c>
      <c r="E1040" s="2">
        <f t="shared" si="98"/>
        <v>5.3044002411091022E-2</v>
      </c>
      <c r="F1040">
        <f t="shared" si="99"/>
        <v>141.75</v>
      </c>
      <c r="G1040" s="2">
        <f t="shared" si="100"/>
        <v>0.12130937098844673</v>
      </c>
      <c r="H1040" s="3">
        <f t="shared" si="101"/>
        <v>-2.1128605</v>
      </c>
    </row>
    <row r="1041" spans="1:8" x14ac:dyDescent="0.25">
      <c r="A1041" s="1">
        <v>42500</v>
      </c>
      <c r="B1041">
        <v>1316</v>
      </c>
      <c r="C1041" s="2">
        <f t="shared" si="96"/>
        <v>4.5689312673818039E-2</v>
      </c>
      <c r="D1041">
        <f t="shared" si="97"/>
        <v>50</v>
      </c>
      <c r="E1041" s="2">
        <f t="shared" si="98"/>
        <v>3.9494470774091628E-2</v>
      </c>
      <c r="F1041">
        <f t="shared" si="99"/>
        <v>159</v>
      </c>
      <c r="G1041" s="2">
        <f t="shared" si="100"/>
        <v>0.13742437337942956</v>
      </c>
      <c r="H1041" s="3">
        <f t="shared" si="101"/>
        <v>21.128604999999997</v>
      </c>
    </row>
    <row r="1042" spans="1:8" x14ac:dyDescent="0.25">
      <c r="A1042" s="1">
        <v>42499</v>
      </c>
      <c r="B1042">
        <v>1258.5</v>
      </c>
      <c r="C1042" s="2">
        <f t="shared" si="96"/>
        <v>-6.5127294256956958E-3</v>
      </c>
      <c r="D1042">
        <f t="shared" si="97"/>
        <v>-3.5</v>
      </c>
      <c r="E1042" s="2">
        <f t="shared" si="98"/>
        <v>-2.7733755942947703E-3</v>
      </c>
      <c r="F1042">
        <f t="shared" si="99"/>
        <v>113.75</v>
      </c>
      <c r="G1042" s="2">
        <f t="shared" si="100"/>
        <v>9.9366673946276476E-2</v>
      </c>
      <c r="H1042" s="3">
        <f t="shared" si="101"/>
        <v>-3.0314954999999997</v>
      </c>
    </row>
    <row r="1043" spans="1:8" x14ac:dyDescent="0.25">
      <c r="A1043" s="1">
        <v>42496</v>
      </c>
      <c r="B1043">
        <v>1266.75</v>
      </c>
      <c r="C1043" s="2">
        <f t="shared" si="96"/>
        <v>1.8083182640144635E-2</v>
      </c>
      <c r="D1043">
        <f t="shared" si="97"/>
        <v>-9</v>
      </c>
      <c r="E1043" s="2">
        <f t="shared" si="98"/>
        <v>-7.0546737213403876E-3</v>
      </c>
      <c r="F1043">
        <f t="shared" si="99"/>
        <v>118.5</v>
      </c>
      <c r="G1043" s="2">
        <f t="shared" si="100"/>
        <v>0.10320052253429131</v>
      </c>
      <c r="H1043" s="3">
        <f t="shared" si="101"/>
        <v>8.267714999999999</v>
      </c>
    </row>
    <row r="1044" spans="1:8" x14ac:dyDescent="0.25">
      <c r="A1044" s="1">
        <v>42495</v>
      </c>
      <c r="B1044">
        <v>1244.25</v>
      </c>
      <c r="C1044" s="2">
        <f t="shared" si="96"/>
        <v>-1.7180094786729883E-2</v>
      </c>
      <c r="D1044">
        <f t="shared" si="97"/>
        <v>-17.5</v>
      </c>
      <c r="E1044" s="2">
        <f t="shared" si="98"/>
        <v>-1.3869625520110958E-2</v>
      </c>
      <c r="F1044">
        <f t="shared" si="99"/>
        <v>99.25</v>
      </c>
      <c r="G1044" s="2">
        <f t="shared" si="100"/>
        <v>8.668122270742358E-2</v>
      </c>
      <c r="H1044" s="3">
        <f t="shared" si="101"/>
        <v>-7.9921244999999992</v>
      </c>
    </row>
    <row r="1045" spans="1:8" x14ac:dyDescent="0.25">
      <c r="A1045" s="1">
        <v>42494</v>
      </c>
      <c r="B1045">
        <v>1266</v>
      </c>
      <c r="C1045" s="2">
        <f t="shared" si="96"/>
        <v>3.1695721077653616E-3</v>
      </c>
      <c r="D1045">
        <f t="shared" si="97"/>
        <v>6.5</v>
      </c>
      <c r="E1045" s="2">
        <f t="shared" si="98"/>
        <v>5.160778086542279E-3</v>
      </c>
      <c r="F1045">
        <f t="shared" si="99"/>
        <v>112.25</v>
      </c>
      <c r="G1045" s="2">
        <f t="shared" si="100"/>
        <v>9.7291440953412786E-2</v>
      </c>
      <c r="H1045" s="3">
        <f t="shared" si="101"/>
        <v>1.4698159999999998</v>
      </c>
    </row>
    <row r="1046" spans="1:8" x14ac:dyDescent="0.25">
      <c r="A1046" s="1">
        <v>42493</v>
      </c>
      <c r="B1046">
        <v>1262</v>
      </c>
      <c r="C1046" s="2">
        <f t="shared" si="96"/>
        <v>-1.0777973740936697E-2</v>
      </c>
      <c r="D1046">
        <f t="shared" si="97"/>
        <v>1.5</v>
      </c>
      <c r="E1046" s="2">
        <f t="shared" si="98"/>
        <v>1.1900039666798889E-3</v>
      </c>
      <c r="F1046">
        <f t="shared" si="99"/>
        <v>103.5</v>
      </c>
      <c r="G1046" s="2">
        <f t="shared" si="100"/>
        <v>8.9339663357790242E-2</v>
      </c>
      <c r="H1046" s="3">
        <f t="shared" si="101"/>
        <v>-5.0524924999999996</v>
      </c>
    </row>
    <row r="1047" spans="1:8" x14ac:dyDescent="0.25">
      <c r="A1047" s="1">
        <v>42492</v>
      </c>
      <c r="B1047">
        <v>1275.75</v>
      </c>
      <c r="C1047" s="2">
        <f t="shared" si="96"/>
        <v>1.1095700416088761E-2</v>
      </c>
      <c r="D1047">
        <f t="shared" si="97"/>
        <v>16.5</v>
      </c>
      <c r="E1047" s="2">
        <f t="shared" si="98"/>
        <v>1.3103037522334724E-2</v>
      </c>
      <c r="F1047">
        <f t="shared" si="99"/>
        <v>124.75</v>
      </c>
      <c r="G1047" s="2">
        <f t="shared" si="100"/>
        <v>0.10838401390095569</v>
      </c>
      <c r="H1047" s="3">
        <f t="shared" si="101"/>
        <v>5.1443560000000002</v>
      </c>
    </row>
    <row r="1048" spans="1:8" x14ac:dyDescent="0.25">
      <c r="A1048" s="1">
        <v>42489</v>
      </c>
      <c r="B1048">
        <v>1261.75</v>
      </c>
      <c r="C1048" s="2">
        <f t="shared" si="96"/>
        <v>1.7864231838031763E-3</v>
      </c>
      <c r="D1048">
        <f t="shared" si="97"/>
        <v>20</v>
      </c>
      <c r="E1048" s="2">
        <f t="shared" si="98"/>
        <v>1.6106301590497283E-2</v>
      </c>
      <c r="F1048">
        <f t="shared" si="99"/>
        <v>112.5</v>
      </c>
      <c r="G1048" s="2">
        <f t="shared" si="100"/>
        <v>9.7889928214052638E-2</v>
      </c>
      <c r="H1048" s="3">
        <f t="shared" si="101"/>
        <v>0.82677149999999988</v>
      </c>
    </row>
    <row r="1049" spans="1:8" x14ac:dyDescent="0.25">
      <c r="A1049" s="1">
        <v>42488</v>
      </c>
      <c r="B1049">
        <v>1259.5</v>
      </c>
      <c r="C1049" s="2">
        <f t="shared" si="96"/>
        <v>-7.9333597778663556E-4</v>
      </c>
      <c r="D1049">
        <f t="shared" si="97"/>
        <v>31.25</v>
      </c>
      <c r="E1049" s="2">
        <f t="shared" si="98"/>
        <v>2.54427030327702E-2</v>
      </c>
      <c r="F1049">
        <f t="shared" si="99"/>
        <v>103.25</v>
      </c>
      <c r="G1049" s="2">
        <f t="shared" si="100"/>
        <v>8.9297297297297296E-2</v>
      </c>
      <c r="H1049" s="3">
        <f t="shared" si="101"/>
        <v>-0.36745399999999995</v>
      </c>
    </row>
    <row r="1050" spans="1:8" x14ac:dyDescent="0.25">
      <c r="A1050" s="1">
        <v>42487</v>
      </c>
      <c r="B1050">
        <v>1260.5</v>
      </c>
      <c r="C1050" s="2">
        <f t="shared" si="96"/>
        <v>9.9265435775253152E-4</v>
      </c>
      <c r="D1050">
        <f t="shared" si="97"/>
        <v>1</v>
      </c>
      <c r="E1050" s="2">
        <f t="shared" si="98"/>
        <v>7.9396585946804284E-4</v>
      </c>
      <c r="F1050">
        <f t="shared" si="99"/>
        <v>111.25</v>
      </c>
      <c r="G1050" s="2">
        <f t="shared" si="100"/>
        <v>9.680226234500762E-2</v>
      </c>
      <c r="H1050" s="3">
        <f t="shared" si="101"/>
        <v>0.45931749999999999</v>
      </c>
    </row>
    <row r="1051" spans="1:8" x14ac:dyDescent="0.25">
      <c r="A1051" s="1">
        <v>42486</v>
      </c>
      <c r="B1051">
        <v>1259.25</v>
      </c>
      <c r="C1051" s="2">
        <f t="shared" si="96"/>
        <v>1.4093013891685047E-2</v>
      </c>
      <c r="D1051">
        <f t="shared" si="97"/>
        <v>8.25</v>
      </c>
      <c r="E1051" s="2">
        <f t="shared" si="98"/>
        <v>6.594724220623501E-3</v>
      </c>
      <c r="F1051">
        <f t="shared" si="99"/>
        <v>108.5</v>
      </c>
      <c r="G1051" s="2">
        <f t="shared" si="100"/>
        <v>9.4286334998913757E-2</v>
      </c>
      <c r="H1051" s="3">
        <f t="shared" si="101"/>
        <v>6.4304449999999989</v>
      </c>
    </row>
    <row r="1052" spans="1:8" x14ac:dyDescent="0.25">
      <c r="A1052" s="1">
        <v>42485</v>
      </c>
      <c r="B1052">
        <v>1241.75</v>
      </c>
      <c r="C1052" s="2">
        <f t="shared" si="96"/>
        <v>1.0991247710156804E-2</v>
      </c>
      <c r="D1052">
        <f t="shared" si="97"/>
        <v>15</v>
      </c>
      <c r="E1052" s="2">
        <f t="shared" si="98"/>
        <v>1.2227430201752598E-2</v>
      </c>
      <c r="F1052">
        <f t="shared" si="99"/>
        <v>96.25</v>
      </c>
      <c r="G1052" s="2">
        <f t="shared" si="100"/>
        <v>8.4024443474465305E-2</v>
      </c>
      <c r="H1052" s="3">
        <f t="shared" si="101"/>
        <v>4.960629</v>
      </c>
    </row>
    <row r="1053" spans="1:8" x14ac:dyDescent="0.25">
      <c r="A1053" s="1">
        <v>42482</v>
      </c>
      <c r="B1053">
        <v>1228.25</v>
      </c>
      <c r="C1053" s="2">
        <f t="shared" si="96"/>
        <v>-2.4811433108376302E-2</v>
      </c>
      <c r="D1053">
        <f t="shared" si="97"/>
        <v>33.25</v>
      </c>
      <c r="E1053" s="2">
        <f t="shared" si="98"/>
        <v>2.7824267782426779E-2</v>
      </c>
      <c r="F1053">
        <f t="shared" si="99"/>
        <v>77.75</v>
      </c>
      <c r="G1053" s="2">
        <f t="shared" si="100"/>
        <v>6.7579313342025202E-2</v>
      </c>
      <c r="H1053" s="3">
        <f t="shared" si="101"/>
        <v>-11.482937499999998</v>
      </c>
    </row>
    <row r="1054" spans="1:8" x14ac:dyDescent="0.25">
      <c r="A1054" s="1">
        <v>42481</v>
      </c>
      <c r="B1054">
        <v>1259.5</v>
      </c>
      <c r="C1054" s="2">
        <f t="shared" si="96"/>
        <v>6.7945643485212148E-3</v>
      </c>
      <c r="D1054">
        <f t="shared" si="97"/>
        <v>63.25</v>
      </c>
      <c r="E1054" s="2">
        <f t="shared" si="98"/>
        <v>5.2873563218390804E-2</v>
      </c>
      <c r="F1054">
        <f t="shared" si="99"/>
        <v>117.25</v>
      </c>
      <c r="G1054" s="2">
        <f t="shared" si="100"/>
        <v>0.10264828189975925</v>
      </c>
      <c r="H1054" s="3">
        <f t="shared" si="101"/>
        <v>3.1233589999999998</v>
      </c>
    </row>
    <row r="1055" spans="1:8" x14ac:dyDescent="0.25">
      <c r="A1055" s="1">
        <v>42480</v>
      </c>
      <c r="B1055">
        <v>1251</v>
      </c>
      <c r="C1055" s="2">
        <f t="shared" si="96"/>
        <v>1.9767678826166701E-2</v>
      </c>
      <c r="D1055">
        <f t="shared" si="97"/>
        <v>62.75</v>
      </c>
      <c r="E1055" s="2">
        <f t="shared" si="98"/>
        <v>5.280875236692615E-2</v>
      </c>
      <c r="F1055">
        <f t="shared" si="99"/>
        <v>113.25</v>
      </c>
      <c r="G1055" s="2">
        <f t="shared" si="100"/>
        <v>9.9538562953197102E-2</v>
      </c>
      <c r="H1055" s="3">
        <f t="shared" si="101"/>
        <v>8.9107594999999993</v>
      </c>
    </row>
    <row r="1056" spans="1:8" x14ac:dyDescent="0.25">
      <c r="A1056" s="1">
        <v>42479</v>
      </c>
      <c r="B1056">
        <v>1226.75</v>
      </c>
      <c r="C1056" s="2">
        <f t="shared" si="96"/>
        <v>2.656903765690366E-2</v>
      </c>
      <c r="D1056">
        <f t="shared" si="97"/>
        <v>30.75</v>
      </c>
      <c r="E1056" s="2">
        <f t="shared" si="98"/>
        <v>2.5710702341137124E-2</v>
      </c>
      <c r="F1056">
        <f t="shared" si="99"/>
        <v>88.75</v>
      </c>
      <c r="G1056" s="2">
        <f t="shared" si="100"/>
        <v>7.7987697715289989E-2</v>
      </c>
      <c r="H1056" s="3">
        <f t="shared" si="101"/>
        <v>11.6666645</v>
      </c>
    </row>
    <row r="1057" spans="1:8" x14ac:dyDescent="0.25">
      <c r="A1057" s="1">
        <v>42478</v>
      </c>
      <c r="B1057">
        <v>1195</v>
      </c>
      <c r="C1057" s="2">
        <f t="shared" si="96"/>
        <v>-1.0449320794148065E-3</v>
      </c>
      <c r="D1057">
        <f t="shared" si="97"/>
        <v>18.5</v>
      </c>
      <c r="E1057" s="2">
        <f t="shared" si="98"/>
        <v>1.572460688482788E-2</v>
      </c>
      <c r="F1057">
        <f t="shared" si="99"/>
        <v>60.25</v>
      </c>
      <c r="G1057" s="2">
        <f t="shared" si="100"/>
        <v>5.3095395461555409E-2</v>
      </c>
      <c r="H1057" s="3">
        <f t="shared" si="101"/>
        <v>-0.45931749999999999</v>
      </c>
    </row>
    <row r="1058" spans="1:8" x14ac:dyDescent="0.25">
      <c r="A1058" s="1">
        <v>42475</v>
      </c>
      <c r="B1058">
        <v>1196.25</v>
      </c>
      <c r="C1058" s="2">
        <f t="shared" si="96"/>
        <v>6.7325899431938119E-3</v>
      </c>
      <c r="D1058">
        <f t="shared" si="97"/>
        <v>27.75</v>
      </c>
      <c r="E1058" s="2">
        <f t="shared" si="98"/>
        <v>2.3748395378690629E-2</v>
      </c>
      <c r="F1058">
        <f t="shared" si="99"/>
        <v>64</v>
      </c>
      <c r="G1058" s="2">
        <f t="shared" si="100"/>
        <v>5.6524619121218811E-2</v>
      </c>
      <c r="H1058" s="3">
        <f t="shared" si="101"/>
        <v>2.9396319999999996</v>
      </c>
    </row>
    <row r="1059" spans="1:8" x14ac:dyDescent="0.25">
      <c r="A1059" s="1">
        <v>42474</v>
      </c>
      <c r="B1059">
        <v>1188.25</v>
      </c>
      <c r="C1059" s="2">
        <f t="shared" si="96"/>
        <v>-6.4799331103678748E-3</v>
      </c>
      <c r="D1059">
        <f t="shared" si="97"/>
        <v>31.25</v>
      </c>
      <c r="E1059" s="2">
        <f t="shared" si="98"/>
        <v>2.7009507346585998E-2</v>
      </c>
      <c r="F1059">
        <f t="shared" si="99"/>
        <v>52.25</v>
      </c>
      <c r="G1059" s="2">
        <f t="shared" si="100"/>
        <v>4.5994718309859156E-2</v>
      </c>
      <c r="H1059" s="3">
        <f t="shared" si="101"/>
        <v>-2.8477684999999999</v>
      </c>
    </row>
    <row r="1060" spans="1:8" x14ac:dyDescent="0.25">
      <c r="A1060" s="1">
        <v>42473</v>
      </c>
      <c r="B1060">
        <v>1196</v>
      </c>
      <c r="C1060" s="2">
        <f t="shared" si="96"/>
        <v>1.6574585635359185E-2</v>
      </c>
      <c r="D1060">
        <f t="shared" si="97"/>
        <v>51.25</v>
      </c>
      <c r="E1060" s="2">
        <f t="shared" si="98"/>
        <v>4.4769600349421269E-2</v>
      </c>
      <c r="F1060">
        <f t="shared" si="99"/>
        <v>60</v>
      </c>
      <c r="G1060" s="2">
        <f t="shared" si="100"/>
        <v>5.2816901408450703E-2</v>
      </c>
      <c r="H1060" s="3">
        <f t="shared" si="101"/>
        <v>7.1653529999999996</v>
      </c>
    </row>
    <row r="1061" spans="1:8" x14ac:dyDescent="0.25">
      <c r="A1061" s="1">
        <v>42472</v>
      </c>
      <c r="B1061">
        <v>1176.5</v>
      </c>
      <c r="C1061" s="2">
        <f t="shared" si="96"/>
        <v>6.8463842533161845E-3</v>
      </c>
      <c r="D1061">
        <f t="shared" si="97"/>
        <v>28.25</v>
      </c>
      <c r="E1061" s="2">
        <f t="shared" si="98"/>
        <v>2.4602656215980841E-2</v>
      </c>
      <c r="F1061">
        <f t="shared" si="99"/>
        <v>47</v>
      </c>
      <c r="G1061" s="2">
        <f t="shared" si="100"/>
        <v>4.1611332447985837E-2</v>
      </c>
      <c r="H1061" s="3">
        <f t="shared" si="101"/>
        <v>2.9396319999999996</v>
      </c>
    </row>
    <row r="1062" spans="1:8" x14ac:dyDescent="0.25">
      <c r="A1062" s="1">
        <v>42471</v>
      </c>
      <c r="B1062">
        <v>1168.5</v>
      </c>
      <c r="C1062" s="2">
        <f t="shared" si="96"/>
        <v>9.9394987035437143E-3</v>
      </c>
      <c r="D1062">
        <f t="shared" si="97"/>
        <v>23.5</v>
      </c>
      <c r="E1062" s="2">
        <f t="shared" si="98"/>
        <v>2.0524017467248908E-2</v>
      </c>
      <c r="F1062">
        <f t="shared" si="99"/>
        <v>42.5</v>
      </c>
      <c r="G1062" s="2">
        <f t="shared" si="100"/>
        <v>3.774422735346359E-2</v>
      </c>
      <c r="H1062" s="3">
        <f t="shared" si="101"/>
        <v>4.2257210000000001</v>
      </c>
    </row>
    <row r="1063" spans="1:8" x14ac:dyDescent="0.25">
      <c r="A1063" s="1">
        <v>42468</v>
      </c>
      <c r="B1063">
        <v>1157</v>
      </c>
      <c r="C1063" s="2">
        <f t="shared" si="96"/>
        <v>1.0701026424983606E-2</v>
      </c>
      <c r="D1063">
        <f t="shared" si="97"/>
        <v>3.25</v>
      </c>
      <c r="E1063" s="2">
        <f t="shared" si="98"/>
        <v>2.8169014084507044E-3</v>
      </c>
      <c r="F1063">
        <f t="shared" si="99"/>
        <v>32.25</v>
      </c>
      <c r="G1063" s="2">
        <f t="shared" si="100"/>
        <v>2.8673038452989554E-2</v>
      </c>
      <c r="H1063" s="3">
        <f t="shared" si="101"/>
        <v>4.5013114999999999</v>
      </c>
    </row>
    <row r="1064" spans="1:8" x14ac:dyDescent="0.25">
      <c r="A1064" s="1">
        <v>42467</v>
      </c>
      <c r="B1064">
        <v>1144.75</v>
      </c>
      <c r="C1064" s="2">
        <f t="shared" si="96"/>
        <v>-3.0481166993250319E-3</v>
      </c>
      <c r="D1064">
        <f t="shared" si="97"/>
        <v>-13.75</v>
      </c>
      <c r="E1064" s="2">
        <f t="shared" si="98"/>
        <v>-1.1868795856711264E-2</v>
      </c>
      <c r="F1064">
        <f t="shared" si="99"/>
        <v>22.75</v>
      </c>
      <c r="G1064" s="2">
        <f t="shared" si="100"/>
        <v>2.0276292335115863E-2</v>
      </c>
      <c r="H1064" s="3">
        <f t="shared" si="101"/>
        <v>-1.286089</v>
      </c>
    </row>
    <row r="1065" spans="1:8" x14ac:dyDescent="0.25">
      <c r="A1065" s="1">
        <v>42466</v>
      </c>
      <c r="B1065">
        <v>1148.25</v>
      </c>
      <c r="C1065" s="2">
        <f t="shared" si="96"/>
        <v>2.8384279475981433E-3</v>
      </c>
      <c r="D1065">
        <f t="shared" si="97"/>
        <v>-2.75</v>
      </c>
      <c r="E1065" s="2">
        <f t="shared" si="98"/>
        <v>-2.3892267593397048E-3</v>
      </c>
      <c r="F1065">
        <f t="shared" si="99"/>
        <v>29.5</v>
      </c>
      <c r="G1065" s="2">
        <f t="shared" si="100"/>
        <v>2.6368715083798882E-2</v>
      </c>
      <c r="H1065" s="3">
        <f t="shared" si="101"/>
        <v>1.1942254999999999</v>
      </c>
    </row>
    <row r="1066" spans="1:8" x14ac:dyDescent="0.25">
      <c r="A1066" s="1">
        <v>42465</v>
      </c>
      <c r="B1066">
        <v>1145</v>
      </c>
      <c r="C1066" s="2">
        <f t="shared" si="96"/>
        <v>-7.5839653304442534E-3</v>
      </c>
      <c r="D1066">
        <f t="shared" si="97"/>
        <v>-4.25</v>
      </c>
      <c r="E1066" s="2">
        <f t="shared" si="98"/>
        <v>-3.6980639547531001E-3</v>
      </c>
      <c r="F1066">
        <f t="shared" si="99"/>
        <v>41</v>
      </c>
      <c r="G1066" s="2">
        <f t="shared" si="100"/>
        <v>3.7137681159420288E-2</v>
      </c>
      <c r="H1066" s="3">
        <f t="shared" si="101"/>
        <v>-3.2152224999999994</v>
      </c>
    </row>
    <row r="1067" spans="1:8" x14ac:dyDescent="0.25">
      <c r="A1067" s="1">
        <v>42464</v>
      </c>
      <c r="B1067">
        <v>1153.75</v>
      </c>
      <c r="C1067" s="2">
        <f t="shared" si="96"/>
        <v>-4.1001294777729402E-3</v>
      </c>
      <c r="D1067">
        <f t="shared" si="97"/>
        <v>-2.5</v>
      </c>
      <c r="E1067" s="2">
        <f t="shared" si="98"/>
        <v>-2.1621621621621622E-3</v>
      </c>
      <c r="F1067">
        <f t="shared" si="99"/>
        <v>52</v>
      </c>
      <c r="G1067" s="2">
        <f t="shared" si="100"/>
        <v>4.71976401179941E-2</v>
      </c>
      <c r="H1067" s="3">
        <f t="shared" si="101"/>
        <v>-1.7454064999999999</v>
      </c>
    </row>
    <row r="1068" spans="1:8" x14ac:dyDescent="0.25">
      <c r="A1068" s="1">
        <v>42461</v>
      </c>
      <c r="B1068">
        <v>1158.5</v>
      </c>
      <c r="C1068" s="2">
        <f t="shared" si="96"/>
        <v>6.5160729800173289E-3</v>
      </c>
      <c r="D1068">
        <f t="shared" si="97"/>
        <v>9.25</v>
      </c>
      <c r="E1068" s="2">
        <f t="shared" si="98"/>
        <v>8.0487274309332165E-3</v>
      </c>
      <c r="F1068">
        <f t="shared" si="99"/>
        <v>60.25</v>
      </c>
      <c r="G1068" s="2">
        <f t="shared" si="100"/>
        <v>5.4860004552697475E-2</v>
      </c>
      <c r="H1068" s="3">
        <f t="shared" si="101"/>
        <v>2.7559049999999998</v>
      </c>
    </row>
    <row r="1069" spans="1:8" x14ac:dyDescent="0.25">
      <c r="A1069" s="1">
        <v>42460</v>
      </c>
      <c r="B1069">
        <v>1151</v>
      </c>
      <c r="C1069" s="2">
        <f t="shared" si="96"/>
        <v>1.522732216663103E-3</v>
      </c>
      <c r="D1069">
        <f t="shared" si="97"/>
        <v>0.25</v>
      </c>
      <c r="E1069" s="2">
        <f t="shared" si="98"/>
        <v>2.1724961981316532E-4</v>
      </c>
      <c r="F1069">
        <f t="shared" si="99"/>
        <v>49.75</v>
      </c>
      <c r="G1069" s="2">
        <f t="shared" si="100"/>
        <v>4.5175936435868334E-2</v>
      </c>
      <c r="H1069" s="3">
        <f t="shared" si="101"/>
        <v>0.64304450000000002</v>
      </c>
    </row>
    <row r="1070" spans="1:8" x14ac:dyDescent="0.25">
      <c r="A1070" s="1">
        <v>42459</v>
      </c>
      <c r="B1070">
        <v>1149.25</v>
      </c>
      <c r="C1070" s="2">
        <f t="shared" si="96"/>
        <v>-6.0540540540540144E-3</v>
      </c>
      <c r="D1070">
        <f t="shared" si="97"/>
        <v>3.75</v>
      </c>
      <c r="E1070" s="2">
        <f t="shared" si="98"/>
        <v>3.2736796158882582E-3</v>
      </c>
      <c r="F1070">
        <f t="shared" si="99"/>
        <v>45.5</v>
      </c>
      <c r="G1070" s="2">
        <f t="shared" si="100"/>
        <v>4.1223103057757643E-2</v>
      </c>
      <c r="H1070" s="3">
        <f t="shared" si="101"/>
        <v>-2.5721780000000001</v>
      </c>
    </row>
    <row r="1071" spans="1:8" x14ac:dyDescent="0.25">
      <c r="A1071" s="1">
        <v>42458</v>
      </c>
      <c r="B1071">
        <v>1156.25</v>
      </c>
      <c r="C1071" s="2">
        <f t="shared" si="96"/>
        <v>6.0909288666521899E-3</v>
      </c>
      <c r="D1071">
        <f t="shared" si="97"/>
        <v>5.75</v>
      </c>
      <c r="E1071" s="2">
        <f t="shared" si="98"/>
        <v>4.9978270317253366E-3</v>
      </c>
      <c r="F1071">
        <f t="shared" si="99"/>
        <v>50.5</v>
      </c>
      <c r="G1071" s="2">
        <f t="shared" si="100"/>
        <v>4.5670359484512771E-2</v>
      </c>
      <c r="H1071" s="3">
        <f t="shared" si="101"/>
        <v>2.5721780000000001</v>
      </c>
    </row>
    <row r="1072" spans="1:8" x14ac:dyDescent="0.25">
      <c r="A1072" s="1">
        <v>42457</v>
      </c>
      <c r="B1072">
        <v>1149.25</v>
      </c>
      <c r="C1072" s="2">
        <f t="shared" si="96"/>
        <v>-1.3034977188789432E-3</v>
      </c>
      <c r="D1072">
        <f t="shared" si="97"/>
        <v>7</v>
      </c>
      <c r="E1072" s="2">
        <f t="shared" si="98"/>
        <v>6.128255635806522E-3</v>
      </c>
      <c r="F1072">
        <f t="shared" si="99"/>
        <v>36.75</v>
      </c>
      <c r="G1072" s="2">
        <f t="shared" si="100"/>
        <v>3.3033707865168536E-2</v>
      </c>
      <c r="H1072" s="3">
        <f t="shared" si="101"/>
        <v>-0.55118099999999992</v>
      </c>
    </row>
    <row r="1073" spans="1:8" x14ac:dyDescent="0.25">
      <c r="A1073" s="1">
        <v>42453</v>
      </c>
      <c r="B1073">
        <v>1150.75</v>
      </c>
      <c r="C1073" s="2">
        <f t="shared" si="96"/>
        <v>4.5831514622436398E-3</v>
      </c>
      <c r="D1073">
        <f t="shared" si="97"/>
        <v>13</v>
      </c>
      <c r="E1073" s="2">
        <f t="shared" si="98"/>
        <v>1.1426060206548011E-2</v>
      </c>
      <c r="F1073">
        <f t="shared" si="99"/>
        <v>37.5</v>
      </c>
      <c r="G1073" s="2">
        <f t="shared" si="100"/>
        <v>3.368515607455648E-2</v>
      </c>
      <c r="H1073" s="3">
        <f t="shared" si="101"/>
        <v>1.9291334999999998</v>
      </c>
    </row>
    <row r="1074" spans="1:8" x14ac:dyDescent="0.25">
      <c r="A1074" s="1">
        <v>42452</v>
      </c>
      <c r="B1074">
        <v>1145.5</v>
      </c>
      <c r="C1074" s="2">
        <f t="shared" si="96"/>
        <v>-4.3459365493263569E-3</v>
      </c>
      <c r="D1074">
        <f t="shared" si="97"/>
        <v>7.5</v>
      </c>
      <c r="E1074" s="2">
        <f t="shared" si="98"/>
        <v>6.5905096660808437E-3</v>
      </c>
      <c r="F1074">
        <f t="shared" si="99"/>
        <v>21</v>
      </c>
      <c r="G1074" s="2">
        <f t="shared" si="100"/>
        <v>1.8674966651845263E-2</v>
      </c>
      <c r="H1074" s="3">
        <f t="shared" si="101"/>
        <v>-1.83727</v>
      </c>
    </row>
    <row r="1075" spans="1:8" x14ac:dyDescent="0.25">
      <c r="A1075" s="1">
        <v>42451</v>
      </c>
      <c r="B1075">
        <v>1150.5</v>
      </c>
      <c r="C1075" s="2">
        <f t="shared" si="96"/>
        <v>7.2225869993434166E-3</v>
      </c>
      <c r="D1075">
        <f t="shared" si="97"/>
        <v>15.75</v>
      </c>
      <c r="E1075" s="2">
        <f t="shared" si="98"/>
        <v>1.3879709187045605E-2</v>
      </c>
      <c r="F1075">
        <f t="shared" si="99"/>
        <v>29.5</v>
      </c>
      <c r="G1075" s="2">
        <f t="shared" si="100"/>
        <v>2.6315789473684209E-2</v>
      </c>
      <c r="H1075" s="3">
        <f t="shared" si="101"/>
        <v>3.0314954999999997</v>
      </c>
    </row>
    <row r="1076" spans="1:8" x14ac:dyDescent="0.25">
      <c r="A1076" s="1">
        <v>42450</v>
      </c>
      <c r="B1076">
        <v>1142.25</v>
      </c>
      <c r="C1076" s="2">
        <f t="shared" si="96"/>
        <v>3.9551746868820015E-3</v>
      </c>
      <c r="D1076">
        <f t="shared" si="97"/>
        <v>10</v>
      </c>
      <c r="E1076" s="2">
        <f t="shared" si="98"/>
        <v>8.8319717376904392E-3</v>
      </c>
      <c r="F1076">
        <f t="shared" si="99"/>
        <v>19.25</v>
      </c>
      <c r="G1076" s="2">
        <f t="shared" si="100"/>
        <v>1.7141585040071239E-2</v>
      </c>
      <c r="H1076" s="3">
        <f t="shared" si="101"/>
        <v>1.6535429999999998</v>
      </c>
    </row>
    <row r="1077" spans="1:8" x14ac:dyDescent="0.25">
      <c r="A1077" s="1">
        <v>42447</v>
      </c>
      <c r="B1077">
        <v>1137.75</v>
      </c>
      <c r="C1077" s="2">
        <f t="shared" si="96"/>
        <v>-2.1968365553604041E-4</v>
      </c>
      <c r="D1077">
        <f t="shared" si="97"/>
        <v>1.75</v>
      </c>
      <c r="E1077" s="2">
        <f t="shared" si="98"/>
        <v>1.5404929577464788E-3</v>
      </c>
      <c r="F1077">
        <f t="shared" si="99"/>
        <v>12.25</v>
      </c>
      <c r="G1077" s="2">
        <f t="shared" si="100"/>
        <v>1.0884051532652154E-2</v>
      </c>
      <c r="H1077" s="3">
        <f t="shared" si="101"/>
        <v>-9.1863499999999987E-2</v>
      </c>
    </row>
    <row r="1078" spans="1:8" x14ac:dyDescent="0.25">
      <c r="A1078" s="1">
        <v>42446</v>
      </c>
      <c r="B1078">
        <v>1138</v>
      </c>
      <c r="C1078" s="2">
        <f t="shared" si="96"/>
        <v>2.8640669751045511E-3</v>
      </c>
      <c r="D1078">
        <f t="shared" si="97"/>
        <v>2</v>
      </c>
      <c r="E1078" s="2">
        <f t="shared" si="98"/>
        <v>1.7605633802816902E-3</v>
      </c>
      <c r="F1078">
        <f t="shared" si="99"/>
        <v>15.25</v>
      </c>
      <c r="G1078" s="2">
        <f t="shared" si="100"/>
        <v>1.3582720997550656E-2</v>
      </c>
      <c r="H1078" s="3">
        <f t="shared" si="101"/>
        <v>1.1942254999999999</v>
      </c>
    </row>
    <row r="1079" spans="1:8" x14ac:dyDescent="0.25">
      <c r="A1079" s="1">
        <v>42445</v>
      </c>
      <c r="B1079">
        <v>1134.75</v>
      </c>
      <c r="C1079" s="2">
        <f t="shared" si="96"/>
        <v>2.2079929344225313E-3</v>
      </c>
      <c r="D1079">
        <f t="shared" si="97"/>
        <v>5.25</v>
      </c>
      <c r="E1079" s="2">
        <f t="shared" si="98"/>
        <v>4.6480743691899072E-3</v>
      </c>
      <c r="F1079">
        <f t="shared" si="99"/>
        <v>18</v>
      </c>
      <c r="G1079" s="2">
        <f t="shared" si="100"/>
        <v>1.6118200134318333E-2</v>
      </c>
      <c r="H1079" s="3">
        <f t="shared" si="101"/>
        <v>0.91863499999999998</v>
      </c>
    </row>
    <row r="1080" spans="1:8" x14ac:dyDescent="0.25">
      <c r="A1080" s="1">
        <v>42444</v>
      </c>
      <c r="B1080">
        <v>1132.25</v>
      </c>
      <c r="C1080" s="2">
        <f t="shared" si="96"/>
        <v>-3.3010563380281299E-3</v>
      </c>
      <c r="D1080">
        <f t="shared" si="97"/>
        <v>6.25</v>
      </c>
      <c r="E1080" s="2">
        <f t="shared" si="98"/>
        <v>5.5506216696269983E-3</v>
      </c>
      <c r="F1080">
        <f t="shared" si="99"/>
        <v>14.75</v>
      </c>
      <c r="G1080" s="2">
        <f t="shared" si="100"/>
        <v>1.3199105145413871E-2</v>
      </c>
      <c r="H1080" s="3">
        <f t="shared" si="101"/>
        <v>-1.3779524999999999</v>
      </c>
    </row>
    <row r="1081" spans="1:8" x14ac:dyDescent="0.25">
      <c r="A1081" s="1">
        <v>42443</v>
      </c>
      <c r="B1081">
        <v>1136</v>
      </c>
      <c r="C1081" s="2">
        <f t="shared" si="96"/>
        <v>0</v>
      </c>
      <c r="D1081">
        <f t="shared" si="97"/>
        <v>11.25</v>
      </c>
      <c r="E1081" s="2">
        <f t="shared" si="98"/>
        <v>1.0002222716159146E-2</v>
      </c>
      <c r="F1081">
        <f t="shared" si="99"/>
        <v>29.75</v>
      </c>
      <c r="G1081" s="2">
        <f t="shared" si="100"/>
        <v>2.6892655367231639E-2</v>
      </c>
      <c r="H1081" s="3">
        <f t="shared" si="101"/>
        <v>0</v>
      </c>
    </row>
    <row r="1082" spans="1:8" x14ac:dyDescent="0.25">
      <c r="A1082" s="1">
        <v>42440</v>
      </c>
      <c r="B1082">
        <v>1136</v>
      </c>
      <c r="C1082" s="2">
        <f t="shared" si="96"/>
        <v>5.7547587428066205E-3</v>
      </c>
      <c r="D1082">
        <f t="shared" si="97"/>
        <v>14</v>
      </c>
      <c r="E1082" s="2">
        <f t="shared" si="98"/>
        <v>1.2477718360071301E-2</v>
      </c>
      <c r="F1082">
        <f t="shared" si="99"/>
        <v>28.75</v>
      </c>
      <c r="G1082" s="2">
        <f t="shared" si="100"/>
        <v>2.5965229171370511E-2</v>
      </c>
      <c r="H1082" s="3">
        <f t="shared" si="101"/>
        <v>2.3884509999999999</v>
      </c>
    </row>
    <row r="1083" spans="1:8" x14ac:dyDescent="0.25">
      <c r="A1083" s="1">
        <v>42439</v>
      </c>
      <c r="B1083">
        <v>1129.5</v>
      </c>
      <c r="C1083" s="2">
        <f t="shared" si="96"/>
        <v>3.1083481349911679E-3</v>
      </c>
      <c r="D1083">
        <f t="shared" si="97"/>
        <v>10.75</v>
      </c>
      <c r="E1083" s="2">
        <f t="shared" si="98"/>
        <v>9.6089385474860331E-3</v>
      </c>
      <c r="F1083">
        <f t="shared" si="99"/>
        <v>23</v>
      </c>
      <c r="G1083" s="2">
        <f t="shared" si="100"/>
        <v>2.0786262991414371E-2</v>
      </c>
      <c r="H1083" s="3">
        <f t="shared" si="101"/>
        <v>1.286089</v>
      </c>
    </row>
    <row r="1084" spans="1:8" x14ac:dyDescent="0.25">
      <c r="A1084" s="1">
        <v>42438</v>
      </c>
      <c r="B1084">
        <v>1126</v>
      </c>
      <c r="C1084" s="2">
        <f t="shared" si="96"/>
        <v>1.1113580795731881E-3</v>
      </c>
      <c r="D1084">
        <f t="shared" si="97"/>
        <v>22</v>
      </c>
      <c r="E1084" s="2">
        <f t="shared" si="98"/>
        <v>1.9927536231884056E-2</v>
      </c>
      <c r="F1084">
        <f t="shared" si="99"/>
        <v>14.5</v>
      </c>
      <c r="G1084" s="2">
        <f t="shared" si="100"/>
        <v>1.3045434098065677E-2</v>
      </c>
      <c r="H1084" s="3">
        <f t="shared" si="101"/>
        <v>0.45931749999999999</v>
      </c>
    </row>
    <row r="1085" spans="1:8" x14ac:dyDescent="0.25">
      <c r="A1085" s="1">
        <v>42437</v>
      </c>
      <c r="B1085">
        <v>1124.75</v>
      </c>
      <c r="C1085" s="2">
        <f t="shared" si="96"/>
        <v>2.450980392156854E-3</v>
      </c>
      <c r="D1085">
        <f t="shared" si="97"/>
        <v>23</v>
      </c>
      <c r="E1085" s="2">
        <f t="shared" si="98"/>
        <v>2.0875879282958931E-2</v>
      </c>
      <c r="F1085">
        <f t="shared" si="99"/>
        <v>6.25</v>
      </c>
      <c r="G1085" s="2">
        <f t="shared" si="100"/>
        <v>5.5878408582923558E-3</v>
      </c>
      <c r="H1085" s="3">
        <f t="shared" si="101"/>
        <v>1.0104985</v>
      </c>
    </row>
    <row r="1086" spans="1:8" x14ac:dyDescent="0.25">
      <c r="A1086" s="1">
        <v>42436</v>
      </c>
      <c r="B1086">
        <v>1122</v>
      </c>
      <c r="C1086" s="2">
        <f t="shared" si="96"/>
        <v>2.9050279329609907E-3</v>
      </c>
      <c r="D1086">
        <f t="shared" si="97"/>
        <v>23.75</v>
      </c>
      <c r="E1086" s="2">
        <f t="shared" si="98"/>
        <v>2.1625312997951285E-2</v>
      </c>
      <c r="F1086">
        <f t="shared" si="99"/>
        <v>1.25</v>
      </c>
      <c r="G1086" s="2">
        <f t="shared" si="100"/>
        <v>1.115324559446799E-3</v>
      </c>
      <c r="H1086" s="3">
        <f t="shared" si="101"/>
        <v>1.1942254999999999</v>
      </c>
    </row>
    <row r="1087" spans="1:8" x14ac:dyDescent="0.25">
      <c r="A1087" s="1">
        <v>42433</v>
      </c>
      <c r="B1087">
        <v>1118.75</v>
      </c>
      <c r="C1087" s="2">
        <f t="shared" si="96"/>
        <v>1.3360507246376718E-2</v>
      </c>
      <c r="D1087">
        <f t="shared" si="97"/>
        <v>17.5</v>
      </c>
      <c r="E1087" s="2">
        <f t="shared" si="98"/>
        <v>1.5891032917139614E-2</v>
      </c>
      <c r="F1087">
        <f t="shared" si="99"/>
        <v>-11.5</v>
      </c>
      <c r="G1087" s="2">
        <f t="shared" si="100"/>
        <v>-1.01747401017474E-2</v>
      </c>
      <c r="H1087" s="3">
        <f t="shared" si="101"/>
        <v>5.4199464999999991</v>
      </c>
    </row>
    <row r="1088" spans="1:8" x14ac:dyDescent="0.25">
      <c r="A1088" s="1">
        <v>42432</v>
      </c>
      <c r="B1088">
        <v>1104</v>
      </c>
      <c r="C1088" s="2">
        <f t="shared" si="96"/>
        <v>2.0422055820286111E-3</v>
      </c>
      <c r="D1088">
        <f t="shared" si="97"/>
        <v>0.25</v>
      </c>
      <c r="E1088" s="2">
        <f t="shared" si="98"/>
        <v>2.2650056625141563E-4</v>
      </c>
      <c r="F1088">
        <f t="shared" si="99"/>
        <v>-20.75</v>
      </c>
      <c r="G1088" s="2">
        <f t="shared" si="100"/>
        <v>-1.8448544120915761E-2</v>
      </c>
      <c r="H1088" s="3">
        <f t="shared" si="101"/>
        <v>0.82677149999999988</v>
      </c>
    </row>
    <row r="1089" spans="1:8" x14ac:dyDescent="0.25">
      <c r="A1089" s="1">
        <v>42431</v>
      </c>
      <c r="B1089">
        <v>1101.75</v>
      </c>
      <c r="C1089" s="2">
        <f t="shared" si="96"/>
        <v>3.1868882312771074E-3</v>
      </c>
      <c r="D1089">
        <f t="shared" si="97"/>
        <v>-4</v>
      </c>
      <c r="E1089" s="2">
        <f t="shared" si="98"/>
        <v>-3.6174542165950713E-3</v>
      </c>
      <c r="F1089">
        <f t="shared" si="99"/>
        <v>-24.5</v>
      </c>
      <c r="G1089" s="2">
        <f t="shared" si="100"/>
        <v>-2.1753607103218647E-2</v>
      </c>
      <c r="H1089" s="3">
        <f t="shared" si="101"/>
        <v>1.286089</v>
      </c>
    </row>
    <row r="1090" spans="1:8" x14ac:dyDescent="0.25">
      <c r="A1090" s="1">
        <v>42430</v>
      </c>
      <c r="B1090">
        <v>1098.25</v>
      </c>
      <c r="C1090" s="2">
        <f t="shared" si="96"/>
        <v>-2.7241770715096258E-3</v>
      </c>
      <c r="D1090">
        <f t="shared" si="97"/>
        <v>-14.25</v>
      </c>
      <c r="E1090" s="2">
        <f t="shared" si="98"/>
        <v>-1.2808988764044944E-2</v>
      </c>
      <c r="F1090">
        <f t="shared" si="99"/>
        <v>-13.5</v>
      </c>
      <c r="G1090" s="2">
        <f t="shared" si="100"/>
        <v>-1.2143017764785248E-2</v>
      </c>
      <c r="H1090" s="3">
        <f t="shared" si="101"/>
        <v>-1.1023619999999998</v>
      </c>
    </row>
    <row r="1091" spans="1:8" x14ac:dyDescent="0.25">
      <c r="A1091" s="1">
        <v>42429</v>
      </c>
      <c r="B1091">
        <v>1101.25</v>
      </c>
      <c r="C1091" s="2">
        <f t="shared" ref="C1091:C1154" si="102">B1091/B1092-1</f>
        <v>-2.2650056625141968E-3</v>
      </c>
      <c r="D1091">
        <f t="shared" ref="D1091:D1154" si="103">B1091-B1095</f>
        <v>-12</v>
      </c>
      <c r="E1091" s="2">
        <f t="shared" ref="E1091:E1154" si="104">D1091/B1095</f>
        <v>-1.0779249943858073E-2</v>
      </c>
      <c r="F1091">
        <f t="shared" ref="F1091:F1154" si="105">B1091-B1113</f>
        <v>-25.75</v>
      </c>
      <c r="G1091" s="2">
        <f t="shared" ref="G1091:G1154" si="106">F1091/B1113</f>
        <v>-2.2848269742679679E-2</v>
      </c>
      <c r="H1091" s="3">
        <f t="shared" ref="H1091:H1154" si="107">(B1091-B1092)/100*36.7454</f>
        <v>-0.91863499999999998</v>
      </c>
    </row>
    <row r="1092" spans="1:8" x14ac:dyDescent="0.25">
      <c r="A1092" s="1">
        <v>42426</v>
      </c>
      <c r="B1092">
        <v>1103.75</v>
      </c>
      <c r="C1092" s="2">
        <f t="shared" si="102"/>
        <v>-1.8087271082974921E-3</v>
      </c>
      <c r="D1092">
        <f t="shared" si="103"/>
        <v>-20.75</v>
      </c>
      <c r="E1092" s="2">
        <f t="shared" si="104"/>
        <v>-1.8452645620275678E-2</v>
      </c>
      <c r="F1092">
        <f t="shared" si="105"/>
        <v>-16.75</v>
      </c>
      <c r="G1092" s="2">
        <f t="shared" si="106"/>
        <v>-1.4948683623382419E-2</v>
      </c>
      <c r="H1092" s="3">
        <f t="shared" si="107"/>
        <v>-0.73490799999999989</v>
      </c>
    </row>
    <row r="1093" spans="1:8" x14ac:dyDescent="0.25">
      <c r="A1093" s="1">
        <v>42425</v>
      </c>
      <c r="B1093">
        <v>1105.75</v>
      </c>
      <c r="C1093" s="2">
        <f t="shared" si="102"/>
        <v>-6.067415730337089E-3</v>
      </c>
      <c r="D1093">
        <f t="shared" si="103"/>
        <v>-15.25</v>
      </c>
      <c r="E1093" s="2">
        <f t="shared" si="104"/>
        <v>-1.3603925066904549E-2</v>
      </c>
      <c r="F1093">
        <f t="shared" si="105"/>
        <v>-18.75</v>
      </c>
      <c r="G1093" s="2">
        <f t="shared" si="106"/>
        <v>-1.6674077367718986E-2</v>
      </c>
      <c r="H1093" s="3">
        <f t="shared" si="107"/>
        <v>-2.4803145</v>
      </c>
    </row>
    <row r="1094" spans="1:8" x14ac:dyDescent="0.25">
      <c r="A1094" s="1">
        <v>42424</v>
      </c>
      <c r="B1094">
        <v>1112.5</v>
      </c>
      <c r="C1094" s="2">
        <f t="shared" si="102"/>
        <v>-6.7370312149117595E-4</v>
      </c>
      <c r="D1094">
        <f t="shared" si="103"/>
        <v>-10.5</v>
      </c>
      <c r="E1094" s="2">
        <f t="shared" si="104"/>
        <v>-9.3499554764024939E-3</v>
      </c>
      <c r="F1094">
        <f t="shared" si="105"/>
        <v>-8</v>
      </c>
      <c r="G1094" s="2">
        <f t="shared" si="106"/>
        <v>-7.1396697902721996E-3</v>
      </c>
      <c r="H1094" s="3">
        <f t="shared" si="107"/>
        <v>-0.27559049999999996</v>
      </c>
    </row>
    <row r="1095" spans="1:8" x14ac:dyDescent="0.25">
      <c r="A1095" s="1">
        <v>42423</v>
      </c>
      <c r="B1095">
        <v>1113.25</v>
      </c>
      <c r="C1095" s="2">
        <f t="shared" si="102"/>
        <v>-1.0004446420631363E-2</v>
      </c>
      <c r="D1095">
        <f t="shared" si="103"/>
        <v>-12.25</v>
      </c>
      <c r="E1095" s="2">
        <f t="shared" si="104"/>
        <v>-1.0884051532652154E-2</v>
      </c>
      <c r="F1095">
        <f t="shared" si="105"/>
        <v>-9.25</v>
      </c>
      <c r="G1095" s="2">
        <f t="shared" si="106"/>
        <v>-8.2405345211581296E-3</v>
      </c>
      <c r="H1095" s="3">
        <f t="shared" si="107"/>
        <v>-4.1338574999999995</v>
      </c>
    </row>
    <row r="1096" spans="1:8" x14ac:dyDescent="0.25">
      <c r="A1096" s="1">
        <v>42422</v>
      </c>
      <c r="B1096">
        <v>1124.5</v>
      </c>
      <c r="C1096" s="2">
        <f t="shared" si="102"/>
        <v>3.122212310437078E-3</v>
      </c>
      <c r="D1096">
        <f t="shared" si="103"/>
        <v>1.75</v>
      </c>
      <c r="E1096" s="2">
        <f t="shared" si="104"/>
        <v>1.5586729013582722E-3</v>
      </c>
      <c r="F1096">
        <f t="shared" si="105"/>
        <v>6.5</v>
      </c>
      <c r="G1096" s="2">
        <f t="shared" si="106"/>
        <v>5.8139534883720929E-3</v>
      </c>
      <c r="H1096" s="3">
        <f t="shared" si="107"/>
        <v>1.286089</v>
      </c>
    </row>
    <row r="1097" spans="1:8" x14ac:dyDescent="0.25">
      <c r="A1097" s="1">
        <v>42419</v>
      </c>
      <c r="B1097">
        <v>1121</v>
      </c>
      <c r="C1097" s="2">
        <f t="shared" si="102"/>
        <v>-1.7809439002671734E-3</v>
      </c>
      <c r="D1097">
        <f t="shared" si="103"/>
        <v>4.25</v>
      </c>
      <c r="E1097" s="2">
        <f t="shared" si="104"/>
        <v>3.8056861428251623E-3</v>
      </c>
      <c r="F1097">
        <f t="shared" si="105"/>
        <v>-6.5</v>
      </c>
      <c r="G1097" s="2">
        <f t="shared" si="106"/>
        <v>-5.7649667405764967E-3</v>
      </c>
      <c r="H1097" s="3">
        <f t="shared" si="107"/>
        <v>-0.73490799999999989</v>
      </c>
    </row>
    <row r="1098" spans="1:8" x14ac:dyDescent="0.25">
      <c r="A1098" s="1">
        <v>42418</v>
      </c>
      <c r="B1098">
        <v>1123</v>
      </c>
      <c r="C1098" s="2">
        <f t="shared" si="102"/>
        <v>-2.2212350066637132E-3</v>
      </c>
      <c r="D1098">
        <f t="shared" si="103"/>
        <v>5.5</v>
      </c>
      <c r="E1098" s="2">
        <f t="shared" si="104"/>
        <v>4.9217002237136468E-3</v>
      </c>
      <c r="F1098">
        <f t="shared" si="105"/>
        <v>0</v>
      </c>
      <c r="G1098" s="2">
        <f t="shared" si="106"/>
        <v>0</v>
      </c>
      <c r="H1098" s="3">
        <f t="shared" si="107"/>
        <v>-0.91863499999999998</v>
      </c>
    </row>
    <row r="1099" spans="1:8" x14ac:dyDescent="0.25">
      <c r="A1099" s="1">
        <v>42417</v>
      </c>
      <c r="B1099">
        <v>1125.5</v>
      </c>
      <c r="C1099" s="2">
        <f t="shared" si="102"/>
        <v>2.4493431307057723E-3</v>
      </c>
      <c r="D1099">
        <f t="shared" si="103"/>
        <v>19.25</v>
      </c>
      <c r="E1099" s="2">
        <f t="shared" si="104"/>
        <v>1.7401129943502826E-2</v>
      </c>
      <c r="F1099">
        <f t="shared" si="105"/>
        <v>-0.75</v>
      </c>
      <c r="G1099" s="2">
        <f t="shared" si="106"/>
        <v>-6.659267480577136E-4</v>
      </c>
      <c r="H1099" s="3">
        <f t="shared" si="107"/>
        <v>1.0104985</v>
      </c>
    </row>
    <row r="1100" spans="1:8" x14ac:dyDescent="0.25">
      <c r="A1100" s="1">
        <v>42416</v>
      </c>
      <c r="B1100">
        <v>1122.75</v>
      </c>
      <c r="C1100" s="2">
        <f t="shared" si="102"/>
        <v>5.3727333781061759E-3</v>
      </c>
      <c r="D1100">
        <f t="shared" si="103"/>
        <v>15.5</v>
      </c>
      <c r="E1100" s="2">
        <f t="shared" si="104"/>
        <v>1.3998645292391058E-2</v>
      </c>
      <c r="F1100">
        <f t="shared" si="105"/>
        <v>-1.25</v>
      </c>
      <c r="G1100" s="2">
        <f t="shared" si="106"/>
        <v>-1.112099644128114E-3</v>
      </c>
      <c r="H1100" s="3">
        <f t="shared" si="107"/>
        <v>2.2047239999999997</v>
      </c>
    </row>
    <row r="1101" spans="1:8" x14ac:dyDescent="0.25">
      <c r="A1101" s="1">
        <v>42412</v>
      </c>
      <c r="B1101">
        <v>1116.75</v>
      </c>
      <c r="C1101" s="2">
        <f t="shared" si="102"/>
        <v>-6.7114093959730337E-4</v>
      </c>
      <c r="D1101">
        <f t="shared" si="103"/>
        <v>10.25</v>
      </c>
      <c r="E1101" s="2">
        <f t="shared" si="104"/>
        <v>9.2634432896520555E-3</v>
      </c>
      <c r="F1101">
        <f t="shared" si="105"/>
        <v>-1.75</v>
      </c>
      <c r="G1101" s="2">
        <f t="shared" si="106"/>
        <v>-1.5645954403218597E-3</v>
      </c>
      <c r="H1101" s="3">
        <f t="shared" si="107"/>
        <v>-0.27559049999999996</v>
      </c>
    </row>
    <row r="1102" spans="1:8" x14ac:dyDescent="0.25">
      <c r="A1102" s="1">
        <v>42411</v>
      </c>
      <c r="B1102">
        <v>1117.5</v>
      </c>
      <c r="C1102" s="2">
        <f t="shared" si="102"/>
        <v>1.0169491525423791E-2</v>
      </c>
      <c r="D1102">
        <f t="shared" si="103"/>
        <v>6</v>
      </c>
      <c r="E1102" s="2">
        <f t="shared" si="104"/>
        <v>5.3981106612685558E-3</v>
      </c>
      <c r="F1102">
        <f t="shared" si="105"/>
        <v>12.25</v>
      </c>
      <c r="G1102" s="2">
        <f t="shared" si="106"/>
        <v>1.1083465279348564E-2</v>
      </c>
      <c r="H1102" s="3">
        <f t="shared" si="107"/>
        <v>4.1338574999999995</v>
      </c>
    </row>
    <row r="1103" spans="1:8" x14ac:dyDescent="0.25">
      <c r="A1103" s="1">
        <v>42410</v>
      </c>
      <c r="B1103">
        <v>1106.25</v>
      </c>
      <c r="C1103" s="2">
        <f t="shared" si="102"/>
        <v>-9.0313840596067951E-4</v>
      </c>
      <c r="D1103">
        <f t="shared" si="103"/>
        <v>-12.25</v>
      </c>
      <c r="E1103" s="2">
        <f t="shared" si="104"/>
        <v>-1.0952168082253017E-2</v>
      </c>
      <c r="F1103">
        <f t="shared" si="105"/>
        <v>-3</v>
      </c>
      <c r="G1103" s="2">
        <f t="shared" si="106"/>
        <v>-2.7045300878972278E-3</v>
      </c>
      <c r="H1103" s="3">
        <f t="shared" si="107"/>
        <v>-0.36745399999999995</v>
      </c>
    </row>
    <row r="1104" spans="1:8" x14ac:dyDescent="0.25">
      <c r="A1104" s="1">
        <v>42409</v>
      </c>
      <c r="B1104">
        <v>1107.25</v>
      </c>
      <c r="C1104" s="2">
        <f t="shared" si="102"/>
        <v>6.7781292363311429E-4</v>
      </c>
      <c r="D1104">
        <f t="shared" si="103"/>
        <v>-13.5</v>
      </c>
      <c r="E1104" s="2">
        <f t="shared" si="104"/>
        <v>-1.2045505242025429E-2</v>
      </c>
      <c r="F1104">
        <f t="shared" si="105"/>
        <v>-1.25</v>
      </c>
      <c r="G1104" s="2">
        <f t="shared" si="106"/>
        <v>-1.1276499774470004E-3</v>
      </c>
      <c r="H1104" s="3">
        <f t="shared" si="107"/>
        <v>0.27559049999999996</v>
      </c>
    </row>
    <row r="1105" spans="1:8" x14ac:dyDescent="0.25">
      <c r="A1105" s="1">
        <v>42408</v>
      </c>
      <c r="B1105">
        <v>1106.5</v>
      </c>
      <c r="C1105" s="2">
        <f t="shared" si="102"/>
        <v>-4.4984255510571725E-3</v>
      </c>
      <c r="D1105">
        <f t="shared" si="103"/>
        <v>-23.75</v>
      </c>
      <c r="E1105" s="2">
        <f t="shared" si="104"/>
        <v>-2.1013050210130502E-2</v>
      </c>
      <c r="F1105">
        <f t="shared" si="105"/>
        <v>-2.25</v>
      </c>
      <c r="G1105" s="2">
        <f t="shared" si="106"/>
        <v>-2.0293122886133031E-3</v>
      </c>
      <c r="H1105" s="3">
        <f t="shared" si="107"/>
        <v>-1.83727</v>
      </c>
    </row>
    <row r="1106" spans="1:8" x14ac:dyDescent="0.25">
      <c r="A1106" s="1">
        <v>42405</v>
      </c>
      <c r="B1106">
        <v>1111.5</v>
      </c>
      <c r="C1106" s="2">
        <f t="shared" si="102"/>
        <v>-6.258381761287457E-3</v>
      </c>
      <c r="D1106">
        <f t="shared" si="103"/>
        <v>-13.25</v>
      </c>
      <c r="E1106" s="2">
        <f t="shared" si="104"/>
        <v>-1.1780395643476329E-2</v>
      </c>
      <c r="F1106">
        <f t="shared" si="105"/>
        <v>10.25</v>
      </c>
      <c r="G1106" s="2">
        <f t="shared" si="106"/>
        <v>9.3076049943246319E-3</v>
      </c>
      <c r="H1106" s="3">
        <f t="shared" si="107"/>
        <v>-2.5721780000000001</v>
      </c>
    </row>
    <row r="1107" spans="1:8" x14ac:dyDescent="0.25">
      <c r="A1107" s="1">
        <v>42404</v>
      </c>
      <c r="B1107">
        <v>1118.5</v>
      </c>
      <c r="C1107" s="2">
        <f t="shared" si="102"/>
        <v>-2.0075842070041983E-3</v>
      </c>
      <c r="D1107">
        <f t="shared" si="103"/>
        <v>-7.75</v>
      </c>
      <c r="E1107" s="2">
        <f t="shared" si="104"/>
        <v>-6.8812430632630411E-3</v>
      </c>
      <c r="F1107">
        <f t="shared" si="105"/>
        <v>18.5</v>
      </c>
      <c r="G1107" s="2">
        <f t="shared" si="106"/>
        <v>1.6818181818181819E-2</v>
      </c>
      <c r="H1107" s="3">
        <f t="shared" si="107"/>
        <v>-0.82677149999999988</v>
      </c>
    </row>
    <row r="1108" spans="1:8" x14ac:dyDescent="0.25">
      <c r="A1108" s="1">
        <v>42403</v>
      </c>
      <c r="B1108">
        <v>1120.75</v>
      </c>
      <c r="C1108" s="2">
        <f t="shared" si="102"/>
        <v>-8.4052200840522007E-3</v>
      </c>
      <c r="D1108">
        <f t="shared" si="103"/>
        <v>9</v>
      </c>
      <c r="E1108" s="2">
        <f t="shared" si="104"/>
        <v>8.0953451765234993E-3</v>
      </c>
      <c r="F1108">
        <f t="shared" si="105"/>
        <v>12.5</v>
      </c>
      <c r="G1108" s="2">
        <f t="shared" si="106"/>
        <v>1.1279043537108053E-2</v>
      </c>
      <c r="H1108" s="3">
        <f t="shared" si="107"/>
        <v>-3.4908129999999997</v>
      </c>
    </row>
    <row r="1109" spans="1:8" x14ac:dyDescent="0.25">
      <c r="A1109" s="1">
        <v>42402</v>
      </c>
      <c r="B1109">
        <v>1130.25</v>
      </c>
      <c r="C1109" s="2">
        <f t="shared" si="102"/>
        <v>4.8899755501221609E-3</v>
      </c>
      <c r="D1109">
        <f t="shared" si="103"/>
        <v>3.25</v>
      </c>
      <c r="E1109" s="2">
        <f t="shared" si="104"/>
        <v>2.8837622005323869E-3</v>
      </c>
      <c r="F1109">
        <f t="shared" si="105"/>
        <v>16</v>
      </c>
      <c r="G1109" s="2">
        <f t="shared" si="106"/>
        <v>1.4359434597262733E-2</v>
      </c>
      <c r="H1109" s="3">
        <f t="shared" si="107"/>
        <v>2.0209969999999999</v>
      </c>
    </row>
    <row r="1110" spans="1:8" x14ac:dyDescent="0.25">
      <c r="A1110" s="1">
        <v>42401</v>
      </c>
      <c r="B1110">
        <v>1124.75</v>
      </c>
      <c r="C1110" s="2">
        <f t="shared" si="102"/>
        <v>-1.3318534961154205E-3</v>
      </c>
      <c r="D1110">
        <f t="shared" si="103"/>
        <v>4.25</v>
      </c>
      <c r="E1110" s="2">
        <f t="shared" si="104"/>
        <v>3.7929495760821064E-3</v>
      </c>
      <c r="F1110">
        <f t="shared" si="105"/>
        <v>15</v>
      </c>
      <c r="G1110" s="2">
        <f t="shared" si="106"/>
        <v>1.3516557783284524E-2</v>
      </c>
      <c r="H1110" s="3">
        <f t="shared" si="107"/>
        <v>-0.55118099999999992</v>
      </c>
    </row>
    <row r="1111" spans="1:8" x14ac:dyDescent="0.25">
      <c r="A1111" s="1">
        <v>42398</v>
      </c>
      <c r="B1111">
        <v>1126.25</v>
      </c>
      <c r="C1111" s="2">
        <f t="shared" si="102"/>
        <v>1.3042500562176818E-2</v>
      </c>
      <c r="D1111">
        <f t="shared" si="103"/>
        <v>1.75</v>
      </c>
      <c r="E1111" s="2">
        <f t="shared" si="104"/>
        <v>1.5562472209871053E-3</v>
      </c>
      <c r="F1111">
        <f t="shared" si="105"/>
        <v>21</v>
      </c>
      <c r="G1111" s="2">
        <f t="shared" si="106"/>
        <v>1.9000226193168965E-2</v>
      </c>
      <c r="H1111" s="3">
        <f t="shared" si="107"/>
        <v>5.3280829999999995</v>
      </c>
    </row>
    <row r="1112" spans="1:8" x14ac:dyDescent="0.25">
      <c r="A1112" s="1">
        <v>42397</v>
      </c>
      <c r="B1112">
        <v>1111.75</v>
      </c>
      <c r="C1112" s="2">
        <f t="shared" si="102"/>
        <v>-1.3531499556344251E-2</v>
      </c>
      <c r="D1112">
        <f t="shared" si="103"/>
        <v>-8.75</v>
      </c>
      <c r="E1112" s="2">
        <f t="shared" si="104"/>
        <v>-7.8090138331102189E-3</v>
      </c>
      <c r="F1112">
        <f t="shared" si="105"/>
        <v>-5.25</v>
      </c>
      <c r="G1112" s="2">
        <f t="shared" si="106"/>
        <v>-4.7000895255147716E-3</v>
      </c>
      <c r="H1112" s="3">
        <f t="shared" si="107"/>
        <v>-5.6036734999999993</v>
      </c>
    </row>
    <row r="1113" spans="1:8" x14ac:dyDescent="0.25">
      <c r="A1113" s="1">
        <v>42396</v>
      </c>
      <c r="B1113">
        <v>1127</v>
      </c>
      <c r="C1113" s="2">
        <f t="shared" si="102"/>
        <v>5.8009817045960865E-3</v>
      </c>
      <c r="D1113">
        <f t="shared" si="103"/>
        <v>4.5</v>
      </c>
      <c r="E1113" s="2">
        <f t="shared" si="104"/>
        <v>4.0089086859688193E-3</v>
      </c>
      <c r="F1113">
        <f t="shared" si="105"/>
        <v>2.25</v>
      </c>
      <c r="G1113" s="2">
        <f t="shared" si="106"/>
        <v>2.0004445432318294E-3</v>
      </c>
      <c r="H1113" s="3">
        <f t="shared" si="107"/>
        <v>2.3884509999999999</v>
      </c>
    </row>
    <row r="1114" spans="1:8" x14ac:dyDescent="0.25">
      <c r="A1114" s="1">
        <v>42395</v>
      </c>
      <c r="B1114">
        <v>1120.5</v>
      </c>
      <c r="C1114" s="2">
        <f t="shared" si="102"/>
        <v>-3.5571365051133563E-3</v>
      </c>
      <c r="D1114">
        <f t="shared" si="103"/>
        <v>2.5</v>
      </c>
      <c r="E1114" s="2">
        <f t="shared" si="104"/>
        <v>2.2361359570661895E-3</v>
      </c>
      <c r="F1114">
        <f t="shared" si="105"/>
        <v>-9</v>
      </c>
      <c r="G1114" s="2">
        <f t="shared" si="106"/>
        <v>-7.9681274900398405E-3</v>
      </c>
      <c r="H1114" s="3">
        <f t="shared" si="107"/>
        <v>-1.4698159999999998</v>
      </c>
    </row>
    <row r="1115" spans="1:8" x14ac:dyDescent="0.25">
      <c r="A1115" s="1">
        <v>42394</v>
      </c>
      <c r="B1115">
        <v>1124.5</v>
      </c>
      <c r="C1115" s="2">
        <f t="shared" si="102"/>
        <v>3.5698348951360703E-3</v>
      </c>
      <c r="D1115">
        <f t="shared" si="103"/>
        <v>-3</v>
      </c>
      <c r="E1115" s="2">
        <f t="shared" si="104"/>
        <v>-2.6607538802660754E-3</v>
      </c>
      <c r="F1115">
        <f t="shared" si="105"/>
        <v>-11</v>
      </c>
      <c r="G1115" s="2">
        <f t="shared" si="106"/>
        <v>-9.687362395420519E-3</v>
      </c>
      <c r="H1115" s="3">
        <f t="shared" si="107"/>
        <v>1.4698159999999998</v>
      </c>
    </row>
    <row r="1116" spans="1:8" x14ac:dyDescent="0.25">
      <c r="A1116" s="1">
        <v>42391</v>
      </c>
      <c r="B1116">
        <v>1120.5</v>
      </c>
      <c r="C1116" s="2">
        <f t="shared" si="102"/>
        <v>-1.7817371937639548E-3</v>
      </c>
      <c r="D1116">
        <f t="shared" si="103"/>
        <v>-2.5</v>
      </c>
      <c r="E1116" s="2">
        <f t="shared" si="104"/>
        <v>-2.2261798753339269E-3</v>
      </c>
      <c r="F1116">
        <f t="shared" si="105"/>
        <v>-16.25</v>
      </c>
      <c r="G1116" s="2">
        <f t="shared" si="106"/>
        <v>-1.4295139652518144E-2</v>
      </c>
      <c r="H1116" s="3">
        <f t="shared" si="107"/>
        <v>-0.73490799999999989</v>
      </c>
    </row>
    <row r="1117" spans="1:8" x14ac:dyDescent="0.25">
      <c r="A1117" s="1">
        <v>42390</v>
      </c>
      <c r="B1117">
        <v>1122.5</v>
      </c>
      <c r="C1117" s="2">
        <f t="shared" si="102"/>
        <v>4.025044722719251E-3</v>
      </c>
      <c r="D1117">
        <f t="shared" si="103"/>
        <v>-3.75</v>
      </c>
      <c r="E1117" s="2">
        <f t="shared" si="104"/>
        <v>-3.3296337402885681E-3</v>
      </c>
      <c r="F1117">
        <f t="shared" si="105"/>
        <v>0.75</v>
      </c>
      <c r="G1117" s="2">
        <f t="shared" si="106"/>
        <v>6.6859817249832851E-4</v>
      </c>
      <c r="H1117" s="3">
        <f t="shared" si="107"/>
        <v>1.6535429999999998</v>
      </c>
    </row>
    <row r="1118" spans="1:8" x14ac:dyDescent="0.25">
      <c r="A1118" s="1">
        <v>42389</v>
      </c>
      <c r="B1118">
        <v>1118</v>
      </c>
      <c r="C1118" s="2">
        <f t="shared" si="102"/>
        <v>-8.4257206208425695E-3</v>
      </c>
      <c r="D1118">
        <f t="shared" si="103"/>
        <v>-6</v>
      </c>
      <c r="E1118" s="2">
        <f t="shared" si="104"/>
        <v>-5.3380782918149468E-3</v>
      </c>
      <c r="F1118">
        <f t="shared" si="105"/>
        <v>10.75</v>
      </c>
      <c r="G1118" s="2">
        <f t="shared" si="106"/>
        <v>9.7087378640776691E-3</v>
      </c>
      <c r="H1118" s="3">
        <f t="shared" si="107"/>
        <v>-3.4908129999999997</v>
      </c>
    </row>
    <row r="1119" spans="1:8" x14ac:dyDescent="0.25">
      <c r="A1119" s="1">
        <v>42388</v>
      </c>
      <c r="B1119">
        <v>1127.5</v>
      </c>
      <c r="C1119" s="2">
        <f t="shared" si="102"/>
        <v>4.0071237756009737E-3</v>
      </c>
      <c r="D1119">
        <f t="shared" si="103"/>
        <v>9</v>
      </c>
      <c r="E1119" s="2">
        <f t="shared" si="104"/>
        <v>8.0464908359409917E-3</v>
      </c>
      <c r="F1119">
        <f t="shared" si="105"/>
        <v>15.75</v>
      </c>
      <c r="G1119" s="2">
        <f t="shared" si="106"/>
        <v>1.4166854058916123E-2</v>
      </c>
      <c r="H1119" s="3">
        <f t="shared" si="107"/>
        <v>1.6535429999999998</v>
      </c>
    </row>
    <row r="1120" spans="1:8" x14ac:dyDescent="0.25">
      <c r="A1120" s="1">
        <v>42384</v>
      </c>
      <c r="B1120">
        <v>1123</v>
      </c>
      <c r="C1120" s="2">
        <f t="shared" si="102"/>
        <v>-2.8856825749167259E-3</v>
      </c>
      <c r="D1120">
        <f t="shared" si="103"/>
        <v>17.75</v>
      </c>
      <c r="E1120" s="2">
        <f t="shared" si="104"/>
        <v>1.6059714996607102E-2</v>
      </c>
      <c r="F1120">
        <f t="shared" si="105"/>
        <v>3</v>
      </c>
      <c r="G1120" s="2">
        <f t="shared" si="106"/>
        <v>2.6785714285714286E-3</v>
      </c>
      <c r="H1120" s="3">
        <f t="shared" si="107"/>
        <v>-1.1942254999999999</v>
      </c>
    </row>
    <row r="1121" spans="1:8" x14ac:dyDescent="0.25">
      <c r="A1121" s="1">
        <v>42383</v>
      </c>
      <c r="B1121">
        <v>1126.25</v>
      </c>
      <c r="C1121" s="2">
        <f t="shared" si="102"/>
        <v>2.0017793594306887E-3</v>
      </c>
      <c r="D1121">
        <f t="shared" si="103"/>
        <v>17</v>
      </c>
      <c r="E1121" s="2">
        <f t="shared" si="104"/>
        <v>1.532567049808429E-2</v>
      </c>
      <c r="F1121">
        <f t="shared" si="105"/>
        <v>8.5</v>
      </c>
      <c r="G1121" s="2">
        <f t="shared" si="106"/>
        <v>7.6045627376425855E-3</v>
      </c>
      <c r="H1121" s="3">
        <f t="shared" si="107"/>
        <v>0.82677149999999988</v>
      </c>
    </row>
    <row r="1122" spans="1:8" x14ac:dyDescent="0.25">
      <c r="A1122" s="1">
        <v>42382</v>
      </c>
      <c r="B1122">
        <v>1124</v>
      </c>
      <c r="C1122" s="2">
        <f t="shared" si="102"/>
        <v>4.9172999552973273E-3</v>
      </c>
      <c r="D1122">
        <f t="shared" si="103"/>
        <v>15.5</v>
      </c>
      <c r="E1122" s="2">
        <f t="shared" si="104"/>
        <v>1.3982859720342805E-2</v>
      </c>
      <c r="F1122">
        <f t="shared" si="105"/>
        <v>-1.25</v>
      </c>
      <c r="G1122" s="2">
        <f t="shared" si="106"/>
        <v>-1.1108642523883581E-3</v>
      </c>
      <c r="H1122" s="3">
        <f t="shared" si="107"/>
        <v>2.0209969999999999</v>
      </c>
    </row>
    <row r="1123" spans="1:8" x14ac:dyDescent="0.25">
      <c r="A1123" s="1">
        <v>42381</v>
      </c>
      <c r="B1123">
        <v>1118.5</v>
      </c>
      <c r="C1123" s="2">
        <f t="shared" si="102"/>
        <v>1.1988237955213643E-2</v>
      </c>
      <c r="D1123">
        <f t="shared" si="103"/>
        <v>9.75</v>
      </c>
      <c r="E1123" s="2">
        <f t="shared" si="104"/>
        <v>8.7936865839909808E-3</v>
      </c>
      <c r="F1123">
        <f t="shared" si="105"/>
        <v>-5.25</v>
      </c>
      <c r="G1123" s="2">
        <f t="shared" si="106"/>
        <v>-4.6718576195773085E-3</v>
      </c>
      <c r="H1123" s="3">
        <f t="shared" si="107"/>
        <v>4.8687654999999994</v>
      </c>
    </row>
    <row r="1124" spans="1:8" x14ac:dyDescent="0.25">
      <c r="A1124" s="1">
        <v>42380</v>
      </c>
      <c r="B1124">
        <v>1105.25</v>
      </c>
      <c r="C1124" s="2">
        <f t="shared" si="102"/>
        <v>-3.6060401171963408E-3</v>
      </c>
      <c r="D1124">
        <f t="shared" si="103"/>
        <v>4</v>
      </c>
      <c r="E1124" s="2">
        <f t="shared" si="104"/>
        <v>3.6322360953461976E-3</v>
      </c>
      <c r="F1124">
        <f t="shared" si="105"/>
        <v>-18.5</v>
      </c>
      <c r="G1124" s="2">
        <f t="shared" si="106"/>
        <v>-1.6462736373748611E-2</v>
      </c>
      <c r="H1124" s="3">
        <f t="shared" si="107"/>
        <v>-1.4698159999999998</v>
      </c>
    </row>
    <row r="1125" spans="1:8" x14ac:dyDescent="0.25">
      <c r="A1125" s="1">
        <v>42377</v>
      </c>
      <c r="B1125">
        <v>1109.25</v>
      </c>
      <c r="C1125" s="2">
        <f t="shared" si="102"/>
        <v>6.7658998646824564E-4</v>
      </c>
      <c r="D1125">
        <f t="shared" si="103"/>
        <v>9.25</v>
      </c>
      <c r="E1125" s="2">
        <f t="shared" si="104"/>
        <v>8.4090909090909095E-3</v>
      </c>
      <c r="F1125">
        <f t="shared" si="105"/>
        <v>-20</v>
      </c>
      <c r="G1125" s="2">
        <f t="shared" si="106"/>
        <v>-1.7710870046491033E-2</v>
      </c>
      <c r="H1125" s="3">
        <f t="shared" si="107"/>
        <v>0.27559049999999996</v>
      </c>
    </row>
    <row r="1126" spans="1:8" x14ac:dyDescent="0.25">
      <c r="A1126" s="1">
        <v>42376</v>
      </c>
      <c r="B1126">
        <v>1108.5</v>
      </c>
      <c r="C1126" s="2">
        <f t="shared" si="102"/>
        <v>-2.2547914317927464E-4</v>
      </c>
      <c r="D1126">
        <f t="shared" si="103"/>
        <v>0.25</v>
      </c>
      <c r="E1126" s="2">
        <f t="shared" si="104"/>
        <v>2.2558087074216106E-4</v>
      </c>
      <c r="F1126">
        <f t="shared" si="105"/>
        <v>-44.5</v>
      </c>
      <c r="G1126" s="2">
        <f t="shared" si="106"/>
        <v>-3.8594969644405897E-2</v>
      </c>
      <c r="H1126" s="3">
        <f t="shared" si="107"/>
        <v>-9.1863499999999987E-2</v>
      </c>
    </row>
    <row r="1127" spans="1:8" x14ac:dyDescent="0.25">
      <c r="A1127" s="1">
        <v>42375</v>
      </c>
      <c r="B1127">
        <v>1108.75</v>
      </c>
      <c r="C1127" s="2">
        <f t="shared" si="102"/>
        <v>6.8104426787740646E-3</v>
      </c>
      <c r="D1127">
        <f t="shared" si="103"/>
        <v>-5.5</v>
      </c>
      <c r="E1127" s="2">
        <f t="shared" si="104"/>
        <v>-4.9360556428090646E-3</v>
      </c>
      <c r="F1127">
        <f t="shared" si="105"/>
        <v>-35.75</v>
      </c>
      <c r="G1127" s="2">
        <f t="shared" si="106"/>
        <v>-3.1236347750109219E-2</v>
      </c>
      <c r="H1127" s="3">
        <f t="shared" si="107"/>
        <v>2.7559049999999998</v>
      </c>
    </row>
    <row r="1128" spans="1:8" x14ac:dyDescent="0.25">
      <c r="A1128" s="1">
        <v>42374</v>
      </c>
      <c r="B1128">
        <v>1101.25</v>
      </c>
      <c r="C1128" s="2">
        <f t="shared" si="102"/>
        <v>1.1363636363637131E-3</v>
      </c>
      <c r="D1128">
        <f t="shared" si="103"/>
        <v>-8.5</v>
      </c>
      <c r="E1128" s="2">
        <f t="shared" si="104"/>
        <v>-7.6593827438612297E-3</v>
      </c>
      <c r="F1128">
        <f t="shared" si="105"/>
        <v>-38</v>
      </c>
      <c r="G1128" s="2">
        <f t="shared" si="106"/>
        <v>-3.335527759490893E-2</v>
      </c>
      <c r="H1128" s="3">
        <f t="shared" si="107"/>
        <v>0.45931749999999999</v>
      </c>
    </row>
    <row r="1129" spans="1:8" x14ac:dyDescent="0.25">
      <c r="A1129" s="1">
        <v>42373</v>
      </c>
      <c r="B1129">
        <v>1100</v>
      </c>
      <c r="C1129" s="2">
        <f t="shared" si="102"/>
        <v>-7.4441687344912744E-3</v>
      </c>
      <c r="D1129">
        <f t="shared" si="103"/>
        <v>-5.25</v>
      </c>
      <c r="E1129" s="2">
        <f t="shared" si="104"/>
        <v>-4.7500565482922414E-3</v>
      </c>
      <c r="F1129">
        <f t="shared" si="105"/>
        <v>-36.25</v>
      </c>
      <c r="G1129" s="2">
        <f t="shared" si="106"/>
        <v>-3.1903190319031903E-2</v>
      </c>
      <c r="H1129" s="3">
        <f t="shared" si="107"/>
        <v>-3.0314954999999997</v>
      </c>
    </row>
    <row r="1130" spans="1:8" x14ac:dyDescent="0.25">
      <c r="A1130" s="1">
        <v>42369</v>
      </c>
      <c r="B1130">
        <v>1108.25</v>
      </c>
      <c r="C1130" s="2">
        <f t="shared" si="102"/>
        <v>-5.3847879739735705E-3</v>
      </c>
      <c r="D1130">
        <f t="shared" si="103"/>
        <v>-8.75</v>
      </c>
      <c r="E1130" s="2">
        <f t="shared" si="104"/>
        <v>-7.83348254252462E-3</v>
      </c>
      <c r="F1130">
        <f t="shared" si="105"/>
        <v>-19.75</v>
      </c>
      <c r="G1130" s="2">
        <f t="shared" si="106"/>
        <v>-1.7508865248226951E-2</v>
      </c>
      <c r="H1130" s="3">
        <f t="shared" si="107"/>
        <v>-2.2047239999999997</v>
      </c>
    </row>
    <row r="1131" spans="1:8" x14ac:dyDescent="0.25">
      <c r="A1131" s="1">
        <v>42368</v>
      </c>
      <c r="B1131">
        <v>1114.25</v>
      </c>
      <c r="C1131" s="2">
        <f t="shared" si="102"/>
        <v>4.0549673349854487E-3</v>
      </c>
      <c r="D1131">
        <f t="shared" si="103"/>
        <v>-10.5</v>
      </c>
      <c r="E1131" s="2">
        <f t="shared" si="104"/>
        <v>-9.335407868415203E-3</v>
      </c>
      <c r="F1131">
        <f t="shared" si="105"/>
        <v>-5.75</v>
      </c>
      <c r="G1131" s="2">
        <f t="shared" si="106"/>
        <v>-5.1339285714285714E-3</v>
      </c>
      <c r="H1131" s="3">
        <f t="shared" si="107"/>
        <v>1.6535429999999998</v>
      </c>
    </row>
    <row r="1132" spans="1:8" x14ac:dyDescent="0.25">
      <c r="A1132" s="1">
        <v>42367</v>
      </c>
      <c r="B1132">
        <v>1109.75</v>
      </c>
      <c r="C1132" s="2">
        <f t="shared" si="102"/>
        <v>4.0714770413934342E-3</v>
      </c>
      <c r="D1132">
        <f t="shared" si="103"/>
        <v>-19.75</v>
      </c>
      <c r="E1132" s="2">
        <f t="shared" si="104"/>
        <v>-1.7485613103142984E-2</v>
      </c>
      <c r="F1132">
        <f t="shared" si="105"/>
        <v>-12.5</v>
      </c>
      <c r="G1132" s="2">
        <f t="shared" si="106"/>
        <v>-1.1138338159946536E-2</v>
      </c>
      <c r="H1132" s="3">
        <f t="shared" si="107"/>
        <v>1.6535429999999998</v>
      </c>
    </row>
    <row r="1133" spans="1:8" x14ac:dyDescent="0.25">
      <c r="A1133" s="1">
        <v>42366</v>
      </c>
      <c r="B1133">
        <v>1105.25</v>
      </c>
      <c r="C1133" s="2">
        <f t="shared" si="102"/>
        <v>-1.0519247985675939E-2</v>
      </c>
      <c r="D1133">
        <f t="shared" si="103"/>
        <v>-30.25</v>
      </c>
      <c r="E1133" s="2">
        <f t="shared" si="104"/>
        <v>-2.6640246587406428E-2</v>
      </c>
      <c r="F1133">
        <f t="shared" si="105"/>
        <v>-5.5</v>
      </c>
      <c r="G1133" s="2">
        <f t="shared" si="106"/>
        <v>-4.9516092730137297E-3</v>
      </c>
      <c r="H1133" s="3">
        <f t="shared" si="107"/>
        <v>-4.3175844999999997</v>
      </c>
    </row>
    <row r="1134" spans="1:8" x14ac:dyDescent="0.25">
      <c r="A1134" s="1">
        <v>42362</v>
      </c>
      <c r="B1134">
        <v>1117</v>
      </c>
      <c r="C1134" s="2">
        <f t="shared" si="102"/>
        <v>-6.8904200933540549E-3</v>
      </c>
      <c r="D1134">
        <f t="shared" si="103"/>
        <v>-19.75</v>
      </c>
      <c r="E1134" s="2">
        <f t="shared" si="104"/>
        <v>-1.7374092808445128E-2</v>
      </c>
      <c r="F1134">
        <f t="shared" si="105"/>
        <v>5.75</v>
      </c>
      <c r="G1134" s="2">
        <f t="shared" si="106"/>
        <v>5.1743532058492686E-3</v>
      </c>
      <c r="H1134" s="3">
        <f t="shared" si="107"/>
        <v>-2.8477684999999999</v>
      </c>
    </row>
    <row r="1135" spans="1:8" x14ac:dyDescent="0.25">
      <c r="A1135" s="1">
        <v>42361</v>
      </c>
      <c r="B1135">
        <v>1124.75</v>
      </c>
      <c r="C1135" s="2">
        <f t="shared" si="102"/>
        <v>-4.2054006197432825E-3</v>
      </c>
      <c r="D1135">
        <f t="shared" si="103"/>
        <v>3</v>
      </c>
      <c r="E1135" s="2">
        <f t="shared" si="104"/>
        <v>2.674392689993314E-3</v>
      </c>
      <c r="F1135">
        <f t="shared" si="105"/>
        <v>20.25</v>
      </c>
      <c r="G1135" s="2">
        <f t="shared" si="106"/>
        <v>1.8334087822544139E-2</v>
      </c>
      <c r="H1135" s="3">
        <f t="shared" si="107"/>
        <v>-1.7454064999999999</v>
      </c>
    </row>
    <row r="1136" spans="1:8" x14ac:dyDescent="0.25">
      <c r="A1136" s="1">
        <v>42360</v>
      </c>
      <c r="B1136">
        <v>1129.5</v>
      </c>
      <c r="C1136" s="2">
        <f t="shared" si="102"/>
        <v>-5.2840158520475189E-3</v>
      </c>
      <c r="D1136">
        <f t="shared" si="103"/>
        <v>22.25</v>
      </c>
      <c r="E1136" s="2">
        <f t="shared" si="104"/>
        <v>2.0094829532625876E-2</v>
      </c>
      <c r="F1136">
        <f t="shared" si="105"/>
        <v>22.5</v>
      </c>
      <c r="G1136" s="2">
        <f t="shared" si="106"/>
        <v>2.032520325203252E-2</v>
      </c>
      <c r="H1136" s="3">
        <f t="shared" si="107"/>
        <v>-2.2047239999999997</v>
      </c>
    </row>
    <row r="1137" spans="1:8" x14ac:dyDescent="0.25">
      <c r="A1137" s="1">
        <v>42359</v>
      </c>
      <c r="B1137">
        <v>1135.5</v>
      </c>
      <c r="C1137" s="2">
        <f t="shared" si="102"/>
        <v>-1.0996261271167818E-3</v>
      </c>
      <c r="D1137">
        <f t="shared" si="103"/>
        <v>23.75</v>
      </c>
      <c r="E1137" s="2">
        <f t="shared" si="104"/>
        <v>2.1362716438048122E-2</v>
      </c>
      <c r="F1137">
        <f t="shared" si="105"/>
        <v>30.75</v>
      </c>
      <c r="G1137" s="2">
        <f t="shared" si="106"/>
        <v>2.7834351663272233E-2</v>
      </c>
      <c r="H1137" s="3">
        <f t="shared" si="107"/>
        <v>-0.45931749999999999</v>
      </c>
    </row>
    <row r="1138" spans="1:8" x14ac:dyDescent="0.25">
      <c r="A1138" s="1">
        <v>42356</v>
      </c>
      <c r="B1138">
        <v>1136.75</v>
      </c>
      <c r="C1138" s="2">
        <f t="shared" si="102"/>
        <v>1.3371963449966495E-2</v>
      </c>
      <c r="D1138">
        <f t="shared" si="103"/>
        <v>16.75</v>
      </c>
      <c r="E1138" s="2">
        <f t="shared" si="104"/>
        <v>1.4955357142857144E-2</v>
      </c>
      <c r="F1138">
        <f t="shared" si="105"/>
        <v>25.75</v>
      </c>
      <c r="G1138" s="2">
        <f t="shared" si="106"/>
        <v>2.3177317731773176E-2</v>
      </c>
      <c r="H1138" s="3">
        <f t="shared" si="107"/>
        <v>5.5118099999999997</v>
      </c>
    </row>
    <row r="1139" spans="1:8" x14ac:dyDescent="0.25">
      <c r="A1139" s="1">
        <v>42355</v>
      </c>
      <c r="B1139">
        <v>1121.75</v>
      </c>
      <c r="C1139" s="2">
        <f t="shared" si="102"/>
        <v>1.3095506886430242E-2</v>
      </c>
      <c r="D1139">
        <f t="shared" si="103"/>
        <v>4</v>
      </c>
      <c r="E1139" s="2">
        <f t="shared" si="104"/>
        <v>3.5786177588906284E-3</v>
      </c>
      <c r="F1139">
        <f t="shared" si="105"/>
        <v>15.25</v>
      </c>
      <c r="G1139" s="2">
        <f t="shared" si="106"/>
        <v>1.3782196113872571E-2</v>
      </c>
      <c r="H1139" s="3">
        <f t="shared" si="107"/>
        <v>5.3280829999999995</v>
      </c>
    </row>
    <row r="1140" spans="1:8" x14ac:dyDescent="0.25">
      <c r="A1140" s="1">
        <v>42354</v>
      </c>
      <c r="B1140">
        <v>1107.25</v>
      </c>
      <c r="C1140" s="2">
        <f t="shared" si="102"/>
        <v>-4.0476725882617748E-3</v>
      </c>
      <c r="D1140">
        <f t="shared" si="103"/>
        <v>-18</v>
      </c>
      <c r="E1140" s="2">
        <f t="shared" si="104"/>
        <v>-1.5996445234392358E-2</v>
      </c>
      <c r="F1140">
        <f t="shared" si="105"/>
        <v>5</v>
      </c>
      <c r="G1140" s="2">
        <f t="shared" si="106"/>
        <v>4.5361760036289412E-3</v>
      </c>
      <c r="H1140" s="3">
        <f t="shared" si="107"/>
        <v>-1.6535429999999998</v>
      </c>
    </row>
    <row r="1141" spans="1:8" x14ac:dyDescent="0.25">
      <c r="A1141" s="1">
        <v>42353</v>
      </c>
      <c r="B1141">
        <v>1111.75</v>
      </c>
      <c r="C1141" s="2">
        <f t="shared" si="102"/>
        <v>-7.3660714285713746E-3</v>
      </c>
      <c r="D1141">
        <f t="shared" si="103"/>
        <v>-12</v>
      </c>
      <c r="E1141" s="2">
        <f t="shared" si="104"/>
        <v>-1.067853170189099E-2</v>
      </c>
      <c r="F1141">
        <f t="shared" si="105"/>
        <v>1.75</v>
      </c>
      <c r="G1141" s="2">
        <f t="shared" si="106"/>
        <v>1.5765765765765765E-3</v>
      </c>
      <c r="H1141" s="3">
        <f t="shared" si="107"/>
        <v>-3.0314954999999997</v>
      </c>
    </row>
    <row r="1142" spans="1:8" x14ac:dyDescent="0.25">
      <c r="A1142" s="1">
        <v>42352</v>
      </c>
      <c r="B1142">
        <v>1120</v>
      </c>
      <c r="C1142" s="2">
        <f t="shared" si="102"/>
        <v>2.0129724893760415E-3</v>
      </c>
      <c r="D1142">
        <f t="shared" si="103"/>
        <v>-3.75</v>
      </c>
      <c r="E1142" s="2">
        <f t="shared" si="104"/>
        <v>-3.3370411568409346E-3</v>
      </c>
      <c r="F1142">
        <f t="shared" si="105"/>
        <v>12.25</v>
      </c>
      <c r="G1142" s="2">
        <f t="shared" si="106"/>
        <v>1.1058451816745656E-2</v>
      </c>
      <c r="H1142" s="3">
        <f t="shared" si="107"/>
        <v>0.82677149999999988</v>
      </c>
    </row>
    <row r="1143" spans="1:8" x14ac:dyDescent="0.25">
      <c r="A1143" s="1">
        <v>42349</v>
      </c>
      <c r="B1143">
        <v>1117.75</v>
      </c>
      <c r="C1143" s="2">
        <f t="shared" si="102"/>
        <v>-6.6651855143301519E-3</v>
      </c>
      <c r="D1143">
        <f t="shared" si="103"/>
        <v>-11.5</v>
      </c>
      <c r="E1143" s="2">
        <f t="shared" si="104"/>
        <v>-1.0183750276732344E-2</v>
      </c>
      <c r="F1143">
        <f t="shared" si="105"/>
        <v>15.25</v>
      </c>
      <c r="G1143" s="2">
        <f t="shared" si="106"/>
        <v>1.3832199546485261E-2</v>
      </c>
      <c r="H1143" s="3">
        <f t="shared" si="107"/>
        <v>-2.7559049999999998</v>
      </c>
    </row>
    <row r="1144" spans="1:8" x14ac:dyDescent="0.25">
      <c r="A1144" s="1">
        <v>42348</v>
      </c>
      <c r="B1144">
        <v>1125.25</v>
      </c>
      <c r="C1144" s="2">
        <f t="shared" si="102"/>
        <v>1.3348164627364767E-3</v>
      </c>
      <c r="D1144">
        <f t="shared" si="103"/>
        <v>-27.75</v>
      </c>
      <c r="E1144" s="2">
        <f t="shared" si="104"/>
        <v>-2.406764960971379E-2</v>
      </c>
      <c r="F1144">
        <f t="shared" si="105"/>
        <v>12</v>
      </c>
      <c r="G1144" s="2">
        <f t="shared" si="106"/>
        <v>1.0779249943858073E-2</v>
      </c>
      <c r="H1144" s="3">
        <f t="shared" si="107"/>
        <v>0.55118099999999992</v>
      </c>
    </row>
    <row r="1145" spans="1:8" x14ac:dyDescent="0.25">
      <c r="A1145" s="1">
        <v>42347</v>
      </c>
      <c r="B1145">
        <v>1123.75</v>
      </c>
      <c r="C1145" s="2">
        <f t="shared" si="102"/>
        <v>0</v>
      </c>
      <c r="D1145">
        <f t="shared" si="103"/>
        <v>-20.75</v>
      </c>
      <c r="E1145" s="2">
        <f t="shared" si="104"/>
        <v>-1.8130187854958499E-2</v>
      </c>
      <c r="F1145">
        <f t="shared" si="105"/>
        <v>9.5</v>
      </c>
      <c r="G1145" s="2">
        <f t="shared" si="106"/>
        <v>8.525914292124747E-3</v>
      </c>
      <c r="H1145" s="3">
        <f t="shared" si="107"/>
        <v>0</v>
      </c>
    </row>
    <row r="1146" spans="1:8" x14ac:dyDescent="0.25">
      <c r="A1146" s="1">
        <v>42346</v>
      </c>
      <c r="B1146">
        <v>1123.75</v>
      </c>
      <c r="C1146" s="2">
        <f t="shared" si="102"/>
        <v>-4.8704892627849938E-3</v>
      </c>
      <c r="D1146">
        <f t="shared" si="103"/>
        <v>-15.5</v>
      </c>
      <c r="E1146" s="2">
        <f t="shared" si="104"/>
        <v>-1.3605442176870748E-2</v>
      </c>
      <c r="F1146">
        <f t="shared" si="105"/>
        <v>12.75</v>
      </c>
      <c r="G1146" s="2">
        <f t="shared" si="106"/>
        <v>1.1476147614761477E-2</v>
      </c>
      <c r="H1146" s="3">
        <f t="shared" si="107"/>
        <v>-2.0209969999999999</v>
      </c>
    </row>
    <row r="1147" spans="1:8" x14ac:dyDescent="0.25">
      <c r="A1147" s="1">
        <v>42345</v>
      </c>
      <c r="B1147">
        <v>1129.25</v>
      </c>
      <c r="C1147" s="2">
        <f t="shared" si="102"/>
        <v>-2.0598438855160439E-2</v>
      </c>
      <c r="D1147">
        <f t="shared" si="103"/>
        <v>-7</v>
      </c>
      <c r="E1147" s="2">
        <f t="shared" si="104"/>
        <v>-6.160616061606161E-3</v>
      </c>
      <c r="F1147">
        <f t="shared" si="105"/>
        <v>-1.75</v>
      </c>
      <c r="G1147" s="2">
        <f t="shared" si="106"/>
        <v>-1.5473032714412025E-3</v>
      </c>
      <c r="H1147" s="3">
        <f t="shared" si="107"/>
        <v>-8.7270324999999982</v>
      </c>
    </row>
    <row r="1148" spans="1:8" x14ac:dyDescent="0.25">
      <c r="A1148" s="1">
        <v>42342</v>
      </c>
      <c r="B1148">
        <v>1153</v>
      </c>
      <c r="C1148" s="2">
        <f t="shared" si="102"/>
        <v>7.4268239405854697E-3</v>
      </c>
      <c r="D1148">
        <f t="shared" si="103"/>
        <v>25</v>
      </c>
      <c r="E1148" s="2">
        <f t="shared" si="104"/>
        <v>2.2163120567375887E-2</v>
      </c>
      <c r="F1148">
        <f t="shared" si="105"/>
        <v>27</v>
      </c>
      <c r="G1148" s="2">
        <f t="shared" si="106"/>
        <v>2.3978685612788632E-2</v>
      </c>
      <c r="H1148" s="3">
        <f t="shared" si="107"/>
        <v>3.1233589999999998</v>
      </c>
    </row>
    <row r="1149" spans="1:8" x14ac:dyDescent="0.25">
      <c r="A1149" s="1">
        <v>42341</v>
      </c>
      <c r="B1149">
        <v>1144.5</v>
      </c>
      <c r="C1149" s="2">
        <f t="shared" si="102"/>
        <v>4.6082949308756671E-3</v>
      </c>
      <c r="D1149">
        <f t="shared" si="103"/>
        <v>24.5</v>
      </c>
      <c r="E1149" s="2">
        <f t="shared" si="104"/>
        <v>2.1874999999999999E-2</v>
      </c>
      <c r="F1149">
        <f t="shared" si="105"/>
        <v>18.75</v>
      </c>
      <c r="G1149" s="2">
        <f t="shared" si="106"/>
        <v>1.6655562958027982E-2</v>
      </c>
      <c r="H1149" s="3">
        <f t="shared" si="107"/>
        <v>1.9291334999999998</v>
      </c>
    </row>
    <row r="1150" spans="1:8" x14ac:dyDescent="0.25">
      <c r="A1150" s="1">
        <v>42340</v>
      </c>
      <c r="B1150">
        <v>1139.25</v>
      </c>
      <c r="C1150" s="2">
        <f t="shared" si="102"/>
        <v>2.6402640264027166E-3</v>
      </c>
      <c r="D1150">
        <f t="shared" si="103"/>
        <v>17</v>
      </c>
      <c r="E1150" s="2">
        <f t="shared" si="104"/>
        <v>1.5148139897527288E-2</v>
      </c>
      <c r="F1150">
        <f t="shared" si="105"/>
        <v>6.5</v>
      </c>
      <c r="G1150" s="2">
        <f t="shared" si="106"/>
        <v>5.7382476274553075E-3</v>
      </c>
      <c r="H1150" s="3">
        <f t="shared" si="107"/>
        <v>1.1023619999999998</v>
      </c>
    </row>
    <row r="1151" spans="1:8" x14ac:dyDescent="0.25">
      <c r="A1151" s="1">
        <v>42339</v>
      </c>
      <c r="B1151">
        <v>1136.25</v>
      </c>
      <c r="C1151" s="2">
        <f t="shared" si="102"/>
        <v>7.3138297872339386E-3</v>
      </c>
      <c r="D1151">
        <f t="shared" si="103"/>
        <v>25.5</v>
      </c>
      <c r="E1151" s="2">
        <f t="shared" si="104"/>
        <v>2.2957461174881837E-2</v>
      </c>
      <c r="F1151">
        <f t="shared" si="105"/>
        <v>9</v>
      </c>
      <c r="G1151" s="2">
        <f t="shared" si="106"/>
        <v>7.9840319361277438E-3</v>
      </c>
      <c r="H1151" s="3">
        <f t="shared" si="107"/>
        <v>3.0314954999999997</v>
      </c>
    </row>
    <row r="1152" spans="1:8" x14ac:dyDescent="0.25">
      <c r="A1152" s="1">
        <v>42338</v>
      </c>
      <c r="B1152">
        <v>1128</v>
      </c>
      <c r="C1152" s="2">
        <f t="shared" si="102"/>
        <v>7.1428571428571175E-3</v>
      </c>
      <c r="D1152">
        <f t="shared" si="103"/>
        <v>16.75</v>
      </c>
      <c r="E1152" s="2">
        <f t="shared" si="104"/>
        <v>1.5073115860517435E-2</v>
      </c>
      <c r="F1152">
        <f t="shared" si="105"/>
        <v>-1.75</v>
      </c>
      <c r="G1152" s="2">
        <f t="shared" si="106"/>
        <v>-1.549015268864793E-3</v>
      </c>
      <c r="H1152" s="3">
        <f t="shared" si="107"/>
        <v>2.9396319999999996</v>
      </c>
    </row>
    <row r="1153" spans="1:8" x14ac:dyDescent="0.25">
      <c r="A1153" s="1">
        <v>42335</v>
      </c>
      <c r="B1153">
        <v>1120</v>
      </c>
      <c r="C1153" s="2">
        <f t="shared" si="102"/>
        <v>-2.0049008687903491E-3</v>
      </c>
      <c r="D1153">
        <f t="shared" si="103"/>
        <v>15.5</v>
      </c>
      <c r="E1153" s="2">
        <f t="shared" si="104"/>
        <v>1.403349932095971E-2</v>
      </c>
      <c r="F1153">
        <f t="shared" si="105"/>
        <v>-18</v>
      </c>
      <c r="G1153" s="2">
        <f t="shared" si="106"/>
        <v>-1.5817223198594025E-2</v>
      </c>
      <c r="H1153" s="3">
        <f t="shared" si="107"/>
        <v>-0.82677149999999988</v>
      </c>
    </row>
    <row r="1154" spans="1:8" x14ac:dyDescent="0.25">
      <c r="A1154" s="1">
        <v>42333</v>
      </c>
      <c r="B1154">
        <v>1122.25</v>
      </c>
      <c r="C1154" s="2">
        <f t="shared" si="102"/>
        <v>1.0353364843574075E-2</v>
      </c>
      <c r="D1154">
        <f t="shared" si="103"/>
        <v>15.25</v>
      </c>
      <c r="E1154" s="2">
        <f t="shared" si="104"/>
        <v>1.3775971093044263E-2</v>
      </c>
      <c r="F1154">
        <f t="shared" si="105"/>
        <v>-9.25</v>
      </c>
      <c r="G1154" s="2">
        <f t="shared" si="106"/>
        <v>-8.1749889527176316E-3</v>
      </c>
      <c r="H1154" s="3">
        <f t="shared" si="107"/>
        <v>4.2257210000000001</v>
      </c>
    </row>
    <row r="1155" spans="1:8" x14ac:dyDescent="0.25">
      <c r="A1155" s="1">
        <v>42332</v>
      </c>
      <c r="B1155">
        <v>1110.75</v>
      </c>
      <c r="C1155" s="2">
        <f t="shared" ref="C1155:C1218" si="108">B1155/B1156-1</f>
        <v>-4.4994375703033551E-4</v>
      </c>
      <c r="D1155">
        <f t="shared" ref="D1155:D1218" si="109">B1155-B1159</f>
        <v>6</v>
      </c>
      <c r="E1155" s="2">
        <f t="shared" ref="E1155:E1218" si="110">D1155/B1159</f>
        <v>5.4310930074677527E-3</v>
      </c>
      <c r="F1155">
        <f t="shared" ref="F1155:F1218" si="111">B1155-B1177</f>
        <v>-32.25</v>
      </c>
      <c r="G1155" s="2">
        <f t="shared" ref="G1155:G1218" si="112">F1155/B1177</f>
        <v>-2.8215223097112861E-2</v>
      </c>
      <c r="H1155" s="3">
        <f t="shared" ref="H1155:H1218" si="113">(B1155-B1156)/100*36.7454</f>
        <v>-0.18372699999999997</v>
      </c>
    </row>
    <row r="1156" spans="1:8" x14ac:dyDescent="0.25">
      <c r="A1156" s="1">
        <v>42331</v>
      </c>
      <c r="B1156">
        <v>1111.25</v>
      </c>
      <c r="C1156" s="2">
        <f t="shared" si="108"/>
        <v>6.1113626075146588E-3</v>
      </c>
      <c r="D1156">
        <f t="shared" si="109"/>
        <v>0.25</v>
      </c>
      <c r="E1156" s="2">
        <f t="shared" si="110"/>
        <v>2.2502250225022501E-4</v>
      </c>
      <c r="F1156">
        <f t="shared" si="111"/>
        <v>-36.75</v>
      </c>
      <c r="G1156" s="2">
        <f t="shared" si="112"/>
        <v>-3.201219512195122E-2</v>
      </c>
      <c r="H1156" s="3">
        <f t="shared" si="113"/>
        <v>2.4803145</v>
      </c>
    </row>
    <row r="1157" spans="1:8" x14ac:dyDescent="0.25">
      <c r="A1157" s="1">
        <v>42328</v>
      </c>
      <c r="B1157">
        <v>1104.5</v>
      </c>
      <c r="C1157" s="2">
        <f t="shared" si="108"/>
        <v>-2.258355916892496E-3</v>
      </c>
      <c r="D1157">
        <f t="shared" si="109"/>
        <v>-2</v>
      </c>
      <c r="E1157" s="2">
        <f t="shared" si="110"/>
        <v>-1.8075011296882061E-3</v>
      </c>
      <c r="F1157">
        <f t="shared" si="111"/>
        <v>-50</v>
      </c>
      <c r="G1157" s="2">
        <f t="shared" si="112"/>
        <v>-4.3308791684711995E-2</v>
      </c>
      <c r="H1157" s="3">
        <f t="shared" si="113"/>
        <v>-0.91863499999999998</v>
      </c>
    </row>
    <row r="1158" spans="1:8" x14ac:dyDescent="0.25">
      <c r="A1158" s="1">
        <v>42327</v>
      </c>
      <c r="B1158">
        <v>1107</v>
      </c>
      <c r="C1158" s="2">
        <f t="shared" si="108"/>
        <v>2.0366598778003286E-3</v>
      </c>
      <c r="D1158">
        <f t="shared" si="109"/>
        <v>4.75</v>
      </c>
      <c r="E1158" s="2">
        <f t="shared" si="110"/>
        <v>4.3093672034474938E-3</v>
      </c>
      <c r="F1158">
        <f t="shared" si="111"/>
        <v>-38.25</v>
      </c>
      <c r="G1158" s="2">
        <f t="shared" si="112"/>
        <v>-3.3398821218074658E-2</v>
      </c>
      <c r="H1158" s="3">
        <f t="shared" si="113"/>
        <v>0.82677149999999988</v>
      </c>
    </row>
    <row r="1159" spans="1:8" x14ac:dyDescent="0.25">
      <c r="A1159" s="1">
        <v>42326</v>
      </c>
      <c r="B1159">
        <v>1104.75</v>
      </c>
      <c r="C1159" s="2">
        <f t="shared" si="108"/>
        <v>-5.625562556255681E-3</v>
      </c>
      <c r="D1159">
        <f t="shared" si="109"/>
        <v>-5.25</v>
      </c>
      <c r="E1159" s="2">
        <f t="shared" si="110"/>
        <v>-4.72972972972973E-3</v>
      </c>
      <c r="F1159">
        <f t="shared" si="111"/>
        <v>-35.5</v>
      </c>
      <c r="G1159" s="2">
        <f t="shared" si="112"/>
        <v>-3.1133523350142512E-2</v>
      </c>
      <c r="H1159" s="3">
        <f t="shared" si="113"/>
        <v>-2.2965874999999998</v>
      </c>
    </row>
    <row r="1160" spans="1:8" x14ac:dyDescent="0.25">
      <c r="A1160" s="1">
        <v>42325</v>
      </c>
      <c r="B1160">
        <v>1111</v>
      </c>
      <c r="C1160" s="2">
        <f t="shared" si="108"/>
        <v>4.0668775417984637E-3</v>
      </c>
      <c r="D1160">
        <f t="shared" si="109"/>
        <v>3.25</v>
      </c>
      <c r="E1160" s="2">
        <f t="shared" si="110"/>
        <v>2.9338749717896639E-3</v>
      </c>
      <c r="F1160">
        <f t="shared" si="111"/>
        <v>-36.5</v>
      </c>
      <c r="G1160" s="2">
        <f t="shared" si="112"/>
        <v>-3.1808278867102399E-2</v>
      </c>
      <c r="H1160" s="3">
        <f t="shared" si="113"/>
        <v>1.6535429999999998</v>
      </c>
    </row>
    <row r="1161" spans="1:8" x14ac:dyDescent="0.25">
      <c r="A1161" s="1">
        <v>42324</v>
      </c>
      <c r="B1161">
        <v>1106.5</v>
      </c>
      <c r="C1161" s="2">
        <f t="shared" si="108"/>
        <v>3.8557496030846572E-3</v>
      </c>
      <c r="D1161">
        <f t="shared" si="109"/>
        <v>4</v>
      </c>
      <c r="E1161" s="2">
        <f t="shared" si="110"/>
        <v>3.6281179138321997E-3</v>
      </c>
      <c r="F1161">
        <f t="shared" si="111"/>
        <v>-48</v>
      </c>
      <c r="G1161" s="2">
        <f t="shared" si="112"/>
        <v>-4.1576440017323517E-2</v>
      </c>
      <c r="H1161" s="3">
        <f t="shared" si="113"/>
        <v>1.5616794999999999</v>
      </c>
    </row>
    <row r="1162" spans="1:8" x14ac:dyDescent="0.25">
      <c r="A1162" s="1">
        <v>42321</v>
      </c>
      <c r="B1162">
        <v>1102.25</v>
      </c>
      <c r="C1162" s="2">
        <f t="shared" si="108"/>
        <v>-6.9819819819819662E-3</v>
      </c>
      <c r="D1162">
        <f t="shared" si="109"/>
        <v>-11</v>
      </c>
      <c r="E1162" s="2">
        <f t="shared" si="110"/>
        <v>-9.8809791152032339E-3</v>
      </c>
      <c r="F1162">
        <f t="shared" si="111"/>
        <v>-57.5</v>
      </c>
      <c r="G1162" s="2">
        <f t="shared" si="112"/>
        <v>-4.9579650786807504E-2</v>
      </c>
      <c r="H1162" s="3">
        <f t="shared" si="113"/>
        <v>-2.8477684999999999</v>
      </c>
    </row>
    <row r="1163" spans="1:8" x14ac:dyDescent="0.25">
      <c r="A1163" s="1">
        <v>42320</v>
      </c>
      <c r="B1163">
        <v>1110</v>
      </c>
      <c r="C1163" s="2">
        <f t="shared" si="108"/>
        <v>2.0311442112390665E-3</v>
      </c>
      <c r="D1163">
        <f t="shared" si="109"/>
        <v>-4.25</v>
      </c>
      <c r="E1163" s="2">
        <f t="shared" si="110"/>
        <v>-3.8142248148979132E-3</v>
      </c>
      <c r="F1163">
        <f t="shared" si="111"/>
        <v>-53.25</v>
      </c>
      <c r="G1163" s="2">
        <f t="shared" si="112"/>
        <v>-4.5776918117343648E-2</v>
      </c>
      <c r="H1163" s="3">
        <f t="shared" si="113"/>
        <v>0.82677149999999988</v>
      </c>
    </row>
    <row r="1164" spans="1:8" x14ac:dyDescent="0.25">
      <c r="A1164" s="1">
        <v>42319</v>
      </c>
      <c r="B1164">
        <v>1107.75</v>
      </c>
      <c r="C1164" s="2">
        <f t="shared" si="108"/>
        <v>4.761904761904745E-3</v>
      </c>
      <c r="D1164">
        <f t="shared" si="109"/>
        <v>-3.25</v>
      </c>
      <c r="E1164" s="2">
        <f t="shared" si="110"/>
        <v>-2.9252925292529252E-3</v>
      </c>
      <c r="F1164">
        <f t="shared" si="111"/>
        <v>-29</v>
      </c>
      <c r="G1164" s="2">
        <f t="shared" si="112"/>
        <v>-2.5511326149109302E-2</v>
      </c>
      <c r="H1164" s="3">
        <f t="shared" si="113"/>
        <v>1.9291334999999998</v>
      </c>
    </row>
    <row r="1165" spans="1:8" x14ac:dyDescent="0.25">
      <c r="A1165" s="1">
        <v>42318</v>
      </c>
      <c r="B1165">
        <v>1102.5</v>
      </c>
      <c r="C1165" s="2">
        <f t="shared" si="108"/>
        <v>-9.6564114080395225E-3</v>
      </c>
      <c r="D1165">
        <f t="shared" si="109"/>
        <v>-28.5</v>
      </c>
      <c r="E1165" s="2">
        <f t="shared" si="110"/>
        <v>-2.5198938992042442E-2</v>
      </c>
      <c r="F1165">
        <f t="shared" si="111"/>
        <v>-32.5</v>
      </c>
      <c r="G1165" s="2">
        <f t="shared" si="112"/>
        <v>-2.8634361233480177E-2</v>
      </c>
      <c r="H1165" s="3">
        <f t="shared" si="113"/>
        <v>-3.9501304999999998</v>
      </c>
    </row>
    <row r="1166" spans="1:8" x14ac:dyDescent="0.25">
      <c r="A1166" s="1">
        <v>42317</v>
      </c>
      <c r="B1166">
        <v>1113.25</v>
      </c>
      <c r="C1166" s="2">
        <f t="shared" si="108"/>
        <v>-8.974646623288729E-4</v>
      </c>
      <c r="D1166">
        <f t="shared" si="109"/>
        <v>-12.75</v>
      </c>
      <c r="E1166" s="2">
        <f t="shared" si="110"/>
        <v>-1.1323268206039076E-2</v>
      </c>
      <c r="F1166">
        <f t="shared" si="111"/>
        <v>-17.25</v>
      </c>
      <c r="G1166" s="2">
        <f t="shared" si="112"/>
        <v>-1.525873507297656E-2</v>
      </c>
      <c r="H1166" s="3">
        <f t="shared" si="113"/>
        <v>-0.36745399999999995</v>
      </c>
    </row>
    <row r="1167" spans="1:8" x14ac:dyDescent="0.25">
      <c r="A1167" s="1">
        <v>42314</v>
      </c>
      <c r="B1167">
        <v>1114.25</v>
      </c>
      <c r="C1167" s="2">
        <f t="shared" si="108"/>
        <v>2.9252925292528875E-3</v>
      </c>
      <c r="D1167">
        <f t="shared" si="109"/>
        <v>-11.5</v>
      </c>
      <c r="E1167" s="2">
        <f t="shared" si="110"/>
        <v>-1.0215411947590495E-2</v>
      </c>
      <c r="F1167">
        <f t="shared" si="111"/>
        <v>-26</v>
      </c>
      <c r="G1167" s="2">
        <f t="shared" si="112"/>
        <v>-2.2802017101512827E-2</v>
      </c>
      <c r="H1167" s="3">
        <f t="shared" si="113"/>
        <v>1.1942254999999999</v>
      </c>
    </row>
    <row r="1168" spans="1:8" x14ac:dyDescent="0.25">
      <c r="A1168" s="1">
        <v>42313</v>
      </c>
      <c r="B1168">
        <v>1111</v>
      </c>
      <c r="C1168" s="2">
        <f t="shared" si="108"/>
        <v>-1.7683465959328015E-2</v>
      </c>
      <c r="D1168">
        <f t="shared" si="109"/>
        <v>-21.75</v>
      </c>
      <c r="E1168" s="2">
        <f t="shared" si="110"/>
        <v>-1.920105936879276E-2</v>
      </c>
      <c r="F1168">
        <f t="shared" si="111"/>
        <v>-26.25</v>
      </c>
      <c r="G1168" s="2">
        <f t="shared" si="112"/>
        <v>-2.3081996043086393E-2</v>
      </c>
      <c r="H1168" s="3">
        <f t="shared" si="113"/>
        <v>-7.3490799999999998</v>
      </c>
    </row>
    <row r="1169" spans="1:8" x14ac:dyDescent="0.25">
      <c r="A1169" s="1">
        <v>42312</v>
      </c>
      <c r="B1169">
        <v>1131</v>
      </c>
      <c r="C1169" s="2">
        <f t="shared" si="108"/>
        <v>4.4404973357015098E-3</v>
      </c>
      <c r="D1169">
        <f t="shared" si="109"/>
        <v>3.75</v>
      </c>
      <c r="E1169" s="2">
        <f t="shared" si="110"/>
        <v>3.3266799733865601E-3</v>
      </c>
      <c r="F1169">
        <f t="shared" si="111"/>
        <v>-2.5</v>
      </c>
      <c r="G1169" s="2">
        <f t="shared" si="112"/>
        <v>-2.2055580061755625E-3</v>
      </c>
      <c r="H1169" s="3">
        <f t="shared" si="113"/>
        <v>1.83727</v>
      </c>
    </row>
    <row r="1170" spans="1:8" x14ac:dyDescent="0.25">
      <c r="A1170" s="1">
        <v>42311</v>
      </c>
      <c r="B1170">
        <v>1126</v>
      </c>
      <c r="C1170" s="2">
        <f t="shared" si="108"/>
        <v>2.2207417277364527E-4</v>
      </c>
      <c r="D1170">
        <f t="shared" si="109"/>
        <v>-3.75</v>
      </c>
      <c r="E1170" s="2">
        <f t="shared" si="110"/>
        <v>-3.3193184332816995E-3</v>
      </c>
      <c r="F1170">
        <f t="shared" si="111"/>
        <v>2.5</v>
      </c>
      <c r="G1170" s="2">
        <f t="shared" si="112"/>
        <v>2.2251891410769915E-3</v>
      </c>
      <c r="H1170" s="3">
        <f t="shared" si="113"/>
        <v>9.1863499999999987E-2</v>
      </c>
    </row>
    <row r="1171" spans="1:8" x14ac:dyDescent="0.25">
      <c r="A1171" s="1">
        <v>42310</v>
      </c>
      <c r="B1171">
        <v>1125.75</v>
      </c>
      <c r="C1171" s="2">
        <f t="shared" si="108"/>
        <v>-6.1796512911057588E-3</v>
      </c>
      <c r="D1171">
        <f t="shared" si="109"/>
        <v>-12.25</v>
      </c>
      <c r="E1171" s="2">
        <f t="shared" si="110"/>
        <v>-1.0764499121265378E-2</v>
      </c>
      <c r="F1171">
        <f t="shared" si="111"/>
        <v>-0.75</v>
      </c>
      <c r="G1171" s="2">
        <f t="shared" si="112"/>
        <v>-6.6577896138482028E-4</v>
      </c>
      <c r="H1171" s="3">
        <f t="shared" si="113"/>
        <v>-2.5721780000000001</v>
      </c>
    </row>
    <row r="1172" spans="1:8" x14ac:dyDescent="0.25">
      <c r="A1172" s="1">
        <v>42307</v>
      </c>
      <c r="B1172">
        <v>1132.75</v>
      </c>
      <c r="C1172" s="2">
        <f t="shared" si="108"/>
        <v>4.8791306276336766E-3</v>
      </c>
      <c r="D1172">
        <f t="shared" si="109"/>
        <v>1.25</v>
      </c>
      <c r="E1172" s="2">
        <f t="shared" si="110"/>
        <v>1.104728236853734E-3</v>
      </c>
      <c r="F1172">
        <f t="shared" si="111"/>
        <v>-8.5</v>
      </c>
      <c r="G1172" s="2">
        <f t="shared" si="112"/>
        <v>-7.447973713033954E-3</v>
      </c>
      <c r="H1172" s="3">
        <f t="shared" si="113"/>
        <v>2.0209969999999999</v>
      </c>
    </row>
    <row r="1173" spans="1:8" x14ac:dyDescent="0.25">
      <c r="A1173" s="1">
        <v>42306</v>
      </c>
      <c r="B1173">
        <v>1127.25</v>
      </c>
      <c r="C1173" s="2">
        <f t="shared" si="108"/>
        <v>-2.2128789555211359E-3</v>
      </c>
      <c r="D1173">
        <f t="shared" si="109"/>
        <v>-15.75</v>
      </c>
      <c r="E1173" s="2">
        <f t="shared" si="110"/>
        <v>-1.3779527559055118E-2</v>
      </c>
      <c r="F1173">
        <f t="shared" si="111"/>
        <v>-6.25</v>
      </c>
      <c r="G1173" s="2">
        <f t="shared" si="112"/>
        <v>-5.5138950154389058E-3</v>
      </c>
      <c r="H1173" s="3">
        <f t="shared" si="113"/>
        <v>-0.91863499999999998</v>
      </c>
    </row>
    <row r="1174" spans="1:8" x14ac:dyDescent="0.25">
      <c r="A1174" s="1">
        <v>42305</v>
      </c>
      <c r="B1174">
        <v>1129.75</v>
      </c>
      <c r="C1174" s="2">
        <f t="shared" si="108"/>
        <v>-7.2495606326888895E-3</v>
      </c>
      <c r="D1174">
        <f t="shared" si="109"/>
        <v>-18.25</v>
      </c>
      <c r="E1174" s="2">
        <f t="shared" si="110"/>
        <v>-1.5897212543554008E-2</v>
      </c>
      <c r="F1174">
        <f t="shared" si="111"/>
        <v>3.75</v>
      </c>
      <c r="G1174" s="2">
        <f t="shared" si="112"/>
        <v>3.3303730017761987E-3</v>
      </c>
      <c r="H1174" s="3">
        <f t="shared" si="113"/>
        <v>-3.0314954999999997</v>
      </c>
    </row>
    <row r="1175" spans="1:8" x14ac:dyDescent="0.25">
      <c r="A1175" s="1">
        <v>42304</v>
      </c>
      <c r="B1175">
        <v>1138</v>
      </c>
      <c r="C1175" s="2">
        <f t="shared" si="108"/>
        <v>5.7445868316394755E-3</v>
      </c>
      <c r="D1175">
        <f t="shared" si="109"/>
        <v>-16.5</v>
      </c>
      <c r="E1175" s="2">
        <f t="shared" si="110"/>
        <v>-1.429190125595496E-2</v>
      </c>
      <c r="F1175">
        <f t="shared" si="111"/>
        <v>-0.5</v>
      </c>
      <c r="G1175" s="2">
        <f t="shared" si="112"/>
        <v>-4.391743522178305E-4</v>
      </c>
      <c r="H1175" s="3">
        <f t="shared" si="113"/>
        <v>2.3884509999999999</v>
      </c>
    </row>
    <row r="1176" spans="1:8" x14ac:dyDescent="0.25">
      <c r="A1176" s="1">
        <v>42303</v>
      </c>
      <c r="B1176">
        <v>1131.5</v>
      </c>
      <c r="C1176" s="2">
        <f t="shared" si="108"/>
        <v>-1.0061242344706955E-2</v>
      </c>
      <c r="D1176">
        <f t="shared" si="109"/>
        <v>-13.75</v>
      </c>
      <c r="E1176" s="2">
        <f t="shared" si="110"/>
        <v>-1.2006112202575856E-2</v>
      </c>
      <c r="F1176">
        <f t="shared" si="111"/>
        <v>14.25</v>
      </c>
      <c r="G1176" s="2">
        <f t="shared" si="112"/>
        <v>1.2754531215036922E-2</v>
      </c>
      <c r="H1176" s="3">
        <f t="shared" si="113"/>
        <v>-4.2257210000000001</v>
      </c>
    </row>
    <row r="1177" spans="1:8" x14ac:dyDescent="0.25">
      <c r="A1177" s="1">
        <v>42300</v>
      </c>
      <c r="B1177">
        <v>1143</v>
      </c>
      <c r="C1177" s="2">
        <f t="shared" si="108"/>
        <v>-4.3554006968641312E-3</v>
      </c>
      <c r="D1177">
        <f t="shared" si="109"/>
        <v>2.75</v>
      </c>
      <c r="E1177" s="2">
        <f t="shared" si="110"/>
        <v>2.4117518088138568E-3</v>
      </c>
      <c r="F1177">
        <f t="shared" si="111"/>
        <v>30</v>
      </c>
      <c r="G1177" s="2">
        <f t="shared" si="112"/>
        <v>2.6954177897574125E-2</v>
      </c>
      <c r="H1177" s="3">
        <f t="shared" si="113"/>
        <v>-1.83727</v>
      </c>
    </row>
    <row r="1178" spans="1:8" x14ac:dyDescent="0.25">
      <c r="A1178" s="1">
        <v>42299</v>
      </c>
      <c r="B1178">
        <v>1148</v>
      </c>
      <c r="C1178" s="2">
        <f t="shared" si="108"/>
        <v>-5.6301429190125374E-3</v>
      </c>
      <c r="D1178">
        <f t="shared" si="109"/>
        <v>0.5</v>
      </c>
      <c r="E1178" s="2">
        <f t="shared" si="110"/>
        <v>4.3572984749455336E-4</v>
      </c>
      <c r="F1178">
        <f t="shared" si="111"/>
        <v>37</v>
      </c>
      <c r="G1178" s="2">
        <f t="shared" si="112"/>
        <v>3.3303330333033301E-2</v>
      </c>
      <c r="H1178" s="3">
        <f t="shared" si="113"/>
        <v>-2.3884509999999999</v>
      </c>
    </row>
    <row r="1179" spans="1:8" x14ac:dyDescent="0.25">
      <c r="A1179" s="1">
        <v>42298</v>
      </c>
      <c r="B1179">
        <v>1154.5</v>
      </c>
      <c r="C1179" s="2">
        <f t="shared" si="108"/>
        <v>8.0768391180965349E-3</v>
      </c>
      <c r="D1179">
        <f t="shared" si="109"/>
        <v>0</v>
      </c>
      <c r="E1179" s="2">
        <f t="shared" si="110"/>
        <v>0</v>
      </c>
      <c r="F1179">
        <f t="shared" si="111"/>
        <v>31</v>
      </c>
      <c r="G1179" s="2">
        <f t="shared" si="112"/>
        <v>2.7592345349354695E-2</v>
      </c>
      <c r="H1179" s="3">
        <f t="shared" si="113"/>
        <v>3.3989494999999996</v>
      </c>
    </row>
    <row r="1180" spans="1:8" x14ac:dyDescent="0.25">
      <c r="A1180" s="1">
        <v>42297</v>
      </c>
      <c r="B1180">
        <v>1145.25</v>
      </c>
      <c r="C1180" s="2">
        <f t="shared" si="108"/>
        <v>4.3850032887524648E-3</v>
      </c>
      <c r="D1180">
        <f t="shared" si="109"/>
        <v>-14.5</v>
      </c>
      <c r="E1180" s="2">
        <f t="shared" si="110"/>
        <v>-1.2502694546238414E-2</v>
      </c>
      <c r="F1180">
        <f t="shared" si="111"/>
        <v>28.75</v>
      </c>
      <c r="G1180" s="2">
        <f t="shared" si="112"/>
        <v>2.575011195700851E-2</v>
      </c>
      <c r="H1180" s="3">
        <f t="shared" si="113"/>
        <v>1.83727</v>
      </c>
    </row>
    <row r="1181" spans="1:8" x14ac:dyDescent="0.25">
      <c r="A1181" s="1">
        <v>42296</v>
      </c>
      <c r="B1181">
        <v>1140.25</v>
      </c>
      <c r="C1181" s="2">
        <f t="shared" si="108"/>
        <v>-6.3180827886710755E-3</v>
      </c>
      <c r="D1181">
        <f t="shared" si="109"/>
        <v>-23</v>
      </c>
      <c r="E1181" s="2">
        <f t="shared" si="110"/>
        <v>-1.9772189984955942E-2</v>
      </c>
      <c r="F1181">
        <f t="shared" si="111"/>
        <v>6.5</v>
      </c>
      <c r="G1181" s="2">
        <f t="shared" si="112"/>
        <v>5.7331863285556778E-3</v>
      </c>
      <c r="H1181" s="3">
        <f t="shared" si="113"/>
        <v>-2.6640414999999997</v>
      </c>
    </row>
    <row r="1182" spans="1:8" x14ac:dyDescent="0.25">
      <c r="A1182" s="1">
        <v>42293</v>
      </c>
      <c r="B1182">
        <v>1147.5</v>
      </c>
      <c r="C1182" s="2">
        <f t="shared" si="108"/>
        <v>-6.0632308358596898E-3</v>
      </c>
      <c r="D1182">
        <f t="shared" si="109"/>
        <v>10.75</v>
      </c>
      <c r="E1182" s="2">
        <f t="shared" si="110"/>
        <v>9.456784693204311E-3</v>
      </c>
      <c r="F1182">
        <f t="shared" si="111"/>
        <v>11</v>
      </c>
      <c r="G1182" s="2">
        <f t="shared" si="112"/>
        <v>9.6788385393752757E-3</v>
      </c>
      <c r="H1182" s="3">
        <f t="shared" si="113"/>
        <v>-2.5721780000000001</v>
      </c>
    </row>
    <row r="1183" spans="1:8" x14ac:dyDescent="0.25">
      <c r="A1183" s="1">
        <v>42292</v>
      </c>
      <c r="B1183">
        <v>1154.5</v>
      </c>
      <c r="C1183" s="2">
        <f t="shared" si="108"/>
        <v>-4.5268376805346344E-3</v>
      </c>
      <c r="D1183">
        <f t="shared" si="109"/>
        <v>19.5</v>
      </c>
      <c r="E1183" s="2">
        <f t="shared" si="110"/>
        <v>1.7180616740088105E-2</v>
      </c>
      <c r="F1183">
        <f t="shared" si="111"/>
        <v>16.25</v>
      </c>
      <c r="G1183" s="2">
        <f t="shared" si="112"/>
        <v>1.4276301339775971E-2</v>
      </c>
      <c r="H1183" s="3">
        <f t="shared" si="113"/>
        <v>-1.9291334999999998</v>
      </c>
    </row>
    <row r="1184" spans="1:8" x14ac:dyDescent="0.25">
      <c r="A1184" s="1">
        <v>42291</v>
      </c>
      <c r="B1184">
        <v>1159.75</v>
      </c>
      <c r="C1184" s="2">
        <f t="shared" si="108"/>
        <v>-3.0088115194498721E-3</v>
      </c>
      <c r="D1184">
        <f t="shared" si="109"/>
        <v>29.25</v>
      </c>
      <c r="E1184" s="2">
        <f t="shared" si="110"/>
        <v>2.5873507297655904E-2</v>
      </c>
      <c r="F1184">
        <f t="shared" si="111"/>
        <v>26.25</v>
      </c>
      <c r="G1184" s="2">
        <f t="shared" si="112"/>
        <v>2.3158359064843405E-2</v>
      </c>
      <c r="H1184" s="3">
        <f t="shared" si="113"/>
        <v>-1.286089</v>
      </c>
    </row>
    <row r="1185" spans="1:8" x14ac:dyDescent="0.25">
      <c r="A1185" s="1">
        <v>42290</v>
      </c>
      <c r="B1185">
        <v>1163.25</v>
      </c>
      <c r="C1185" s="2">
        <f t="shared" si="108"/>
        <v>2.3312073894875773E-2</v>
      </c>
      <c r="D1185">
        <f t="shared" si="109"/>
        <v>23</v>
      </c>
      <c r="E1185" s="2">
        <f t="shared" si="110"/>
        <v>2.0171015128261346E-2</v>
      </c>
      <c r="F1185">
        <f t="shared" si="111"/>
        <v>39.75</v>
      </c>
      <c r="G1185" s="2">
        <f t="shared" si="112"/>
        <v>3.5380507343124167E-2</v>
      </c>
      <c r="H1185" s="3">
        <f t="shared" si="113"/>
        <v>9.7375309999999988</v>
      </c>
    </row>
    <row r="1186" spans="1:8" x14ac:dyDescent="0.25">
      <c r="A1186" s="1">
        <v>42289</v>
      </c>
      <c r="B1186">
        <v>1136.75</v>
      </c>
      <c r="C1186" s="2">
        <f t="shared" si="108"/>
        <v>1.541850220264207E-3</v>
      </c>
      <c r="D1186">
        <f t="shared" si="109"/>
        <v>-0.5</v>
      </c>
      <c r="E1186" s="2">
        <f t="shared" si="110"/>
        <v>-4.3965706748735987E-4</v>
      </c>
      <c r="F1186">
        <f t="shared" si="111"/>
        <v>13.5</v>
      </c>
      <c r="G1186" s="2">
        <f t="shared" si="112"/>
        <v>1.20186957489428E-2</v>
      </c>
      <c r="H1186" s="3">
        <f t="shared" si="113"/>
        <v>0.64304450000000002</v>
      </c>
    </row>
    <row r="1187" spans="1:8" x14ac:dyDescent="0.25">
      <c r="A1187" s="1">
        <v>42286</v>
      </c>
      <c r="B1187">
        <v>1135</v>
      </c>
      <c r="C1187" s="2">
        <f t="shared" si="108"/>
        <v>3.9805395842547053E-3</v>
      </c>
      <c r="D1187">
        <f t="shared" si="109"/>
        <v>1.5</v>
      </c>
      <c r="E1187" s="2">
        <f t="shared" si="110"/>
        <v>1.3233348037053375E-3</v>
      </c>
      <c r="F1187">
        <f t="shared" si="111"/>
        <v>13.5</v>
      </c>
      <c r="G1187" s="2">
        <f t="shared" si="112"/>
        <v>1.2037449843958983E-2</v>
      </c>
      <c r="H1187" s="3">
        <f t="shared" si="113"/>
        <v>1.6535429999999998</v>
      </c>
    </row>
    <row r="1188" spans="1:8" x14ac:dyDescent="0.25">
      <c r="A1188" s="1">
        <v>42285</v>
      </c>
      <c r="B1188">
        <v>1130.5</v>
      </c>
      <c r="C1188" s="2">
        <f t="shared" si="108"/>
        <v>-8.5507564130673508E-3</v>
      </c>
      <c r="D1188">
        <f t="shared" si="109"/>
        <v>7</v>
      </c>
      <c r="E1188" s="2">
        <f t="shared" si="110"/>
        <v>6.2305295950155761E-3</v>
      </c>
      <c r="F1188">
        <f t="shared" si="111"/>
        <v>2</v>
      </c>
      <c r="G1188" s="2">
        <f t="shared" si="112"/>
        <v>1.7722640673460345E-3</v>
      </c>
      <c r="H1188" s="3">
        <f t="shared" si="113"/>
        <v>-3.5826764999999998</v>
      </c>
    </row>
    <row r="1189" spans="1:8" x14ac:dyDescent="0.25">
      <c r="A1189" s="1">
        <v>42284</v>
      </c>
      <c r="B1189">
        <v>1140.25</v>
      </c>
      <c r="C1189" s="2">
        <f t="shared" si="108"/>
        <v>2.6379424049240985E-3</v>
      </c>
      <c r="D1189">
        <f t="shared" si="109"/>
        <v>13.75</v>
      </c>
      <c r="E1189" s="2">
        <f t="shared" si="110"/>
        <v>1.2205947625388371E-2</v>
      </c>
      <c r="F1189">
        <f t="shared" si="111"/>
        <v>24.5</v>
      </c>
      <c r="G1189" s="2">
        <f t="shared" si="112"/>
        <v>2.1958323997311225E-2</v>
      </c>
      <c r="H1189" s="3">
        <f t="shared" si="113"/>
        <v>1.1023619999999998</v>
      </c>
    </row>
    <row r="1190" spans="1:8" x14ac:dyDescent="0.25">
      <c r="A1190" s="1">
        <v>42283</v>
      </c>
      <c r="B1190">
        <v>1137.25</v>
      </c>
      <c r="C1190" s="2">
        <f t="shared" si="108"/>
        <v>3.3083370092632514E-3</v>
      </c>
      <c r="D1190">
        <f t="shared" si="109"/>
        <v>-4</v>
      </c>
      <c r="E1190" s="2">
        <f t="shared" si="110"/>
        <v>-3.5049288061336256E-3</v>
      </c>
      <c r="F1190">
        <f t="shared" si="111"/>
        <v>18.5</v>
      </c>
      <c r="G1190" s="2">
        <f t="shared" si="112"/>
        <v>1.6536312849162012E-2</v>
      </c>
      <c r="H1190" s="3">
        <f t="shared" si="113"/>
        <v>1.3779524999999999</v>
      </c>
    </row>
    <row r="1191" spans="1:8" x14ac:dyDescent="0.25">
      <c r="A1191" s="1">
        <v>42282</v>
      </c>
      <c r="B1191">
        <v>1133.5</v>
      </c>
      <c r="C1191" s="2">
        <f t="shared" si="108"/>
        <v>8.9007565643079989E-3</v>
      </c>
      <c r="D1191">
        <f t="shared" si="109"/>
        <v>0</v>
      </c>
      <c r="E1191" s="2">
        <f t="shared" si="110"/>
        <v>0</v>
      </c>
      <c r="F1191">
        <f t="shared" si="111"/>
        <v>10.25</v>
      </c>
      <c r="G1191" s="2">
        <f t="shared" si="112"/>
        <v>9.1253060316047185E-3</v>
      </c>
      <c r="H1191" s="3">
        <f t="shared" si="113"/>
        <v>3.6745399999999999</v>
      </c>
    </row>
    <row r="1192" spans="1:8" x14ac:dyDescent="0.25">
      <c r="A1192" s="1">
        <v>42279</v>
      </c>
      <c r="B1192">
        <v>1123.5</v>
      </c>
      <c r="C1192" s="2">
        <f t="shared" si="108"/>
        <v>-2.6631158455392434E-3</v>
      </c>
      <c r="D1192">
        <f t="shared" si="109"/>
        <v>-2.5</v>
      </c>
      <c r="E1192" s="2">
        <f t="shared" si="110"/>
        <v>-2.2202486678507992E-3</v>
      </c>
      <c r="F1192">
        <f t="shared" si="111"/>
        <v>0.25</v>
      </c>
      <c r="G1192" s="2">
        <f t="shared" si="112"/>
        <v>2.2256843979523704E-4</v>
      </c>
      <c r="H1192" s="3">
        <f t="shared" si="113"/>
        <v>-1.1023619999999998</v>
      </c>
    </row>
    <row r="1193" spans="1:8" x14ac:dyDescent="0.25">
      <c r="A1193" s="1">
        <v>42278</v>
      </c>
      <c r="B1193">
        <v>1126.5</v>
      </c>
      <c r="C1193" s="2">
        <f t="shared" si="108"/>
        <v>-1.2924424972617699E-2</v>
      </c>
      <c r="D1193">
        <f t="shared" si="109"/>
        <v>-12</v>
      </c>
      <c r="E1193" s="2">
        <f t="shared" si="110"/>
        <v>-1.0540184453227932E-2</v>
      </c>
      <c r="F1193">
        <f t="shared" si="111"/>
        <v>-10.25</v>
      </c>
      <c r="G1193" s="2">
        <f t="shared" si="112"/>
        <v>-9.0169342423575983E-3</v>
      </c>
      <c r="H1193" s="3">
        <f t="shared" si="113"/>
        <v>-5.4199464999999991</v>
      </c>
    </row>
    <row r="1194" spans="1:8" x14ac:dyDescent="0.25">
      <c r="A1194" s="1">
        <v>42277</v>
      </c>
      <c r="B1194">
        <v>1141.25</v>
      </c>
      <c r="C1194" s="2">
        <f t="shared" si="108"/>
        <v>6.8372298191441416E-3</v>
      </c>
      <c r="D1194">
        <f t="shared" si="109"/>
        <v>24</v>
      </c>
      <c r="E1194" s="2">
        <f t="shared" si="110"/>
        <v>2.14813157305885E-2</v>
      </c>
      <c r="F1194">
        <f t="shared" si="111"/>
        <v>6.5</v>
      </c>
      <c r="G1194" s="2">
        <f t="shared" si="112"/>
        <v>5.7281339502092974E-3</v>
      </c>
      <c r="H1194" s="3">
        <f t="shared" si="113"/>
        <v>2.8477684999999999</v>
      </c>
    </row>
    <row r="1195" spans="1:8" x14ac:dyDescent="0.25">
      <c r="A1195" s="1">
        <v>42276</v>
      </c>
      <c r="B1195">
        <v>1133.5</v>
      </c>
      <c r="C1195" s="2">
        <f t="shared" si="108"/>
        <v>6.6607460035523758E-3</v>
      </c>
      <c r="D1195">
        <f t="shared" si="109"/>
        <v>20.5</v>
      </c>
      <c r="E1195" s="2">
        <f t="shared" si="110"/>
        <v>1.8418688230008983E-2</v>
      </c>
      <c r="F1195">
        <f t="shared" si="111"/>
        <v>5.25</v>
      </c>
      <c r="G1195" s="2">
        <f t="shared" si="112"/>
        <v>4.6532240194992244E-3</v>
      </c>
      <c r="H1195" s="3">
        <f t="shared" si="113"/>
        <v>2.7559049999999998</v>
      </c>
    </row>
    <row r="1196" spans="1:8" x14ac:dyDescent="0.25">
      <c r="A1196" s="1">
        <v>42275</v>
      </c>
      <c r="B1196">
        <v>1126</v>
      </c>
      <c r="C1196" s="2">
        <f t="shared" si="108"/>
        <v>-1.097935880544576E-2</v>
      </c>
      <c r="D1196">
        <f t="shared" si="109"/>
        <v>15</v>
      </c>
      <c r="E1196" s="2">
        <f t="shared" si="110"/>
        <v>1.3501350135013501E-2</v>
      </c>
      <c r="F1196">
        <f t="shared" si="111"/>
        <v>11.75</v>
      </c>
      <c r="G1196" s="2">
        <f t="shared" si="112"/>
        <v>1.0545209782364819E-2</v>
      </c>
      <c r="H1196" s="3">
        <f t="shared" si="113"/>
        <v>-4.5931749999999996</v>
      </c>
    </row>
    <row r="1197" spans="1:8" x14ac:dyDescent="0.25">
      <c r="A1197" s="1">
        <v>42272</v>
      </c>
      <c r="B1197">
        <v>1138.5</v>
      </c>
      <c r="C1197" s="2">
        <f t="shared" si="108"/>
        <v>1.9019914969791829E-2</v>
      </c>
      <c r="D1197">
        <f t="shared" si="109"/>
        <v>15</v>
      </c>
      <c r="E1197" s="2">
        <f t="shared" si="110"/>
        <v>1.335113484646195E-2</v>
      </c>
      <c r="F1197">
        <f t="shared" si="111"/>
        <v>11.5</v>
      </c>
      <c r="G1197" s="2">
        <f t="shared" si="112"/>
        <v>1.020408163265306E-2</v>
      </c>
      <c r="H1197" s="3">
        <f t="shared" si="113"/>
        <v>7.808397499999999</v>
      </c>
    </row>
    <row r="1198" spans="1:8" x14ac:dyDescent="0.25">
      <c r="A1198" s="1">
        <v>42271</v>
      </c>
      <c r="B1198">
        <v>1117.25</v>
      </c>
      <c r="C1198" s="2">
        <f t="shared" si="108"/>
        <v>3.8185085354895953E-3</v>
      </c>
      <c r="D1198">
        <f t="shared" si="109"/>
        <v>0.75</v>
      </c>
      <c r="E1198" s="2">
        <f t="shared" si="110"/>
        <v>6.7174205105239584E-4</v>
      </c>
      <c r="F1198">
        <f t="shared" si="111"/>
        <v>-6</v>
      </c>
      <c r="G1198" s="2">
        <f t="shared" si="112"/>
        <v>-5.341642555085689E-3</v>
      </c>
      <c r="H1198" s="3">
        <f t="shared" si="113"/>
        <v>1.5616794999999999</v>
      </c>
    </row>
    <row r="1199" spans="1:8" x14ac:dyDescent="0.25">
      <c r="A1199" s="1">
        <v>42270</v>
      </c>
      <c r="B1199">
        <v>1113</v>
      </c>
      <c r="C1199" s="2">
        <f t="shared" si="108"/>
        <v>1.8001800180018623E-3</v>
      </c>
      <c r="D1199">
        <f t="shared" si="109"/>
        <v>-20.75</v>
      </c>
      <c r="E1199" s="2">
        <f t="shared" si="110"/>
        <v>-1.8302094818081587E-2</v>
      </c>
      <c r="F1199">
        <f t="shared" si="111"/>
        <v>-25.75</v>
      </c>
      <c r="G1199" s="2">
        <f t="shared" si="112"/>
        <v>-2.2612513721185511E-2</v>
      </c>
      <c r="H1199" s="3">
        <f t="shared" si="113"/>
        <v>0.73490799999999989</v>
      </c>
    </row>
    <row r="1200" spans="1:8" x14ac:dyDescent="0.25">
      <c r="A1200" s="1">
        <v>42269</v>
      </c>
      <c r="B1200">
        <v>1111</v>
      </c>
      <c r="C1200" s="2">
        <f t="shared" si="108"/>
        <v>-1.1125945705384943E-2</v>
      </c>
      <c r="D1200">
        <f t="shared" si="109"/>
        <v>-25.5</v>
      </c>
      <c r="E1200" s="2">
        <f t="shared" si="110"/>
        <v>-2.2437307523097229E-2</v>
      </c>
      <c r="F1200">
        <f t="shared" si="111"/>
        <v>-45.5</v>
      </c>
      <c r="G1200" s="2">
        <f t="shared" si="112"/>
        <v>-3.9342844790315606E-2</v>
      </c>
      <c r="H1200" s="3">
        <f t="shared" si="113"/>
        <v>-4.5931749999999996</v>
      </c>
    </row>
    <row r="1201" spans="1:8" x14ac:dyDescent="0.25">
      <c r="A1201" s="1">
        <v>42268</v>
      </c>
      <c r="B1201">
        <v>1123.5</v>
      </c>
      <c r="C1201" s="2">
        <f t="shared" si="108"/>
        <v>6.2695924764890609E-3</v>
      </c>
      <c r="D1201">
        <f t="shared" si="109"/>
        <v>-14.75</v>
      </c>
      <c r="E1201" s="2">
        <f t="shared" si="110"/>
        <v>-1.2958488908412035E-2</v>
      </c>
      <c r="F1201">
        <f t="shared" si="111"/>
        <v>-19.25</v>
      </c>
      <c r="G1201" s="2">
        <f t="shared" si="112"/>
        <v>-1.6845329249617153E-2</v>
      </c>
      <c r="H1201" s="3">
        <f t="shared" si="113"/>
        <v>2.5721780000000001</v>
      </c>
    </row>
    <row r="1202" spans="1:8" x14ac:dyDescent="0.25">
      <c r="A1202" s="1">
        <v>42265</v>
      </c>
      <c r="B1202">
        <v>1116.5</v>
      </c>
      <c r="C1202" s="2">
        <f t="shared" si="108"/>
        <v>-1.5214994487320888E-2</v>
      </c>
      <c r="D1202">
        <f t="shared" si="109"/>
        <v>-17</v>
      </c>
      <c r="E1202" s="2">
        <f t="shared" si="110"/>
        <v>-1.4997794441993825E-2</v>
      </c>
      <c r="F1202">
        <f t="shared" si="111"/>
        <v>-37</v>
      </c>
      <c r="G1202" s="2">
        <f t="shared" si="112"/>
        <v>-3.2076289553532727E-2</v>
      </c>
      <c r="H1202" s="3">
        <f t="shared" si="113"/>
        <v>-6.3385814999999992</v>
      </c>
    </row>
    <row r="1203" spans="1:8" x14ac:dyDescent="0.25">
      <c r="A1203" s="1">
        <v>42264</v>
      </c>
      <c r="B1203">
        <v>1133.75</v>
      </c>
      <c r="C1203" s="2">
        <f t="shared" si="108"/>
        <v>-2.4197096348438363E-3</v>
      </c>
      <c r="D1203">
        <f t="shared" si="109"/>
        <v>10.25</v>
      </c>
      <c r="E1203" s="2">
        <f t="shared" si="110"/>
        <v>9.1232754784156649E-3</v>
      </c>
      <c r="F1203">
        <f t="shared" si="111"/>
        <v>-32.5</v>
      </c>
      <c r="G1203" s="2">
        <f t="shared" si="112"/>
        <v>-2.7867095391211148E-2</v>
      </c>
      <c r="H1203" s="3">
        <f t="shared" si="113"/>
        <v>-1.0104985</v>
      </c>
    </row>
    <row r="1204" spans="1:8" x14ac:dyDescent="0.25">
      <c r="A1204" s="1">
        <v>42263</v>
      </c>
      <c r="B1204">
        <v>1136.5</v>
      </c>
      <c r="C1204" s="2">
        <f t="shared" si="108"/>
        <v>-1.5374478365912658E-3</v>
      </c>
      <c r="D1204">
        <f t="shared" si="109"/>
        <v>13.25</v>
      </c>
      <c r="E1204" s="2">
        <f t="shared" si="110"/>
        <v>1.1796127309147563E-2</v>
      </c>
      <c r="F1204">
        <f t="shared" si="111"/>
        <v>-29.25</v>
      </c>
      <c r="G1204" s="2">
        <f t="shared" si="112"/>
        <v>-2.5091143040960755E-2</v>
      </c>
      <c r="H1204" s="3">
        <f t="shared" si="113"/>
        <v>-0.64304450000000002</v>
      </c>
    </row>
    <row r="1205" spans="1:8" x14ac:dyDescent="0.25">
      <c r="A1205" s="1">
        <v>42262</v>
      </c>
      <c r="B1205">
        <v>1138.25</v>
      </c>
      <c r="C1205" s="2">
        <f t="shared" si="108"/>
        <v>4.1905602117335849E-3</v>
      </c>
      <c r="D1205">
        <f t="shared" si="109"/>
        <v>16.75</v>
      </c>
      <c r="E1205" s="2">
        <f t="shared" si="110"/>
        <v>1.4935354436023182E-2</v>
      </c>
      <c r="F1205">
        <f t="shared" si="111"/>
        <v>-38</v>
      </c>
      <c r="G1205" s="2">
        <f t="shared" si="112"/>
        <v>-3.2306057385759833E-2</v>
      </c>
      <c r="H1205" s="3">
        <f t="shared" si="113"/>
        <v>1.7454064999999999</v>
      </c>
    </row>
    <row r="1206" spans="1:8" x14ac:dyDescent="0.25">
      <c r="A1206" s="1">
        <v>42261</v>
      </c>
      <c r="B1206">
        <v>1133.5</v>
      </c>
      <c r="C1206" s="2">
        <f t="shared" si="108"/>
        <v>8.9007565643079989E-3</v>
      </c>
      <c r="D1206">
        <f t="shared" si="109"/>
        <v>5</v>
      </c>
      <c r="E1206" s="2">
        <f t="shared" si="110"/>
        <v>4.4306601683650861E-3</v>
      </c>
      <c r="F1206">
        <f t="shared" si="111"/>
        <v>-25.75</v>
      </c>
      <c r="G1206" s="2">
        <f t="shared" si="112"/>
        <v>-2.2212637481130042E-2</v>
      </c>
      <c r="H1206" s="3">
        <f t="shared" si="113"/>
        <v>3.6745399999999999</v>
      </c>
    </row>
    <row r="1207" spans="1:8" x14ac:dyDescent="0.25">
      <c r="A1207" s="1">
        <v>42258</v>
      </c>
      <c r="B1207">
        <v>1123.5</v>
      </c>
      <c r="C1207" s="2">
        <f t="shared" si="108"/>
        <v>2.2256843979517882E-4</v>
      </c>
      <c r="D1207">
        <f t="shared" si="109"/>
        <v>7.75</v>
      </c>
      <c r="E1207" s="2">
        <f t="shared" si="110"/>
        <v>6.9460004481290616E-3</v>
      </c>
      <c r="F1207">
        <f t="shared" si="111"/>
        <v>-97.25</v>
      </c>
      <c r="G1207" s="2">
        <f t="shared" si="112"/>
        <v>-7.966414089698956E-2</v>
      </c>
      <c r="H1207" s="3">
        <f t="shared" si="113"/>
        <v>9.1863499999999987E-2</v>
      </c>
    </row>
    <row r="1208" spans="1:8" x14ac:dyDescent="0.25">
      <c r="A1208" s="1">
        <v>42257</v>
      </c>
      <c r="B1208">
        <v>1123.25</v>
      </c>
      <c r="C1208" s="2">
        <f t="shared" si="108"/>
        <v>1.5604101649575597E-3</v>
      </c>
      <c r="D1208">
        <f t="shared" si="109"/>
        <v>4.5</v>
      </c>
      <c r="E1208" s="2">
        <f t="shared" si="110"/>
        <v>4.0223463687150841E-3</v>
      </c>
      <c r="F1208">
        <f t="shared" si="111"/>
        <v>-120.5</v>
      </c>
      <c r="G1208" s="2">
        <f t="shared" si="112"/>
        <v>-9.6884422110552759E-2</v>
      </c>
      <c r="H1208" s="3">
        <f t="shared" si="113"/>
        <v>0.64304450000000002</v>
      </c>
    </row>
    <row r="1209" spans="1:8" x14ac:dyDescent="0.25">
      <c r="A1209" s="1">
        <v>42256</v>
      </c>
      <c r="B1209">
        <v>1121.5</v>
      </c>
      <c r="C1209" s="2">
        <f t="shared" si="108"/>
        <v>-6.2029242357111158E-3</v>
      </c>
      <c r="D1209">
        <f t="shared" si="109"/>
        <v>-1.75</v>
      </c>
      <c r="E1209" s="2">
        <f t="shared" si="110"/>
        <v>-1.5579790785666592E-3</v>
      </c>
      <c r="F1209">
        <f t="shared" si="111"/>
        <v>-91</v>
      </c>
      <c r="G1209" s="2">
        <f t="shared" si="112"/>
        <v>-7.5051546391752572E-2</v>
      </c>
      <c r="H1209" s="3">
        <f t="shared" si="113"/>
        <v>-2.5721780000000001</v>
      </c>
    </row>
    <row r="1210" spans="1:8" x14ac:dyDescent="0.25">
      <c r="A1210" s="1">
        <v>42255</v>
      </c>
      <c r="B1210">
        <v>1128.5</v>
      </c>
      <c r="C1210" s="2">
        <f t="shared" si="108"/>
        <v>1.1427291059825206E-2</v>
      </c>
      <c r="D1210">
        <f t="shared" si="109"/>
        <v>5.25</v>
      </c>
      <c r="E1210" s="2">
        <f t="shared" si="110"/>
        <v>4.6739372356999782E-3</v>
      </c>
      <c r="F1210">
        <f t="shared" si="111"/>
        <v>-64</v>
      </c>
      <c r="G1210" s="2">
        <f t="shared" si="112"/>
        <v>-5.3668763102725364E-2</v>
      </c>
      <c r="H1210" s="3">
        <f t="shared" si="113"/>
        <v>4.6850384999999992</v>
      </c>
    </row>
    <row r="1211" spans="1:8" x14ac:dyDescent="0.25">
      <c r="A1211" s="1">
        <v>42251</v>
      </c>
      <c r="B1211">
        <v>1115.75</v>
      </c>
      <c r="C1211" s="2">
        <f t="shared" si="108"/>
        <v>-2.6815642458100086E-3</v>
      </c>
      <c r="D1211">
        <f t="shared" si="109"/>
        <v>-21</v>
      </c>
      <c r="E1211" s="2">
        <f t="shared" si="110"/>
        <v>-1.8473718935561909E-2</v>
      </c>
      <c r="F1211">
        <f t="shared" si="111"/>
        <v>-86.75</v>
      </c>
      <c r="G1211" s="2">
        <f t="shared" si="112"/>
        <v>-7.2141372141372145E-2</v>
      </c>
      <c r="H1211" s="3">
        <f t="shared" si="113"/>
        <v>-1.1023619999999998</v>
      </c>
    </row>
    <row r="1212" spans="1:8" x14ac:dyDescent="0.25">
      <c r="A1212" s="1">
        <v>42250</v>
      </c>
      <c r="B1212">
        <v>1118.75</v>
      </c>
      <c r="C1212" s="2">
        <f t="shared" si="108"/>
        <v>-4.0062319163142179E-3</v>
      </c>
      <c r="D1212">
        <f t="shared" si="109"/>
        <v>-16</v>
      </c>
      <c r="E1212" s="2">
        <f t="shared" si="110"/>
        <v>-1.4100022031284423E-2</v>
      </c>
      <c r="F1212">
        <f t="shared" si="111"/>
        <v>-72.75</v>
      </c>
      <c r="G1212" s="2">
        <f t="shared" si="112"/>
        <v>-6.1057490558120014E-2</v>
      </c>
      <c r="H1212" s="3">
        <f t="shared" si="113"/>
        <v>-1.6535429999999998</v>
      </c>
    </row>
    <row r="1213" spans="1:8" x14ac:dyDescent="0.25">
      <c r="A1213" s="1">
        <v>42249</v>
      </c>
      <c r="B1213">
        <v>1123.25</v>
      </c>
      <c r="C1213" s="2">
        <f t="shared" si="108"/>
        <v>0</v>
      </c>
      <c r="D1213">
        <f t="shared" si="109"/>
        <v>-5</v>
      </c>
      <c r="E1213" s="2">
        <f t="shared" si="110"/>
        <v>-4.4316419233325945E-3</v>
      </c>
      <c r="F1213">
        <f t="shared" si="111"/>
        <v>-61.5</v>
      </c>
      <c r="G1213" s="2">
        <f t="shared" si="112"/>
        <v>-5.1909685587676724E-2</v>
      </c>
      <c r="H1213" s="3">
        <f t="shared" si="113"/>
        <v>0</v>
      </c>
    </row>
    <row r="1214" spans="1:8" x14ac:dyDescent="0.25">
      <c r="A1214" s="1">
        <v>42248</v>
      </c>
      <c r="B1214">
        <v>1123.25</v>
      </c>
      <c r="C1214" s="2">
        <f t="shared" si="108"/>
        <v>-1.1875962172861243E-2</v>
      </c>
      <c r="D1214">
        <f t="shared" si="109"/>
        <v>9</v>
      </c>
      <c r="E1214" s="2">
        <f t="shared" si="110"/>
        <v>8.077181960960288E-3</v>
      </c>
      <c r="F1214">
        <f t="shared" si="111"/>
        <v>-66.25</v>
      </c>
      <c r="G1214" s="2">
        <f t="shared" si="112"/>
        <v>-5.5695670449768808E-2</v>
      </c>
      <c r="H1214" s="3">
        <f t="shared" si="113"/>
        <v>-4.960629</v>
      </c>
    </row>
    <row r="1215" spans="1:8" x14ac:dyDescent="0.25">
      <c r="A1215" s="1">
        <v>42247</v>
      </c>
      <c r="B1215">
        <v>1136.75</v>
      </c>
      <c r="C1215" s="2">
        <f t="shared" si="108"/>
        <v>1.7625027539105442E-3</v>
      </c>
      <c r="D1215">
        <f t="shared" si="109"/>
        <v>9.75</v>
      </c>
      <c r="E1215" s="2">
        <f t="shared" si="110"/>
        <v>8.6512866015971603E-3</v>
      </c>
      <c r="F1215">
        <f t="shared" si="111"/>
        <v>-62.5</v>
      </c>
      <c r="G1215" s="2">
        <f t="shared" si="112"/>
        <v>-5.2115905774442361E-2</v>
      </c>
      <c r="H1215" s="3">
        <f t="shared" si="113"/>
        <v>0.73490799999999989</v>
      </c>
    </row>
    <row r="1216" spans="1:8" x14ac:dyDescent="0.25">
      <c r="A1216" s="1">
        <v>42244</v>
      </c>
      <c r="B1216">
        <v>1134.75</v>
      </c>
      <c r="C1216" s="2">
        <f t="shared" si="108"/>
        <v>5.7611345003323322E-3</v>
      </c>
      <c r="D1216">
        <f t="shared" si="109"/>
        <v>11.5</v>
      </c>
      <c r="E1216" s="2">
        <f t="shared" si="110"/>
        <v>1.0238148230580904E-2</v>
      </c>
      <c r="F1216">
        <f t="shared" si="111"/>
        <v>-57.75</v>
      </c>
      <c r="G1216" s="2">
        <f t="shared" si="112"/>
        <v>-4.8427672955974846E-2</v>
      </c>
      <c r="H1216" s="3">
        <f t="shared" si="113"/>
        <v>2.3884509999999999</v>
      </c>
    </row>
    <row r="1217" spans="1:8" x14ac:dyDescent="0.25">
      <c r="A1217" s="1">
        <v>42243</v>
      </c>
      <c r="B1217">
        <v>1128.25</v>
      </c>
      <c r="C1217" s="2">
        <f t="shared" si="108"/>
        <v>1.2564505272604887E-2</v>
      </c>
      <c r="D1217">
        <f t="shared" si="109"/>
        <v>-10.5</v>
      </c>
      <c r="E1217" s="2">
        <f t="shared" si="110"/>
        <v>-9.2206366630076843E-3</v>
      </c>
      <c r="F1217">
        <f t="shared" si="111"/>
        <v>-65.75</v>
      </c>
      <c r="G1217" s="2">
        <f t="shared" si="112"/>
        <v>-5.5067001675041874E-2</v>
      </c>
      <c r="H1217" s="3">
        <f t="shared" si="113"/>
        <v>5.1443560000000002</v>
      </c>
    </row>
    <row r="1218" spans="1:8" x14ac:dyDescent="0.25">
      <c r="A1218" s="1">
        <v>42242</v>
      </c>
      <c r="B1218">
        <v>1114.25</v>
      </c>
      <c r="C1218" s="2">
        <f t="shared" si="108"/>
        <v>-1.1313220940550095E-2</v>
      </c>
      <c r="D1218">
        <f t="shared" si="109"/>
        <v>-42.25</v>
      </c>
      <c r="E1218" s="2">
        <f t="shared" si="110"/>
        <v>-3.6532641591007352E-2</v>
      </c>
      <c r="F1218">
        <f t="shared" si="111"/>
        <v>-68.25</v>
      </c>
      <c r="G1218" s="2">
        <f t="shared" si="112"/>
        <v>-5.7716701902748413E-2</v>
      </c>
      <c r="H1218" s="3">
        <f t="shared" si="113"/>
        <v>-4.6850384999999992</v>
      </c>
    </row>
    <row r="1219" spans="1:8" x14ac:dyDescent="0.25">
      <c r="A1219" s="1">
        <v>42241</v>
      </c>
      <c r="B1219">
        <v>1127</v>
      </c>
      <c r="C1219" s="2">
        <f t="shared" ref="C1219:C1282" si="114">B1219/B1220-1</f>
        <v>3.3385265969285705E-3</v>
      </c>
      <c r="D1219">
        <f t="shared" ref="D1219:D1282" si="115">B1219-B1223</f>
        <v>-15.75</v>
      </c>
      <c r="E1219" s="2">
        <f t="shared" ref="E1219:E1282" si="116">D1219/B1223</f>
        <v>-1.3782542113323124E-2</v>
      </c>
      <c r="F1219">
        <f t="shared" ref="F1219:F1282" si="117">B1219-B1241</f>
        <v>-87.25</v>
      </c>
      <c r="G1219" s="2">
        <f t="shared" ref="G1219:G1282" si="118">F1219/B1241</f>
        <v>-7.1855054560428247E-2</v>
      </c>
      <c r="H1219" s="3">
        <f t="shared" ref="H1219:H1282" si="119">(B1219-B1220)/100*36.7454</f>
        <v>1.3779524999999999</v>
      </c>
    </row>
    <row r="1220" spans="1:8" x14ac:dyDescent="0.25">
      <c r="A1220" s="1">
        <v>42240</v>
      </c>
      <c r="B1220">
        <v>1123.25</v>
      </c>
      <c r="C1220" s="2">
        <f t="shared" si="114"/>
        <v>-1.3611416026344636E-2</v>
      </c>
      <c r="D1220">
        <f t="shared" si="115"/>
        <v>-30.25</v>
      </c>
      <c r="E1220" s="2">
        <f t="shared" si="116"/>
        <v>-2.6224534026874729E-2</v>
      </c>
      <c r="F1220">
        <f t="shared" si="117"/>
        <v>-106.5</v>
      </c>
      <c r="G1220" s="2">
        <f t="shared" si="118"/>
        <v>-8.6602968082943682E-2</v>
      </c>
      <c r="H1220" s="3">
        <f t="shared" si="119"/>
        <v>-5.6955369999999998</v>
      </c>
    </row>
    <row r="1221" spans="1:8" x14ac:dyDescent="0.25">
      <c r="A1221" s="1">
        <v>42237</v>
      </c>
      <c r="B1221">
        <v>1138.75</v>
      </c>
      <c r="C1221" s="2">
        <f t="shared" si="114"/>
        <v>-1.534803285776043E-2</v>
      </c>
      <c r="D1221">
        <f t="shared" si="115"/>
        <v>-27.5</v>
      </c>
      <c r="E1221" s="2">
        <f t="shared" si="116"/>
        <v>-2.3579849946409433E-2</v>
      </c>
      <c r="F1221">
        <f t="shared" si="117"/>
        <v>-106</v>
      </c>
      <c r="G1221" s="2">
        <f t="shared" si="118"/>
        <v>-8.5157662181160873E-2</v>
      </c>
      <c r="H1221" s="3">
        <f t="shared" si="119"/>
        <v>-6.5223084999999994</v>
      </c>
    </row>
    <row r="1222" spans="1:8" x14ac:dyDescent="0.25">
      <c r="A1222" s="1">
        <v>42236</v>
      </c>
      <c r="B1222">
        <v>1156.5</v>
      </c>
      <c r="C1222" s="2">
        <f t="shared" si="114"/>
        <v>1.2032378035440772E-2</v>
      </c>
      <c r="D1222">
        <f t="shared" si="115"/>
        <v>-9.25</v>
      </c>
      <c r="E1222" s="2">
        <f t="shared" si="116"/>
        <v>-7.9348059189363069E-3</v>
      </c>
      <c r="F1222">
        <f t="shared" si="117"/>
        <v>-97.5</v>
      </c>
      <c r="G1222" s="2">
        <f t="shared" si="118"/>
        <v>-7.7751196172248807E-2</v>
      </c>
      <c r="H1222" s="3">
        <f t="shared" si="119"/>
        <v>5.0524924999999996</v>
      </c>
    </row>
    <row r="1223" spans="1:8" x14ac:dyDescent="0.25">
      <c r="A1223" s="1">
        <v>42235</v>
      </c>
      <c r="B1223">
        <v>1142.75</v>
      </c>
      <c r="C1223" s="2">
        <f t="shared" si="114"/>
        <v>-9.3194625054182634E-3</v>
      </c>
      <c r="D1223">
        <f t="shared" si="115"/>
        <v>-33.5</v>
      </c>
      <c r="E1223" s="2">
        <f t="shared" si="116"/>
        <v>-2.8480340063761954E-2</v>
      </c>
      <c r="F1223">
        <f t="shared" si="117"/>
        <v>-106</v>
      </c>
      <c r="G1223" s="2">
        <f t="shared" si="118"/>
        <v>-8.4884884884884881E-2</v>
      </c>
      <c r="H1223" s="3">
        <f t="shared" si="119"/>
        <v>-3.9501304999999998</v>
      </c>
    </row>
    <row r="1224" spans="1:8" x14ac:dyDescent="0.25">
      <c r="A1224" s="1">
        <v>42234</v>
      </c>
      <c r="B1224">
        <v>1153.5</v>
      </c>
      <c r="C1224" s="2">
        <f t="shared" si="114"/>
        <v>-1.0932475884244397E-2</v>
      </c>
      <c r="D1224">
        <f t="shared" si="115"/>
        <v>-5.75</v>
      </c>
      <c r="E1224" s="2">
        <f t="shared" si="116"/>
        <v>-4.9601035152037959E-3</v>
      </c>
      <c r="F1224">
        <f t="shared" si="117"/>
        <v>-102.5</v>
      </c>
      <c r="G1224" s="2">
        <f t="shared" si="118"/>
        <v>-8.1608280254777066E-2</v>
      </c>
      <c r="H1224" s="3">
        <f t="shared" si="119"/>
        <v>-4.6850384999999992</v>
      </c>
    </row>
    <row r="1225" spans="1:8" x14ac:dyDescent="0.25">
      <c r="A1225" s="1">
        <v>42233</v>
      </c>
      <c r="B1225">
        <v>1166.25</v>
      </c>
      <c r="C1225" s="2">
        <f t="shared" si="114"/>
        <v>4.289084280506561E-4</v>
      </c>
      <c r="D1225">
        <f t="shared" si="115"/>
        <v>-54.5</v>
      </c>
      <c r="E1225" s="2">
        <f t="shared" si="116"/>
        <v>-4.4644685644071265E-2</v>
      </c>
      <c r="F1225">
        <f t="shared" si="117"/>
        <v>-94</v>
      </c>
      <c r="G1225" s="2">
        <f t="shared" si="118"/>
        <v>-7.4588375322356681E-2</v>
      </c>
      <c r="H1225" s="3">
        <f t="shared" si="119"/>
        <v>0.18372699999999997</v>
      </c>
    </row>
    <row r="1226" spans="1:8" x14ac:dyDescent="0.25">
      <c r="A1226" s="1">
        <v>42230</v>
      </c>
      <c r="B1226">
        <v>1165.75</v>
      </c>
      <c r="C1226" s="2">
        <f t="shared" si="114"/>
        <v>-8.9266737513283845E-3</v>
      </c>
      <c r="D1226">
        <f t="shared" si="115"/>
        <v>-78</v>
      </c>
      <c r="E1226" s="2">
        <f t="shared" si="116"/>
        <v>-6.2713567839195974E-2</v>
      </c>
      <c r="F1226">
        <f t="shared" si="117"/>
        <v>-99.5</v>
      </c>
      <c r="G1226" s="2">
        <f t="shared" si="118"/>
        <v>-7.8640584864651253E-2</v>
      </c>
      <c r="H1226" s="3">
        <f t="shared" si="119"/>
        <v>-3.8582669999999997</v>
      </c>
    </row>
    <row r="1227" spans="1:8" x14ac:dyDescent="0.25">
      <c r="A1227" s="1">
        <v>42229</v>
      </c>
      <c r="B1227">
        <v>1176.25</v>
      </c>
      <c r="C1227" s="2">
        <f t="shared" si="114"/>
        <v>1.4664653871037325E-2</v>
      </c>
      <c r="D1227">
        <f t="shared" si="115"/>
        <v>-36.25</v>
      </c>
      <c r="E1227" s="2">
        <f t="shared" si="116"/>
        <v>-2.9896907216494847E-2</v>
      </c>
      <c r="F1227">
        <f t="shared" si="117"/>
        <v>-98</v>
      </c>
      <c r="G1227" s="2">
        <f t="shared" si="118"/>
        <v>-7.6907985089268202E-2</v>
      </c>
      <c r="H1227" s="3">
        <f t="shared" si="119"/>
        <v>6.2467179999999995</v>
      </c>
    </row>
    <row r="1228" spans="1:8" x14ac:dyDescent="0.25">
      <c r="A1228" s="1">
        <v>42228</v>
      </c>
      <c r="B1228">
        <v>1159.25</v>
      </c>
      <c r="C1228" s="2">
        <f t="shared" si="114"/>
        <v>-5.0378865451566668E-2</v>
      </c>
      <c r="D1228">
        <f t="shared" si="115"/>
        <v>-33.25</v>
      </c>
      <c r="E1228" s="2">
        <f t="shared" si="116"/>
        <v>-2.7882599580712788E-2</v>
      </c>
      <c r="F1228">
        <f t="shared" si="117"/>
        <v>-118.5</v>
      </c>
      <c r="G1228" s="2">
        <f t="shared" si="118"/>
        <v>-9.2741146546664058E-2</v>
      </c>
      <c r="H1228" s="3">
        <f t="shared" si="119"/>
        <v>-22.598420999999998</v>
      </c>
    </row>
    <row r="1229" spans="1:8" x14ac:dyDescent="0.25">
      <c r="A1229" s="1">
        <v>42227</v>
      </c>
      <c r="B1229">
        <v>1220.75</v>
      </c>
      <c r="C1229" s="2">
        <f t="shared" si="114"/>
        <v>-1.8492462311557767E-2</v>
      </c>
      <c r="D1229">
        <f t="shared" si="115"/>
        <v>18.25</v>
      </c>
      <c r="E1229" s="2">
        <f t="shared" si="116"/>
        <v>1.5176715176715178E-2</v>
      </c>
      <c r="F1229">
        <f t="shared" si="117"/>
        <v>-50.75</v>
      </c>
      <c r="G1229" s="2">
        <f t="shared" si="118"/>
        <v>-3.9913488006291784E-2</v>
      </c>
      <c r="H1229" s="3">
        <f t="shared" si="119"/>
        <v>-8.4514420000000001</v>
      </c>
    </row>
    <row r="1230" spans="1:8" x14ac:dyDescent="0.25">
      <c r="A1230" s="1">
        <v>42226</v>
      </c>
      <c r="B1230">
        <v>1243.75</v>
      </c>
      <c r="C1230" s="2">
        <f t="shared" si="114"/>
        <v>2.5773195876288568E-2</v>
      </c>
      <c r="D1230">
        <f t="shared" si="115"/>
        <v>52.25</v>
      </c>
      <c r="E1230" s="2">
        <f t="shared" si="116"/>
        <v>4.3852287033151492E-2</v>
      </c>
      <c r="F1230">
        <f t="shared" si="117"/>
        <v>-21.25</v>
      </c>
      <c r="G1230" s="2">
        <f t="shared" si="118"/>
        <v>-1.6798418972332016E-2</v>
      </c>
      <c r="H1230" s="3">
        <f t="shared" si="119"/>
        <v>11.482937499999998</v>
      </c>
    </row>
    <row r="1231" spans="1:8" x14ac:dyDescent="0.25">
      <c r="A1231" s="1">
        <v>42223</v>
      </c>
      <c r="B1231">
        <v>1212.5</v>
      </c>
      <c r="C1231" s="2">
        <f t="shared" si="114"/>
        <v>1.6771488469601747E-2</v>
      </c>
      <c r="D1231">
        <f t="shared" si="115"/>
        <v>27.75</v>
      </c>
      <c r="E1231" s="2">
        <f t="shared" si="116"/>
        <v>2.3422663009073644E-2</v>
      </c>
      <c r="F1231">
        <f t="shared" si="117"/>
        <v>-25</v>
      </c>
      <c r="G1231" s="2">
        <f t="shared" si="118"/>
        <v>-2.0202020202020204E-2</v>
      </c>
      <c r="H1231" s="3">
        <f t="shared" si="119"/>
        <v>7.3490799999999998</v>
      </c>
    </row>
    <row r="1232" spans="1:8" x14ac:dyDescent="0.25">
      <c r="A1232" s="1">
        <v>42222</v>
      </c>
      <c r="B1232">
        <v>1192.5</v>
      </c>
      <c r="C1232" s="2">
        <f t="shared" si="114"/>
        <v>-8.3160083160083165E-3</v>
      </c>
      <c r="D1232">
        <f t="shared" si="115"/>
        <v>3</v>
      </c>
      <c r="E1232" s="2">
        <f t="shared" si="116"/>
        <v>2.5220680958385876E-3</v>
      </c>
      <c r="F1232">
        <f t="shared" si="117"/>
        <v>-42.5</v>
      </c>
      <c r="G1232" s="2">
        <f t="shared" si="118"/>
        <v>-3.4412955465587043E-2</v>
      </c>
      <c r="H1232" s="3">
        <f t="shared" si="119"/>
        <v>-3.6745399999999999</v>
      </c>
    </row>
    <row r="1233" spans="1:8" x14ac:dyDescent="0.25">
      <c r="A1233" s="1">
        <v>42221</v>
      </c>
      <c r="B1233">
        <v>1202.5</v>
      </c>
      <c r="C1233" s="2">
        <f t="shared" si="114"/>
        <v>9.2320604280318186E-3</v>
      </c>
      <c r="D1233">
        <f t="shared" si="115"/>
        <v>3.25</v>
      </c>
      <c r="E1233" s="2">
        <f t="shared" si="116"/>
        <v>2.7100271002710027E-3</v>
      </c>
      <c r="F1233">
        <f t="shared" si="117"/>
        <v>-61.5</v>
      </c>
      <c r="G1233" s="2">
        <f t="shared" si="118"/>
        <v>-4.8655063291139243E-2</v>
      </c>
      <c r="H1233" s="3">
        <f t="shared" si="119"/>
        <v>4.0419939999999999</v>
      </c>
    </row>
    <row r="1234" spans="1:8" x14ac:dyDescent="0.25">
      <c r="A1234" s="1">
        <v>42220</v>
      </c>
      <c r="B1234">
        <v>1191.5</v>
      </c>
      <c r="C1234" s="2">
        <f t="shared" si="114"/>
        <v>5.6974045157205389E-3</v>
      </c>
      <c r="D1234">
        <f t="shared" si="115"/>
        <v>-1</v>
      </c>
      <c r="E1234" s="2">
        <f t="shared" si="116"/>
        <v>-8.3857442348008382E-4</v>
      </c>
      <c r="F1234">
        <f t="shared" si="117"/>
        <v>-88</v>
      </c>
      <c r="G1234" s="2">
        <f t="shared" si="118"/>
        <v>-6.8776865963266903E-2</v>
      </c>
      <c r="H1234" s="3">
        <f t="shared" si="119"/>
        <v>2.4803145</v>
      </c>
    </row>
    <row r="1235" spans="1:8" x14ac:dyDescent="0.25">
      <c r="A1235" s="1">
        <v>42219</v>
      </c>
      <c r="B1235">
        <v>1184.75</v>
      </c>
      <c r="C1235" s="2">
        <f t="shared" si="114"/>
        <v>-3.9932744850778024E-3</v>
      </c>
      <c r="D1235">
        <f t="shared" si="115"/>
        <v>-9.25</v>
      </c>
      <c r="E1235" s="2">
        <f t="shared" si="116"/>
        <v>-7.7470686767169179E-3</v>
      </c>
      <c r="F1235">
        <f t="shared" si="117"/>
        <v>-94</v>
      </c>
      <c r="G1235" s="2">
        <f t="shared" si="118"/>
        <v>-7.3509286412512226E-2</v>
      </c>
      <c r="H1235" s="3">
        <f t="shared" si="119"/>
        <v>-1.7454064999999999</v>
      </c>
    </row>
    <row r="1236" spans="1:8" x14ac:dyDescent="0.25">
      <c r="A1236" s="1">
        <v>42216</v>
      </c>
      <c r="B1236">
        <v>1189.5</v>
      </c>
      <c r="C1236" s="2">
        <f t="shared" si="114"/>
        <v>-8.1300813008130524E-3</v>
      </c>
      <c r="D1236">
        <f t="shared" si="115"/>
        <v>7</v>
      </c>
      <c r="E1236" s="2">
        <f t="shared" si="116"/>
        <v>5.9196617336152221E-3</v>
      </c>
      <c r="F1236">
        <f t="shared" si="117"/>
        <v>-97</v>
      </c>
      <c r="G1236" s="2">
        <f t="shared" si="118"/>
        <v>-7.5398367664205213E-2</v>
      </c>
      <c r="H1236" s="3">
        <f t="shared" si="119"/>
        <v>-3.5826764999999998</v>
      </c>
    </row>
    <row r="1237" spans="1:8" x14ac:dyDescent="0.25">
      <c r="A1237" s="1">
        <v>42215</v>
      </c>
      <c r="B1237">
        <v>1199.25</v>
      </c>
      <c r="C1237" s="2">
        <f t="shared" si="114"/>
        <v>5.6603773584906758E-3</v>
      </c>
      <c r="D1237">
        <f t="shared" si="115"/>
        <v>-15</v>
      </c>
      <c r="E1237" s="2">
        <f t="shared" si="116"/>
        <v>-1.2353304508956145E-2</v>
      </c>
      <c r="F1237">
        <f t="shared" si="117"/>
        <v>-30</v>
      </c>
      <c r="G1237" s="2">
        <f t="shared" si="118"/>
        <v>-2.4405125076266018E-2</v>
      </c>
      <c r="H1237" s="3">
        <f t="shared" si="119"/>
        <v>2.4803145</v>
      </c>
    </row>
    <row r="1238" spans="1:8" x14ac:dyDescent="0.25">
      <c r="A1238" s="1">
        <v>42214</v>
      </c>
      <c r="B1238">
        <v>1192.5</v>
      </c>
      <c r="C1238" s="2">
        <f t="shared" si="114"/>
        <v>-1.2562814070351536E-3</v>
      </c>
      <c r="D1238">
        <f t="shared" si="115"/>
        <v>-37.25</v>
      </c>
      <c r="E1238" s="2">
        <f t="shared" si="116"/>
        <v>-3.0290709493799552E-2</v>
      </c>
      <c r="F1238">
        <f t="shared" si="117"/>
        <v>-42.75</v>
      </c>
      <c r="G1238" s="2">
        <f t="shared" si="118"/>
        <v>-3.4608378870673952E-2</v>
      </c>
      <c r="H1238" s="3">
        <f t="shared" si="119"/>
        <v>-0.55118099999999992</v>
      </c>
    </row>
    <row r="1239" spans="1:8" x14ac:dyDescent="0.25">
      <c r="A1239" s="1">
        <v>42213</v>
      </c>
      <c r="B1239">
        <v>1194</v>
      </c>
      <c r="C1239" s="2">
        <f t="shared" si="114"/>
        <v>9.725158562367886E-3</v>
      </c>
      <c r="D1239">
        <f t="shared" si="115"/>
        <v>-50.75</v>
      </c>
      <c r="E1239" s="2">
        <f t="shared" si="116"/>
        <v>-4.0771239204659568E-2</v>
      </c>
      <c r="F1239">
        <f t="shared" si="117"/>
        <v>-33</v>
      </c>
      <c r="G1239" s="2">
        <f t="shared" si="118"/>
        <v>-2.6894865525672371E-2</v>
      </c>
      <c r="H1239" s="3">
        <f t="shared" si="119"/>
        <v>4.2257210000000001</v>
      </c>
    </row>
    <row r="1240" spans="1:8" x14ac:dyDescent="0.25">
      <c r="A1240" s="1">
        <v>42212</v>
      </c>
      <c r="B1240">
        <v>1182.5</v>
      </c>
      <c r="C1240" s="2">
        <f t="shared" si="114"/>
        <v>-2.614782787729053E-2</v>
      </c>
      <c r="D1240">
        <f t="shared" si="115"/>
        <v>-71.5</v>
      </c>
      <c r="E1240" s="2">
        <f t="shared" si="116"/>
        <v>-5.701754385964912E-2</v>
      </c>
      <c r="F1240">
        <f t="shared" si="117"/>
        <v>-22.75</v>
      </c>
      <c r="G1240" s="2">
        <f t="shared" si="118"/>
        <v>-1.8875751918689069E-2</v>
      </c>
      <c r="H1240" s="3">
        <f t="shared" si="119"/>
        <v>-11.6666645</v>
      </c>
    </row>
    <row r="1241" spans="1:8" x14ac:dyDescent="0.25">
      <c r="A1241" s="1">
        <v>42209</v>
      </c>
      <c r="B1241">
        <v>1214.25</v>
      </c>
      <c r="C1241" s="2">
        <f t="shared" si="114"/>
        <v>-1.2604187843057502E-2</v>
      </c>
      <c r="D1241">
        <f t="shared" si="115"/>
        <v>-34.5</v>
      </c>
      <c r="E1241" s="2">
        <f t="shared" si="116"/>
        <v>-2.7627627627627629E-2</v>
      </c>
      <c r="F1241">
        <f t="shared" si="117"/>
        <v>4.25</v>
      </c>
      <c r="G1241" s="2">
        <f t="shared" si="118"/>
        <v>3.5123966942148762E-3</v>
      </c>
      <c r="H1241" s="3">
        <f t="shared" si="119"/>
        <v>-5.6955369999999998</v>
      </c>
    </row>
    <row r="1242" spans="1:8" x14ac:dyDescent="0.25">
      <c r="A1242" s="1">
        <v>42208</v>
      </c>
      <c r="B1242">
        <v>1229.75</v>
      </c>
      <c r="C1242" s="2">
        <f t="shared" si="114"/>
        <v>-1.2050612572805819E-2</v>
      </c>
      <c r="D1242">
        <f t="shared" si="115"/>
        <v>-26.25</v>
      </c>
      <c r="E1242" s="2">
        <f t="shared" si="116"/>
        <v>-2.0899681528662419E-2</v>
      </c>
      <c r="F1242">
        <f t="shared" si="117"/>
        <v>21.25</v>
      </c>
      <c r="G1242" s="2">
        <f t="shared" si="118"/>
        <v>1.7583781547372775E-2</v>
      </c>
      <c r="H1242" s="3">
        <f t="shared" si="119"/>
        <v>-5.5118099999999997</v>
      </c>
    </row>
    <row r="1243" spans="1:8" x14ac:dyDescent="0.25">
      <c r="A1243" s="1">
        <v>42207</v>
      </c>
      <c r="B1243">
        <v>1244.75</v>
      </c>
      <c r="C1243" s="2">
        <f t="shared" si="114"/>
        <v>-7.3763955342902587E-3</v>
      </c>
      <c r="D1243">
        <f t="shared" si="115"/>
        <v>-15.5</v>
      </c>
      <c r="E1243" s="2">
        <f t="shared" si="116"/>
        <v>-1.229914699464392E-2</v>
      </c>
      <c r="F1243">
        <f t="shared" si="117"/>
        <v>55.75</v>
      </c>
      <c r="G1243" s="2">
        <f t="shared" si="118"/>
        <v>4.6888141295206055E-2</v>
      </c>
      <c r="H1243" s="3">
        <f t="shared" si="119"/>
        <v>-3.3989494999999996</v>
      </c>
    </row>
    <row r="1244" spans="1:8" x14ac:dyDescent="0.25">
      <c r="A1244" s="1">
        <v>42206</v>
      </c>
      <c r="B1244">
        <v>1254</v>
      </c>
      <c r="C1244" s="2">
        <f t="shared" si="114"/>
        <v>4.2042042042043093E-3</v>
      </c>
      <c r="D1244">
        <f t="shared" si="115"/>
        <v>-11.25</v>
      </c>
      <c r="E1244" s="2">
        <f t="shared" si="116"/>
        <v>-8.8915234143449907E-3</v>
      </c>
      <c r="F1244">
        <f t="shared" si="117"/>
        <v>62.5</v>
      </c>
      <c r="G1244" s="2">
        <f t="shared" si="118"/>
        <v>5.245488879563575E-2</v>
      </c>
      <c r="H1244" s="3">
        <f t="shared" si="119"/>
        <v>1.9291334999999998</v>
      </c>
    </row>
    <row r="1245" spans="1:8" x14ac:dyDescent="0.25">
      <c r="A1245" s="1">
        <v>42205</v>
      </c>
      <c r="B1245">
        <v>1248.75</v>
      </c>
      <c r="C1245" s="2">
        <f t="shared" si="114"/>
        <v>-5.7722929936305789E-3</v>
      </c>
      <c r="D1245">
        <f t="shared" si="115"/>
        <v>-25.5</v>
      </c>
      <c r="E1245" s="2">
        <f t="shared" si="116"/>
        <v>-2.0011771630370805E-2</v>
      </c>
      <c r="F1245">
        <f t="shared" si="117"/>
        <v>59.75</v>
      </c>
      <c r="G1245" s="2">
        <f t="shared" si="118"/>
        <v>5.0252312867956263E-2</v>
      </c>
      <c r="H1245" s="3">
        <f t="shared" si="119"/>
        <v>-2.6640414999999997</v>
      </c>
    </row>
    <row r="1246" spans="1:8" x14ac:dyDescent="0.25">
      <c r="A1246" s="1">
        <v>42202</v>
      </c>
      <c r="B1246">
        <v>1256</v>
      </c>
      <c r="C1246" s="2">
        <f t="shared" si="114"/>
        <v>-3.3723467565959231E-3</v>
      </c>
      <c r="D1246">
        <f t="shared" si="115"/>
        <v>-21.75</v>
      </c>
      <c r="E1246" s="2">
        <f t="shared" si="116"/>
        <v>-1.7022109176286441E-2</v>
      </c>
      <c r="F1246">
        <f t="shared" si="117"/>
        <v>79.25</v>
      </c>
      <c r="G1246" s="2">
        <f t="shared" si="118"/>
        <v>6.7346505205013812E-2</v>
      </c>
      <c r="H1246" s="3">
        <f t="shared" si="119"/>
        <v>-1.5616794999999999</v>
      </c>
    </row>
    <row r="1247" spans="1:8" x14ac:dyDescent="0.25">
      <c r="A1247" s="1">
        <v>42201</v>
      </c>
      <c r="B1247">
        <v>1260.25</v>
      </c>
      <c r="C1247" s="2">
        <f t="shared" si="114"/>
        <v>-3.9517881841533153E-3</v>
      </c>
      <c r="D1247">
        <f t="shared" si="115"/>
        <v>-11.25</v>
      </c>
      <c r="E1247" s="2">
        <f t="shared" si="116"/>
        <v>-8.8478175383405432E-3</v>
      </c>
      <c r="F1247">
        <f t="shared" si="117"/>
        <v>106.75</v>
      </c>
      <c r="G1247" s="2">
        <f t="shared" si="118"/>
        <v>9.2544429995665367E-2</v>
      </c>
      <c r="H1247" s="3">
        <f t="shared" si="119"/>
        <v>-1.83727</v>
      </c>
    </row>
    <row r="1248" spans="1:8" x14ac:dyDescent="0.25">
      <c r="A1248" s="1">
        <v>42200</v>
      </c>
      <c r="B1248">
        <v>1265.25</v>
      </c>
      <c r="C1248" s="2">
        <f t="shared" si="114"/>
        <v>-7.0629782224838067E-3</v>
      </c>
      <c r="D1248">
        <f t="shared" si="115"/>
        <v>0.25</v>
      </c>
      <c r="E1248" s="2">
        <f t="shared" si="116"/>
        <v>1.9762845849802371E-4</v>
      </c>
      <c r="F1248">
        <f t="shared" si="117"/>
        <v>111.75</v>
      </c>
      <c r="G1248" s="2">
        <f t="shared" si="118"/>
        <v>9.6879063719115741E-2</v>
      </c>
      <c r="H1248" s="3">
        <f t="shared" si="119"/>
        <v>-3.3070859999999995</v>
      </c>
    </row>
    <row r="1249" spans="1:8" x14ac:dyDescent="0.25">
      <c r="A1249" s="1">
        <v>42199</v>
      </c>
      <c r="B1249">
        <v>1274.25</v>
      </c>
      <c r="C1249" s="2">
        <f t="shared" si="114"/>
        <v>-2.7391899823908661E-3</v>
      </c>
      <c r="D1249">
        <f t="shared" si="115"/>
        <v>36.75</v>
      </c>
      <c r="E1249" s="2">
        <f t="shared" si="116"/>
        <v>2.9696969696969697E-2</v>
      </c>
      <c r="F1249">
        <f t="shared" si="117"/>
        <v>116.25</v>
      </c>
      <c r="G1249" s="2">
        <f t="shared" si="118"/>
        <v>0.10038860103626943</v>
      </c>
      <c r="H1249" s="3">
        <f t="shared" si="119"/>
        <v>-1.286089</v>
      </c>
    </row>
    <row r="1250" spans="1:8" x14ac:dyDescent="0.25">
      <c r="A1250" s="1">
        <v>42198</v>
      </c>
      <c r="B1250">
        <v>1277.75</v>
      </c>
      <c r="C1250" s="2">
        <f t="shared" si="114"/>
        <v>4.9154541879670166E-3</v>
      </c>
      <c r="D1250">
        <f t="shared" si="115"/>
        <v>42.75</v>
      </c>
      <c r="E1250" s="2">
        <f t="shared" si="116"/>
        <v>3.4615384615384617E-2</v>
      </c>
      <c r="F1250">
        <f t="shared" si="117"/>
        <v>110.25</v>
      </c>
      <c r="G1250" s="2">
        <f t="shared" si="118"/>
        <v>9.4432548179871525E-2</v>
      </c>
      <c r="H1250" s="3">
        <f t="shared" si="119"/>
        <v>2.2965874999999998</v>
      </c>
    </row>
    <row r="1251" spans="1:8" x14ac:dyDescent="0.25">
      <c r="A1251" s="1">
        <v>42195</v>
      </c>
      <c r="B1251">
        <v>1271.5</v>
      </c>
      <c r="C1251" s="2">
        <f t="shared" si="114"/>
        <v>5.1383399209485869E-3</v>
      </c>
      <c r="D1251">
        <f t="shared" si="115"/>
        <v>7.5</v>
      </c>
      <c r="E1251" s="2">
        <f t="shared" si="116"/>
        <v>5.9335443037974687E-3</v>
      </c>
      <c r="F1251">
        <f t="shared" si="117"/>
        <v>102</v>
      </c>
      <c r="G1251" s="2">
        <f t="shared" si="118"/>
        <v>8.7216759298845661E-2</v>
      </c>
      <c r="H1251" s="3">
        <f t="shared" si="119"/>
        <v>2.3884509999999999</v>
      </c>
    </row>
    <row r="1252" spans="1:8" x14ac:dyDescent="0.25">
      <c r="A1252" s="1">
        <v>42194</v>
      </c>
      <c r="B1252">
        <v>1265</v>
      </c>
      <c r="C1252" s="2">
        <f t="shared" si="114"/>
        <v>2.2222222222222143E-2</v>
      </c>
      <c r="D1252">
        <f t="shared" si="115"/>
        <v>-14.5</v>
      </c>
      <c r="E1252" s="2">
        <f t="shared" si="116"/>
        <v>-1.1332551778038297E-2</v>
      </c>
      <c r="F1252">
        <f t="shared" si="117"/>
        <v>102.75</v>
      </c>
      <c r="G1252" s="2">
        <f t="shared" si="118"/>
        <v>8.8406108840610884E-2</v>
      </c>
      <c r="H1252" s="3">
        <f t="shared" si="119"/>
        <v>10.104984999999999</v>
      </c>
    </row>
    <row r="1253" spans="1:8" x14ac:dyDescent="0.25">
      <c r="A1253" s="1">
        <v>42193</v>
      </c>
      <c r="B1253">
        <v>1237.5</v>
      </c>
      <c r="C1253" s="2">
        <f t="shared" si="114"/>
        <v>2.0242914979757831E-3</v>
      </c>
      <c r="D1253">
        <f t="shared" si="115"/>
        <v>-41.25</v>
      </c>
      <c r="E1253" s="2">
        <f t="shared" si="116"/>
        <v>-3.2258064516129031E-2</v>
      </c>
      <c r="F1253">
        <f t="shared" si="117"/>
        <v>81.75</v>
      </c>
      <c r="G1253" s="2">
        <f t="shared" si="118"/>
        <v>7.0733290071382224E-2</v>
      </c>
      <c r="H1253" s="3">
        <f t="shared" si="119"/>
        <v>0.91863499999999998</v>
      </c>
    </row>
    <row r="1254" spans="1:8" x14ac:dyDescent="0.25">
      <c r="A1254" s="1">
        <v>42192</v>
      </c>
      <c r="B1254">
        <v>1235</v>
      </c>
      <c r="C1254" s="2">
        <f t="shared" si="114"/>
        <v>-2.2943037974683556E-2</v>
      </c>
      <c r="D1254">
        <f t="shared" si="115"/>
        <v>-51.5</v>
      </c>
      <c r="E1254" s="2">
        <f t="shared" si="116"/>
        <v>-4.003109211037699E-2</v>
      </c>
      <c r="F1254">
        <f t="shared" si="117"/>
        <v>70.5</v>
      </c>
      <c r="G1254" s="2">
        <f t="shared" si="118"/>
        <v>6.0541004723057103E-2</v>
      </c>
      <c r="H1254" s="3">
        <f t="shared" si="119"/>
        <v>-10.656165999999999</v>
      </c>
    </row>
    <row r="1255" spans="1:8" x14ac:dyDescent="0.25">
      <c r="A1255" s="1">
        <v>42191</v>
      </c>
      <c r="B1255">
        <v>1264</v>
      </c>
      <c r="C1255" s="2">
        <f t="shared" si="114"/>
        <v>-1.2114107073075475E-2</v>
      </c>
      <c r="D1255">
        <f t="shared" si="115"/>
        <v>34.75</v>
      </c>
      <c r="E1255" s="2">
        <f t="shared" si="116"/>
        <v>2.8269269880008135E-2</v>
      </c>
      <c r="F1255">
        <f t="shared" si="117"/>
        <v>110.75</v>
      </c>
      <c r="G1255" s="2">
        <f t="shared" si="118"/>
        <v>9.6032950357684804E-2</v>
      </c>
      <c r="H1255" s="3">
        <f t="shared" si="119"/>
        <v>-5.6955369999999998</v>
      </c>
    </row>
    <row r="1256" spans="1:8" x14ac:dyDescent="0.25">
      <c r="A1256" s="1">
        <v>42187</v>
      </c>
      <c r="B1256">
        <v>1279.5</v>
      </c>
      <c r="C1256" s="2">
        <f t="shared" si="114"/>
        <v>5.8651026392952943E-4</v>
      </c>
      <c r="D1256">
        <f t="shared" si="115"/>
        <v>44.25</v>
      </c>
      <c r="E1256" s="2">
        <f t="shared" si="116"/>
        <v>3.5822707953855497E-2</v>
      </c>
      <c r="F1256">
        <f t="shared" si="117"/>
        <v>120.75</v>
      </c>
      <c r="G1256" s="2">
        <f t="shared" si="118"/>
        <v>0.10420711974110032</v>
      </c>
      <c r="H1256" s="3">
        <f t="shared" si="119"/>
        <v>0.27559049999999996</v>
      </c>
    </row>
    <row r="1257" spans="1:8" x14ac:dyDescent="0.25">
      <c r="A1257" s="1">
        <v>42186</v>
      </c>
      <c r="B1257">
        <v>1278.75</v>
      </c>
      <c r="C1257" s="2">
        <f t="shared" si="114"/>
        <v>-6.0240963855421326E-3</v>
      </c>
      <c r="D1257">
        <f t="shared" si="115"/>
        <v>51.75</v>
      </c>
      <c r="E1257" s="2">
        <f t="shared" si="116"/>
        <v>4.2176039119804401E-2</v>
      </c>
      <c r="F1257">
        <f t="shared" si="117"/>
        <v>134.75</v>
      </c>
      <c r="G1257" s="2">
        <f t="shared" si="118"/>
        <v>0.11778846153846154</v>
      </c>
      <c r="H1257" s="3">
        <f t="shared" si="119"/>
        <v>-2.8477684999999999</v>
      </c>
    </row>
    <row r="1258" spans="1:8" x14ac:dyDescent="0.25">
      <c r="A1258" s="1">
        <v>42185</v>
      </c>
      <c r="B1258">
        <v>1286.5</v>
      </c>
      <c r="C1258" s="2">
        <f t="shared" si="114"/>
        <v>4.6573113687207623E-2</v>
      </c>
      <c r="D1258">
        <f t="shared" si="115"/>
        <v>81.25</v>
      </c>
      <c r="E1258" s="2">
        <f t="shared" si="116"/>
        <v>6.7413399709603819E-2</v>
      </c>
      <c r="F1258">
        <f t="shared" si="117"/>
        <v>134.5</v>
      </c>
      <c r="G1258" s="2">
        <f t="shared" si="118"/>
        <v>0.11675347222222222</v>
      </c>
      <c r="H1258" s="3">
        <f t="shared" si="119"/>
        <v>21.036741499999998</v>
      </c>
    </row>
    <row r="1259" spans="1:8" x14ac:dyDescent="0.25">
      <c r="A1259" s="1">
        <v>42184</v>
      </c>
      <c r="B1259">
        <v>1229.25</v>
      </c>
      <c r="C1259" s="2">
        <f t="shared" si="114"/>
        <v>-4.8573163327261248E-3</v>
      </c>
      <c r="D1259">
        <f t="shared" si="115"/>
        <v>19.25</v>
      </c>
      <c r="E1259" s="2">
        <f t="shared" si="116"/>
        <v>1.5909090909090907E-2</v>
      </c>
      <c r="F1259">
        <f t="shared" si="117"/>
        <v>85.25</v>
      </c>
      <c r="G1259" s="2">
        <f t="shared" si="118"/>
        <v>7.4519230769230768E-2</v>
      </c>
      <c r="H1259" s="3">
        <f t="shared" si="119"/>
        <v>-2.2047239999999997</v>
      </c>
    </row>
    <row r="1260" spans="1:8" x14ac:dyDescent="0.25">
      <c r="A1260" s="1">
        <v>42181</v>
      </c>
      <c r="B1260">
        <v>1235.25</v>
      </c>
      <c r="C1260" s="2">
        <f t="shared" si="114"/>
        <v>6.723716381417999E-3</v>
      </c>
      <c r="D1260">
        <f t="shared" si="115"/>
        <v>26.75</v>
      </c>
      <c r="E1260" s="2">
        <f t="shared" si="116"/>
        <v>2.2134877947869259E-2</v>
      </c>
      <c r="F1260">
        <f t="shared" si="117"/>
        <v>90.25</v>
      </c>
      <c r="G1260" s="2">
        <f t="shared" si="118"/>
        <v>7.8820960698689962E-2</v>
      </c>
      <c r="H1260" s="3">
        <f t="shared" si="119"/>
        <v>3.0314954999999997</v>
      </c>
    </row>
    <row r="1261" spans="1:8" x14ac:dyDescent="0.25">
      <c r="A1261" s="1">
        <v>42180</v>
      </c>
      <c r="B1261">
        <v>1227</v>
      </c>
      <c r="C1261" s="2">
        <f t="shared" si="114"/>
        <v>1.8046048537647685E-2</v>
      </c>
      <c r="D1261">
        <f t="shared" si="115"/>
        <v>38</v>
      </c>
      <c r="E1261" s="2">
        <f t="shared" si="116"/>
        <v>3.1959629941126999E-2</v>
      </c>
      <c r="F1261">
        <f t="shared" si="117"/>
        <v>86.5</v>
      </c>
      <c r="G1261" s="2">
        <f t="shared" si="118"/>
        <v>7.5843928101709771E-2</v>
      </c>
      <c r="H1261" s="3">
        <f t="shared" si="119"/>
        <v>7.9921244999999992</v>
      </c>
    </row>
    <row r="1262" spans="1:8" x14ac:dyDescent="0.25">
      <c r="A1262" s="1">
        <v>42179</v>
      </c>
      <c r="B1262">
        <v>1205.25</v>
      </c>
      <c r="C1262" s="2">
        <f t="shared" si="114"/>
        <v>-3.9256198347107363E-3</v>
      </c>
      <c r="D1262">
        <f t="shared" si="115"/>
        <v>13.75</v>
      </c>
      <c r="E1262" s="2">
        <f t="shared" si="116"/>
        <v>1.1540075535039865E-2</v>
      </c>
      <c r="F1262">
        <f t="shared" si="117"/>
        <v>63</v>
      </c>
      <c r="G1262" s="2">
        <f t="shared" si="118"/>
        <v>5.5154300722258701E-2</v>
      </c>
      <c r="H1262" s="3">
        <f t="shared" si="119"/>
        <v>-1.7454064999999999</v>
      </c>
    </row>
    <row r="1263" spans="1:8" x14ac:dyDescent="0.25">
      <c r="A1263" s="1">
        <v>42178</v>
      </c>
      <c r="B1263">
        <v>1210</v>
      </c>
      <c r="C1263" s="2">
        <f t="shared" si="114"/>
        <v>1.2412081092263438E-3</v>
      </c>
      <c r="D1263">
        <f t="shared" si="115"/>
        <v>21</v>
      </c>
      <c r="E1263" s="2">
        <f t="shared" si="116"/>
        <v>1.7661900756938603E-2</v>
      </c>
      <c r="F1263">
        <f t="shared" si="117"/>
        <v>53.5</v>
      </c>
      <c r="G1263" s="2">
        <f t="shared" si="118"/>
        <v>4.6260268050151321E-2</v>
      </c>
      <c r="H1263" s="3">
        <f t="shared" si="119"/>
        <v>0.55118099999999992</v>
      </c>
    </row>
    <row r="1264" spans="1:8" x14ac:dyDescent="0.25">
      <c r="A1264" s="1">
        <v>42177</v>
      </c>
      <c r="B1264">
        <v>1208.5</v>
      </c>
      <c r="C1264" s="2">
        <f t="shared" si="114"/>
        <v>1.6400336417157213E-2</v>
      </c>
      <c r="D1264">
        <f t="shared" si="115"/>
        <v>31.75</v>
      </c>
      <c r="E1264" s="2">
        <f t="shared" si="116"/>
        <v>2.6981091990652219E-2</v>
      </c>
      <c r="F1264">
        <f t="shared" si="117"/>
        <v>49.25</v>
      </c>
      <c r="G1264" s="2">
        <f t="shared" si="118"/>
        <v>4.2484364891093376E-2</v>
      </c>
      <c r="H1264" s="3">
        <f t="shared" si="119"/>
        <v>7.1653529999999996</v>
      </c>
    </row>
    <row r="1265" spans="1:8" x14ac:dyDescent="0.25">
      <c r="A1265" s="1">
        <v>42174</v>
      </c>
      <c r="B1265">
        <v>1189</v>
      </c>
      <c r="C1265" s="2">
        <f t="shared" si="114"/>
        <v>-2.0981955518254436E-3</v>
      </c>
      <c r="D1265">
        <f t="shared" si="115"/>
        <v>35.5</v>
      </c>
      <c r="E1265" s="2">
        <f t="shared" si="116"/>
        <v>3.0775899436497615E-2</v>
      </c>
      <c r="F1265">
        <f t="shared" si="117"/>
        <v>24.75</v>
      </c>
      <c r="G1265" s="2">
        <f t="shared" si="118"/>
        <v>2.1258320807386731E-2</v>
      </c>
      <c r="H1265" s="3">
        <f t="shared" si="119"/>
        <v>-0.91863499999999998</v>
      </c>
    </row>
    <row r="1266" spans="1:8" x14ac:dyDescent="0.25">
      <c r="A1266" s="1">
        <v>42173</v>
      </c>
      <c r="B1266">
        <v>1191.5</v>
      </c>
      <c r="C1266" s="2">
        <f t="shared" si="114"/>
        <v>2.102607232968845E-3</v>
      </c>
      <c r="D1266">
        <f t="shared" si="115"/>
        <v>38</v>
      </c>
      <c r="E1266" s="2">
        <f t="shared" si="116"/>
        <v>3.2943216298222798E-2</v>
      </c>
      <c r="F1266">
        <f t="shared" si="117"/>
        <v>19</v>
      </c>
      <c r="G1266" s="2">
        <f t="shared" si="118"/>
        <v>1.6204690831556502E-2</v>
      </c>
      <c r="H1266" s="3">
        <f t="shared" si="119"/>
        <v>0.91863499999999998</v>
      </c>
    </row>
    <row r="1267" spans="1:8" x14ac:dyDescent="0.25">
      <c r="A1267" s="1">
        <v>42172</v>
      </c>
      <c r="B1267">
        <v>1189</v>
      </c>
      <c r="C1267" s="2">
        <f t="shared" si="114"/>
        <v>1.0410027618440676E-2</v>
      </c>
      <c r="D1267">
        <f t="shared" si="115"/>
        <v>31</v>
      </c>
      <c r="E1267" s="2">
        <f t="shared" si="116"/>
        <v>2.6770293609671848E-2</v>
      </c>
      <c r="F1267">
        <f t="shared" si="117"/>
        <v>17.75</v>
      </c>
      <c r="G1267" s="2">
        <f t="shared" si="118"/>
        <v>1.5154749199573105E-2</v>
      </c>
      <c r="H1267" s="3">
        <f t="shared" si="119"/>
        <v>4.5013114999999999</v>
      </c>
    </row>
    <row r="1268" spans="1:8" x14ac:dyDescent="0.25">
      <c r="A1268" s="1">
        <v>42171</v>
      </c>
      <c r="B1268">
        <v>1176.75</v>
      </c>
      <c r="C1268" s="2">
        <f t="shared" si="114"/>
        <v>2.0156046814044259E-2</v>
      </c>
      <c r="D1268">
        <f t="shared" si="115"/>
        <v>9.25</v>
      </c>
      <c r="E1268" s="2">
        <f t="shared" si="116"/>
        <v>7.9229122055674527E-3</v>
      </c>
      <c r="F1268">
        <f t="shared" si="117"/>
        <v>1.75</v>
      </c>
      <c r="G1268" s="2">
        <f t="shared" si="118"/>
        <v>1.4893617021276596E-3</v>
      </c>
      <c r="H1268" s="3">
        <f t="shared" si="119"/>
        <v>8.5433054999999989</v>
      </c>
    </row>
    <row r="1269" spans="1:8" x14ac:dyDescent="0.25">
      <c r="A1269" s="1">
        <v>42170</v>
      </c>
      <c r="B1269">
        <v>1153.5</v>
      </c>
      <c r="C1269" s="2">
        <f t="shared" si="114"/>
        <v>0</v>
      </c>
      <c r="D1269">
        <f t="shared" si="115"/>
        <v>-16</v>
      </c>
      <c r="E1269" s="2">
        <f t="shared" si="116"/>
        <v>-1.3681060282171868E-2</v>
      </c>
      <c r="F1269">
        <f t="shared" si="117"/>
        <v>-21.75</v>
      </c>
      <c r="G1269" s="2">
        <f t="shared" si="118"/>
        <v>-1.8506700701978303E-2</v>
      </c>
      <c r="H1269" s="3">
        <f t="shared" si="119"/>
        <v>0</v>
      </c>
    </row>
    <row r="1270" spans="1:8" x14ac:dyDescent="0.25">
      <c r="A1270" s="1">
        <v>42167</v>
      </c>
      <c r="B1270">
        <v>1153.5</v>
      </c>
      <c r="C1270" s="2">
        <f t="shared" si="114"/>
        <v>-3.8860103626943143E-3</v>
      </c>
      <c r="D1270">
        <f t="shared" si="115"/>
        <v>-8.75</v>
      </c>
      <c r="E1270" s="2">
        <f t="shared" si="116"/>
        <v>-7.5285007528500753E-3</v>
      </c>
      <c r="F1270">
        <f t="shared" si="117"/>
        <v>-20</v>
      </c>
      <c r="G1270" s="2">
        <f t="shared" si="118"/>
        <v>-1.7043033659991477E-2</v>
      </c>
      <c r="H1270" s="3">
        <f t="shared" si="119"/>
        <v>-1.6535429999999998</v>
      </c>
    </row>
    <row r="1271" spans="1:8" x14ac:dyDescent="0.25">
      <c r="A1271" s="1">
        <v>42166</v>
      </c>
      <c r="B1271">
        <v>1158</v>
      </c>
      <c r="C1271" s="2">
        <f t="shared" si="114"/>
        <v>-8.1370449678800361E-3</v>
      </c>
      <c r="D1271">
        <f t="shared" si="115"/>
        <v>2.25</v>
      </c>
      <c r="E1271" s="2">
        <f t="shared" si="116"/>
        <v>1.9467878001297859E-3</v>
      </c>
      <c r="F1271">
        <f t="shared" si="117"/>
        <v>-34</v>
      </c>
      <c r="G1271" s="2">
        <f t="shared" si="118"/>
        <v>-2.8523489932885907E-2</v>
      </c>
      <c r="H1271" s="3">
        <f t="shared" si="119"/>
        <v>-3.4908129999999997</v>
      </c>
    </row>
    <row r="1272" spans="1:8" x14ac:dyDescent="0.25">
      <c r="A1272" s="1">
        <v>42165</v>
      </c>
      <c r="B1272">
        <v>1167.5</v>
      </c>
      <c r="C1272" s="2">
        <f t="shared" si="114"/>
        <v>-1.7101325352715246E-3</v>
      </c>
      <c r="D1272">
        <f t="shared" si="115"/>
        <v>3</v>
      </c>
      <c r="E1272" s="2">
        <f t="shared" si="116"/>
        <v>2.5762129669386004E-3</v>
      </c>
      <c r="F1272">
        <f t="shared" si="117"/>
        <v>-26.75</v>
      </c>
      <c r="G1272" s="2">
        <f t="shared" si="118"/>
        <v>-2.2398995185262716E-2</v>
      </c>
      <c r="H1272" s="3">
        <f t="shared" si="119"/>
        <v>-0.73490799999999989</v>
      </c>
    </row>
    <row r="1273" spans="1:8" x14ac:dyDescent="0.25">
      <c r="A1273" s="1">
        <v>42164</v>
      </c>
      <c r="B1273">
        <v>1169.5</v>
      </c>
      <c r="C1273" s="2">
        <f t="shared" si="114"/>
        <v>6.2379006237900381E-3</v>
      </c>
      <c r="D1273">
        <f t="shared" si="115"/>
        <v>16.25</v>
      </c>
      <c r="E1273" s="2">
        <f t="shared" si="116"/>
        <v>1.409061348363321E-2</v>
      </c>
      <c r="F1273">
        <f t="shared" si="117"/>
        <v>-23.5</v>
      </c>
      <c r="G1273" s="2">
        <f t="shared" si="118"/>
        <v>-1.9698239731768652E-2</v>
      </c>
      <c r="H1273" s="3">
        <f t="shared" si="119"/>
        <v>2.6640414999999997</v>
      </c>
    </row>
    <row r="1274" spans="1:8" x14ac:dyDescent="0.25">
      <c r="A1274" s="1">
        <v>42163</v>
      </c>
      <c r="B1274">
        <v>1162.25</v>
      </c>
      <c r="C1274" s="2">
        <f t="shared" si="114"/>
        <v>5.6240536448193268E-3</v>
      </c>
      <c r="D1274">
        <f t="shared" si="115"/>
        <v>3.5</v>
      </c>
      <c r="E1274" s="2">
        <f t="shared" si="116"/>
        <v>3.0204962243797194E-3</v>
      </c>
      <c r="F1274">
        <f t="shared" si="117"/>
        <v>-38.25</v>
      </c>
      <c r="G1274" s="2">
        <f t="shared" si="118"/>
        <v>-3.1861724281549354E-2</v>
      </c>
      <c r="H1274" s="3">
        <f t="shared" si="119"/>
        <v>2.3884509999999999</v>
      </c>
    </row>
    <row r="1275" spans="1:8" x14ac:dyDescent="0.25">
      <c r="A1275" s="1">
        <v>42160</v>
      </c>
      <c r="B1275">
        <v>1155.75</v>
      </c>
      <c r="C1275" s="2">
        <f t="shared" si="114"/>
        <v>-7.513954486904284E-3</v>
      </c>
      <c r="D1275">
        <f t="shared" si="115"/>
        <v>11.75</v>
      </c>
      <c r="E1275" s="2">
        <f t="shared" si="116"/>
        <v>1.027097902097902E-2</v>
      </c>
      <c r="F1275">
        <f t="shared" si="117"/>
        <v>-47</v>
      </c>
      <c r="G1275" s="2">
        <f t="shared" si="118"/>
        <v>-3.9077114944917897E-2</v>
      </c>
      <c r="H1275" s="3">
        <f t="shared" si="119"/>
        <v>-3.2152224999999994</v>
      </c>
    </row>
    <row r="1276" spans="1:8" x14ac:dyDescent="0.25">
      <c r="A1276" s="1">
        <v>42159</v>
      </c>
      <c r="B1276">
        <v>1164.5</v>
      </c>
      <c r="C1276" s="2">
        <f t="shared" si="114"/>
        <v>9.7550401040538137E-3</v>
      </c>
      <c r="D1276">
        <f t="shared" si="115"/>
        <v>12.5</v>
      </c>
      <c r="E1276" s="2">
        <f t="shared" si="116"/>
        <v>1.0850694444444444E-2</v>
      </c>
      <c r="F1276">
        <f t="shared" si="117"/>
        <v>-29.75</v>
      </c>
      <c r="G1276" s="2">
        <f t="shared" si="118"/>
        <v>-2.491103202846975E-2</v>
      </c>
      <c r="H1276" s="3">
        <f t="shared" si="119"/>
        <v>4.1338574999999995</v>
      </c>
    </row>
    <row r="1277" spans="1:8" x14ac:dyDescent="0.25">
      <c r="A1277" s="1">
        <v>42158</v>
      </c>
      <c r="B1277">
        <v>1153.25</v>
      </c>
      <c r="C1277" s="2">
        <f t="shared" si="114"/>
        <v>-4.746494066882434E-3</v>
      </c>
      <c r="D1277">
        <f t="shared" si="115"/>
        <v>9.25</v>
      </c>
      <c r="E1277" s="2">
        <f t="shared" si="116"/>
        <v>8.085664335664336E-3</v>
      </c>
      <c r="F1277">
        <f t="shared" si="117"/>
        <v>-29.5</v>
      </c>
      <c r="G1277" s="2">
        <f t="shared" si="118"/>
        <v>-2.4941872754174595E-2</v>
      </c>
      <c r="H1277" s="3">
        <f t="shared" si="119"/>
        <v>-2.0209969999999999</v>
      </c>
    </row>
    <row r="1278" spans="1:8" x14ac:dyDescent="0.25">
      <c r="A1278" s="1">
        <v>42157</v>
      </c>
      <c r="B1278">
        <v>1158.75</v>
      </c>
      <c r="C1278" s="2">
        <f t="shared" si="114"/>
        <v>1.2893356643356668E-2</v>
      </c>
      <c r="D1278">
        <f t="shared" si="115"/>
        <v>13.75</v>
      </c>
      <c r="E1278" s="2">
        <f t="shared" si="116"/>
        <v>1.2008733624454149E-2</v>
      </c>
      <c r="F1278">
        <f t="shared" si="117"/>
        <v>-35.25</v>
      </c>
      <c r="G1278" s="2">
        <f t="shared" si="118"/>
        <v>-2.9522613065326633E-2</v>
      </c>
      <c r="H1278" s="3">
        <f t="shared" si="119"/>
        <v>5.4199464999999991</v>
      </c>
    </row>
    <row r="1279" spans="1:8" x14ac:dyDescent="0.25">
      <c r="A1279" s="1">
        <v>42156</v>
      </c>
      <c r="B1279">
        <v>1144</v>
      </c>
      <c r="C1279" s="2">
        <f t="shared" si="114"/>
        <v>-6.9444444444444198E-3</v>
      </c>
      <c r="D1279">
        <f t="shared" si="115"/>
        <v>3.5</v>
      </c>
      <c r="E1279" s="2">
        <f t="shared" si="116"/>
        <v>3.0688294607628232E-3</v>
      </c>
      <c r="F1279">
        <f t="shared" si="117"/>
        <v>-62</v>
      </c>
      <c r="G1279" s="2">
        <f t="shared" si="118"/>
        <v>-5.140961857379768E-2</v>
      </c>
      <c r="H1279" s="3">
        <f t="shared" si="119"/>
        <v>-2.9396319999999996</v>
      </c>
    </row>
    <row r="1280" spans="1:8" x14ac:dyDescent="0.25">
      <c r="A1280" s="1">
        <v>42153</v>
      </c>
      <c r="B1280">
        <v>1152</v>
      </c>
      <c r="C1280" s="2">
        <f t="shared" si="114"/>
        <v>6.9930069930070893E-3</v>
      </c>
      <c r="D1280">
        <f t="shared" si="115"/>
        <v>9.75</v>
      </c>
      <c r="E1280" s="2">
        <f t="shared" si="116"/>
        <v>8.5357846355876565E-3</v>
      </c>
      <c r="F1280">
        <f t="shared" si="117"/>
        <v>-43.25</v>
      </c>
      <c r="G1280" s="2">
        <f t="shared" si="118"/>
        <v>-3.6184898556787283E-2</v>
      </c>
      <c r="H1280" s="3">
        <f t="shared" si="119"/>
        <v>2.9396319999999996</v>
      </c>
    </row>
    <row r="1281" spans="1:8" x14ac:dyDescent="0.25">
      <c r="A1281" s="1">
        <v>42152</v>
      </c>
      <c r="B1281">
        <v>1144</v>
      </c>
      <c r="C1281" s="2">
        <f t="shared" si="114"/>
        <v>-8.7336244541480479E-4</v>
      </c>
      <c r="D1281">
        <f t="shared" si="115"/>
        <v>-12.5</v>
      </c>
      <c r="E1281" s="2">
        <f t="shared" si="116"/>
        <v>-1.0808473843493299E-2</v>
      </c>
      <c r="F1281">
        <f t="shared" si="117"/>
        <v>-47</v>
      </c>
      <c r="G1281" s="2">
        <f t="shared" si="118"/>
        <v>-3.9462636439966413E-2</v>
      </c>
      <c r="H1281" s="3">
        <f t="shared" si="119"/>
        <v>-0.36745399999999995</v>
      </c>
    </row>
    <row r="1282" spans="1:8" x14ac:dyDescent="0.25">
      <c r="A1282" s="1">
        <v>42151</v>
      </c>
      <c r="B1282">
        <v>1145</v>
      </c>
      <c r="C1282" s="2">
        <f t="shared" si="114"/>
        <v>3.9456378781235202E-3</v>
      </c>
      <c r="D1282">
        <f t="shared" si="115"/>
        <v>-14.25</v>
      </c>
      <c r="E1282" s="2">
        <f t="shared" si="116"/>
        <v>-1.2292430450722451E-2</v>
      </c>
      <c r="F1282">
        <f t="shared" si="117"/>
        <v>-43.75</v>
      </c>
      <c r="G1282" s="2">
        <f t="shared" si="118"/>
        <v>-3.6803364879074658E-2</v>
      </c>
      <c r="H1282" s="3">
        <f t="shared" si="119"/>
        <v>1.6535429999999998</v>
      </c>
    </row>
    <row r="1283" spans="1:8" x14ac:dyDescent="0.25">
      <c r="A1283" s="1">
        <v>42150</v>
      </c>
      <c r="B1283">
        <v>1140.5</v>
      </c>
      <c r="C1283" s="2">
        <f t="shared" ref="C1283:C1346" si="120">B1283/B1284-1</f>
        <v>-1.5320639089516641E-3</v>
      </c>
      <c r="D1283">
        <f t="shared" ref="D1283:D1346" si="121">B1283-B1287</f>
        <v>-23.75</v>
      </c>
      <c r="E1283" s="2">
        <f t="shared" ref="E1283:E1346" si="122">D1283/B1287</f>
        <v>-2.0399398754563022E-2</v>
      </c>
      <c r="F1283">
        <f t="shared" ref="F1283:F1346" si="123">B1283-B1305</f>
        <v>-57.5</v>
      </c>
      <c r="G1283" s="2">
        <f t="shared" ref="G1283:G1346" si="124">F1283/B1305</f>
        <v>-4.7996661101836396E-2</v>
      </c>
      <c r="H1283" s="3">
        <f t="shared" ref="H1283:H1346" si="125">(B1283-B1284)/100*36.7454</f>
        <v>-0.64304450000000002</v>
      </c>
    </row>
    <row r="1284" spans="1:8" x14ac:dyDescent="0.25">
      <c r="A1284" s="1">
        <v>42146</v>
      </c>
      <c r="B1284">
        <v>1142.25</v>
      </c>
      <c r="C1284" s="2">
        <f t="shared" si="120"/>
        <v>-1.2321660181582317E-2</v>
      </c>
      <c r="D1284">
        <f t="shared" si="121"/>
        <v>-30.25</v>
      </c>
      <c r="E1284" s="2">
        <f t="shared" si="122"/>
        <v>-2.5799573560767591E-2</v>
      </c>
      <c r="F1284">
        <f t="shared" si="123"/>
        <v>-47.5</v>
      </c>
      <c r="G1284" s="2">
        <f t="shared" si="124"/>
        <v>-3.9924353855852072E-2</v>
      </c>
      <c r="H1284" s="3">
        <f t="shared" si="125"/>
        <v>-5.2362194999999989</v>
      </c>
    </row>
    <row r="1285" spans="1:8" x14ac:dyDescent="0.25">
      <c r="A1285" s="1">
        <v>42145</v>
      </c>
      <c r="B1285">
        <v>1156.5</v>
      </c>
      <c r="C1285" s="2">
        <f t="shared" si="120"/>
        <v>-2.3722234203148451E-3</v>
      </c>
      <c r="D1285">
        <f t="shared" si="121"/>
        <v>-14.75</v>
      </c>
      <c r="E1285" s="2">
        <f t="shared" si="122"/>
        <v>-1.2593383137673426E-2</v>
      </c>
      <c r="F1285">
        <f t="shared" si="123"/>
        <v>-38.25</v>
      </c>
      <c r="G1285" s="2">
        <f t="shared" si="124"/>
        <v>-3.2015065913370999E-2</v>
      </c>
      <c r="H1285" s="3">
        <f t="shared" si="125"/>
        <v>-1.0104985</v>
      </c>
    </row>
    <row r="1286" spans="1:8" x14ac:dyDescent="0.25">
      <c r="A1286" s="1">
        <v>42144</v>
      </c>
      <c r="B1286">
        <v>1159.25</v>
      </c>
      <c r="C1286" s="2">
        <f t="shared" si="120"/>
        <v>-4.2946102641184813E-3</v>
      </c>
      <c r="D1286">
        <f t="shared" si="121"/>
        <v>-15.75</v>
      </c>
      <c r="E1286" s="2">
        <f t="shared" si="122"/>
        <v>-1.3404255319148937E-2</v>
      </c>
      <c r="F1286">
        <f t="shared" si="123"/>
        <v>-38.25</v>
      </c>
      <c r="G1286" s="2">
        <f t="shared" si="124"/>
        <v>-3.1941544885177454E-2</v>
      </c>
      <c r="H1286" s="3">
        <f t="shared" si="125"/>
        <v>-1.83727</v>
      </c>
    </row>
    <row r="1287" spans="1:8" x14ac:dyDescent="0.25">
      <c r="A1287" s="1">
        <v>42143</v>
      </c>
      <c r="B1287">
        <v>1164.25</v>
      </c>
      <c r="C1287" s="2">
        <f t="shared" si="120"/>
        <v>-7.0362473347548304E-3</v>
      </c>
      <c r="D1287">
        <f t="shared" si="121"/>
        <v>-11</v>
      </c>
      <c r="E1287" s="2">
        <f t="shared" si="122"/>
        <v>-9.3597106998510957E-3</v>
      </c>
      <c r="F1287">
        <f t="shared" si="123"/>
        <v>-25.25</v>
      </c>
      <c r="G1287" s="2">
        <f t="shared" si="124"/>
        <v>-2.1227406473308112E-2</v>
      </c>
      <c r="H1287" s="3">
        <f t="shared" si="125"/>
        <v>-3.0314954999999997</v>
      </c>
    </row>
    <row r="1288" spans="1:8" x14ac:dyDescent="0.25">
      <c r="A1288" s="1">
        <v>42142</v>
      </c>
      <c r="B1288">
        <v>1172.5</v>
      </c>
      <c r="C1288" s="2">
        <f t="shared" si="120"/>
        <v>1.0672358591248265E-3</v>
      </c>
      <c r="D1288">
        <f t="shared" si="121"/>
        <v>-1</v>
      </c>
      <c r="E1288" s="2">
        <f t="shared" si="122"/>
        <v>-8.5215168299957388E-4</v>
      </c>
      <c r="F1288">
        <f t="shared" si="123"/>
        <v>-14.5</v>
      </c>
      <c r="G1288" s="2">
        <f t="shared" si="124"/>
        <v>-1.2215669755686605E-2</v>
      </c>
      <c r="H1288" s="3">
        <f t="shared" si="125"/>
        <v>0.45931749999999999</v>
      </c>
    </row>
    <row r="1289" spans="1:8" x14ac:dyDescent="0.25">
      <c r="A1289" s="1">
        <v>42139</v>
      </c>
      <c r="B1289">
        <v>1171.25</v>
      </c>
      <c r="C1289" s="2">
        <f t="shared" si="120"/>
        <v>-3.1914893617021045E-3</v>
      </c>
      <c r="D1289">
        <f t="shared" si="121"/>
        <v>-20.75</v>
      </c>
      <c r="E1289" s="2">
        <f t="shared" si="122"/>
        <v>-1.7407718120805368E-2</v>
      </c>
      <c r="F1289">
        <f t="shared" si="123"/>
        <v>-14.5</v>
      </c>
      <c r="G1289" s="2">
        <f t="shared" si="124"/>
        <v>-1.2228547332911659E-2</v>
      </c>
      <c r="H1289" s="3">
        <f t="shared" si="125"/>
        <v>-1.3779524999999999</v>
      </c>
    </row>
    <row r="1290" spans="1:8" x14ac:dyDescent="0.25">
      <c r="A1290" s="1">
        <v>42138</v>
      </c>
      <c r="B1290">
        <v>1175</v>
      </c>
      <c r="C1290" s="2">
        <f t="shared" si="120"/>
        <v>-2.1272069772393376E-4</v>
      </c>
      <c r="D1290">
        <f t="shared" si="121"/>
        <v>-19.25</v>
      </c>
      <c r="E1290" s="2">
        <f t="shared" si="122"/>
        <v>-1.6118903077245134E-2</v>
      </c>
      <c r="F1290">
        <f t="shared" si="123"/>
        <v>-6</v>
      </c>
      <c r="G1290" s="2">
        <f t="shared" si="124"/>
        <v>-5.0804403048264179E-3</v>
      </c>
      <c r="H1290" s="3">
        <f t="shared" si="125"/>
        <v>-9.1863499999999987E-2</v>
      </c>
    </row>
    <row r="1291" spans="1:8" x14ac:dyDescent="0.25">
      <c r="A1291" s="1">
        <v>42137</v>
      </c>
      <c r="B1291">
        <v>1175.25</v>
      </c>
      <c r="C1291" s="2">
        <f t="shared" si="120"/>
        <v>1.4912654452492458E-3</v>
      </c>
      <c r="D1291">
        <f t="shared" si="121"/>
        <v>-17.75</v>
      </c>
      <c r="E1291" s="2">
        <f t="shared" si="122"/>
        <v>-1.4878457669740152E-2</v>
      </c>
      <c r="F1291">
        <f t="shared" si="123"/>
        <v>5.75</v>
      </c>
      <c r="G1291" s="2">
        <f t="shared" si="124"/>
        <v>4.9166310389055154E-3</v>
      </c>
      <c r="H1291" s="3">
        <f t="shared" si="125"/>
        <v>0.64304450000000002</v>
      </c>
    </row>
    <row r="1292" spans="1:8" x14ac:dyDescent="0.25">
      <c r="A1292" s="1">
        <v>42136</v>
      </c>
      <c r="B1292">
        <v>1173.5</v>
      </c>
      <c r="C1292" s="2">
        <f t="shared" si="120"/>
        <v>-1.5520134228187876E-2</v>
      </c>
      <c r="D1292">
        <f t="shared" si="121"/>
        <v>-27</v>
      </c>
      <c r="E1292" s="2">
        <f t="shared" si="122"/>
        <v>-2.2490628904623073E-2</v>
      </c>
      <c r="F1292">
        <f t="shared" si="123"/>
        <v>1.25</v>
      </c>
      <c r="G1292" s="2">
        <f t="shared" si="124"/>
        <v>1.0663254425250586E-3</v>
      </c>
      <c r="H1292" s="3">
        <f t="shared" si="125"/>
        <v>-6.7978989999999992</v>
      </c>
    </row>
    <row r="1293" spans="1:8" x14ac:dyDescent="0.25">
      <c r="A1293" s="1">
        <v>42135</v>
      </c>
      <c r="B1293">
        <v>1192</v>
      </c>
      <c r="C1293" s="2">
        <f t="shared" si="120"/>
        <v>-1.8840276324052496E-3</v>
      </c>
      <c r="D1293">
        <f t="shared" si="121"/>
        <v>-10.75</v>
      </c>
      <c r="E1293" s="2">
        <f t="shared" si="122"/>
        <v>-8.937850758678029E-3</v>
      </c>
      <c r="F1293">
        <f t="shared" si="123"/>
        <v>17.75</v>
      </c>
      <c r="G1293" s="2">
        <f t="shared" si="124"/>
        <v>1.5116031509474133E-2</v>
      </c>
      <c r="H1293" s="3">
        <f t="shared" si="125"/>
        <v>-0.82677149999999988</v>
      </c>
    </row>
    <row r="1294" spans="1:8" x14ac:dyDescent="0.25">
      <c r="A1294" s="1">
        <v>42132</v>
      </c>
      <c r="B1294">
        <v>1194.25</v>
      </c>
      <c r="C1294" s="2">
        <f t="shared" si="120"/>
        <v>1.0477787091365265E-3</v>
      </c>
      <c r="D1294">
        <f t="shared" si="121"/>
        <v>0</v>
      </c>
      <c r="E1294" s="2">
        <f t="shared" si="122"/>
        <v>0</v>
      </c>
      <c r="F1294">
        <f t="shared" si="123"/>
        <v>2</v>
      </c>
      <c r="G1294" s="2">
        <f t="shared" si="124"/>
        <v>1.6775005242189139E-3</v>
      </c>
      <c r="H1294" s="3">
        <f t="shared" si="125"/>
        <v>0.45931749999999999</v>
      </c>
    </row>
    <row r="1295" spans="1:8" x14ac:dyDescent="0.25">
      <c r="A1295" s="1">
        <v>42131</v>
      </c>
      <c r="B1295">
        <v>1193</v>
      </c>
      <c r="C1295" s="2">
        <f t="shared" si="120"/>
        <v>-6.2473969179508426E-3</v>
      </c>
      <c r="D1295">
        <f t="shared" si="121"/>
        <v>10.25</v>
      </c>
      <c r="E1295" s="2">
        <f t="shared" si="122"/>
        <v>8.6662439230606632E-3</v>
      </c>
      <c r="F1295">
        <f t="shared" si="123"/>
        <v>1.25</v>
      </c>
      <c r="G1295" s="2">
        <f t="shared" si="124"/>
        <v>1.0488777008600798E-3</v>
      </c>
      <c r="H1295" s="3">
        <f t="shared" si="125"/>
        <v>-2.7559049999999998</v>
      </c>
    </row>
    <row r="1296" spans="1:8" x14ac:dyDescent="0.25">
      <c r="A1296" s="1">
        <v>42130</v>
      </c>
      <c r="B1296">
        <v>1200.5</v>
      </c>
      <c r="C1296" s="2">
        <f t="shared" si="120"/>
        <v>-1.8707129494907049E-3</v>
      </c>
      <c r="D1296">
        <f t="shared" si="121"/>
        <v>6.5</v>
      </c>
      <c r="E1296" s="2">
        <f t="shared" si="122"/>
        <v>5.4438860971524287E-3</v>
      </c>
      <c r="F1296">
        <f t="shared" si="123"/>
        <v>1.25</v>
      </c>
      <c r="G1296" s="2">
        <f t="shared" si="124"/>
        <v>1.0423181154888472E-3</v>
      </c>
      <c r="H1296" s="3">
        <f t="shared" si="125"/>
        <v>-0.82677149999999988</v>
      </c>
    </row>
    <row r="1297" spans="1:8" x14ac:dyDescent="0.25">
      <c r="A1297" s="1">
        <v>42129</v>
      </c>
      <c r="B1297">
        <v>1202.75</v>
      </c>
      <c r="C1297" s="2">
        <f t="shared" si="120"/>
        <v>7.1174377224199059E-3</v>
      </c>
      <c r="D1297">
        <f t="shared" si="121"/>
        <v>-3.25</v>
      </c>
      <c r="E1297" s="2">
        <f t="shared" si="122"/>
        <v>-2.6948590381426201E-3</v>
      </c>
      <c r="F1297">
        <f t="shared" si="123"/>
        <v>-4</v>
      </c>
      <c r="G1297" s="2">
        <f t="shared" si="124"/>
        <v>-3.3146882121400456E-3</v>
      </c>
      <c r="H1297" s="3">
        <f t="shared" si="125"/>
        <v>3.1233589999999998</v>
      </c>
    </row>
    <row r="1298" spans="1:8" x14ac:dyDescent="0.25">
      <c r="A1298" s="1">
        <v>42128</v>
      </c>
      <c r="B1298">
        <v>1194.25</v>
      </c>
      <c r="C1298" s="2">
        <f t="shared" si="120"/>
        <v>9.7231029380679956E-3</v>
      </c>
      <c r="D1298">
        <f t="shared" si="121"/>
        <v>-1</v>
      </c>
      <c r="E1298" s="2">
        <f t="shared" si="122"/>
        <v>-8.366450533361222E-4</v>
      </c>
      <c r="F1298">
        <f t="shared" si="123"/>
        <v>-12.5</v>
      </c>
      <c r="G1298" s="2">
        <f t="shared" si="124"/>
        <v>-1.0358400662937643E-2</v>
      </c>
      <c r="H1298" s="3">
        <f t="shared" si="125"/>
        <v>4.2257210000000001</v>
      </c>
    </row>
    <row r="1299" spans="1:8" x14ac:dyDescent="0.25">
      <c r="A1299" s="1">
        <v>42125</v>
      </c>
      <c r="B1299">
        <v>1182.75</v>
      </c>
      <c r="C1299" s="2">
        <f t="shared" si="120"/>
        <v>-9.4221105527638738E-3</v>
      </c>
      <c r="D1299">
        <f t="shared" si="121"/>
        <v>-8.25</v>
      </c>
      <c r="E1299" s="2">
        <f t="shared" si="122"/>
        <v>-6.9269521410579345E-3</v>
      </c>
      <c r="F1299">
        <f t="shared" si="123"/>
        <v>-27.75</v>
      </c>
      <c r="G1299" s="2">
        <f t="shared" si="124"/>
        <v>-2.292441140024783E-2</v>
      </c>
      <c r="H1299" s="3">
        <f t="shared" si="125"/>
        <v>-4.1338574999999995</v>
      </c>
    </row>
    <row r="1300" spans="1:8" x14ac:dyDescent="0.25">
      <c r="A1300" s="1">
        <v>42124</v>
      </c>
      <c r="B1300">
        <v>1194</v>
      </c>
      <c r="C1300" s="2">
        <f t="shared" si="120"/>
        <v>-9.9502487562188602E-3</v>
      </c>
      <c r="D1300">
        <f t="shared" si="121"/>
        <v>5.25</v>
      </c>
      <c r="E1300" s="2">
        <f t="shared" si="122"/>
        <v>4.4164037854889588E-3</v>
      </c>
      <c r="F1300">
        <f t="shared" si="123"/>
        <v>0</v>
      </c>
      <c r="G1300" s="2">
        <f t="shared" si="124"/>
        <v>0</v>
      </c>
      <c r="H1300" s="3">
        <f t="shared" si="125"/>
        <v>-4.4094479999999994</v>
      </c>
    </row>
    <row r="1301" spans="1:8" x14ac:dyDescent="0.25">
      <c r="A1301" s="1">
        <v>42123</v>
      </c>
      <c r="B1301">
        <v>1206</v>
      </c>
      <c r="C1301" s="2">
        <f t="shared" si="120"/>
        <v>8.9939343233633728E-3</v>
      </c>
      <c r="D1301">
        <f t="shared" si="121"/>
        <v>8</v>
      </c>
      <c r="E1301" s="2">
        <f t="shared" si="122"/>
        <v>6.6777963272120202E-3</v>
      </c>
      <c r="F1301">
        <f t="shared" si="123"/>
        <v>17.5</v>
      </c>
      <c r="G1301" s="2">
        <f t="shared" si="124"/>
        <v>1.4724442574673959E-2</v>
      </c>
      <c r="H1301" s="3">
        <f t="shared" si="125"/>
        <v>3.9501304999999998</v>
      </c>
    </row>
    <row r="1302" spans="1:8" x14ac:dyDescent="0.25">
      <c r="A1302" s="1">
        <v>42122</v>
      </c>
      <c r="B1302">
        <v>1195.25</v>
      </c>
      <c r="C1302" s="2">
        <f t="shared" si="120"/>
        <v>3.5684298908480461E-3</v>
      </c>
      <c r="D1302">
        <f t="shared" si="121"/>
        <v>5.5</v>
      </c>
      <c r="E1302" s="2">
        <f t="shared" si="122"/>
        <v>4.6228199201512922E-3</v>
      </c>
      <c r="F1302">
        <f t="shared" si="123"/>
        <v>7.25</v>
      </c>
      <c r="G1302" s="2">
        <f t="shared" si="124"/>
        <v>6.1026936026936027E-3</v>
      </c>
      <c r="H1302" s="3">
        <f t="shared" si="125"/>
        <v>1.5616794999999999</v>
      </c>
    </row>
    <row r="1303" spans="1:8" x14ac:dyDescent="0.25">
      <c r="A1303" s="1">
        <v>42121</v>
      </c>
      <c r="B1303">
        <v>1191</v>
      </c>
      <c r="C1303" s="2">
        <f t="shared" si="120"/>
        <v>1.8927444794951676E-3</v>
      </c>
      <c r="D1303">
        <f t="shared" si="121"/>
        <v>-3.75</v>
      </c>
      <c r="E1303" s="2">
        <f t="shared" si="122"/>
        <v>-3.1387319522912741E-3</v>
      </c>
      <c r="F1303">
        <f t="shared" si="123"/>
        <v>-4.25</v>
      </c>
      <c r="G1303" s="2">
        <f t="shared" si="124"/>
        <v>-3.555741476678519E-3</v>
      </c>
      <c r="H1303" s="3">
        <f t="shared" si="125"/>
        <v>0.82677149999999988</v>
      </c>
    </row>
    <row r="1304" spans="1:8" x14ac:dyDescent="0.25">
      <c r="A1304" s="1">
        <v>42118</v>
      </c>
      <c r="B1304">
        <v>1188.75</v>
      </c>
      <c r="C1304" s="2">
        <f t="shared" si="120"/>
        <v>-7.7212020033389228E-3</v>
      </c>
      <c r="D1304">
        <f t="shared" si="121"/>
        <v>-8.75</v>
      </c>
      <c r="E1304" s="2">
        <f t="shared" si="122"/>
        <v>-7.3068893528183713E-3</v>
      </c>
      <c r="F1304">
        <f t="shared" si="123"/>
        <v>-10.75</v>
      </c>
      <c r="G1304" s="2">
        <f t="shared" si="124"/>
        <v>-8.9620675281367242E-3</v>
      </c>
      <c r="H1304" s="3">
        <f t="shared" si="125"/>
        <v>-3.3989494999999996</v>
      </c>
    </row>
    <row r="1305" spans="1:8" x14ac:dyDescent="0.25">
      <c r="A1305" s="1">
        <v>42117</v>
      </c>
      <c r="B1305">
        <v>1198</v>
      </c>
      <c r="C1305" s="2">
        <f t="shared" si="120"/>
        <v>6.9342298802268498E-3</v>
      </c>
      <c r="D1305">
        <f t="shared" si="121"/>
        <v>8.5</v>
      </c>
      <c r="E1305" s="2">
        <f t="shared" si="122"/>
        <v>7.1458596048759983E-3</v>
      </c>
      <c r="F1305">
        <f t="shared" si="123"/>
        <v>-4.5</v>
      </c>
      <c r="G1305" s="2">
        <f t="shared" si="124"/>
        <v>-3.7422037422037424E-3</v>
      </c>
      <c r="H1305" s="3">
        <f t="shared" si="125"/>
        <v>3.0314954999999997</v>
      </c>
    </row>
    <row r="1306" spans="1:8" x14ac:dyDescent="0.25">
      <c r="A1306" s="1">
        <v>42116</v>
      </c>
      <c r="B1306">
        <v>1189.75</v>
      </c>
      <c r="C1306" s="2">
        <f t="shared" si="120"/>
        <v>-4.1849759363883354E-3</v>
      </c>
      <c r="D1306">
        <f t="shared" si="121"/>
        <v>2.75</v>
      </c>
      <c r="E1306" s="2">
        <f t="shared" si="122"/>
        <v>2.3167649536647008E-3</v>
      </c>
      <c r="F1306">
        <f t="shared" si="123"/>
        <v>-14.5</v>
      </c>
      <c r="G1306" s="2">
        <f t="shared" si="124"/>
        <v>-1.2040689225659124E-2</v>
      </c>
      <c r="H1306" s="3">
        <f t="shared" si="125"/>
        <v>-1.83727</v>
      </c>
    </row>
    <row r="1307" spans="1:8" x14ac:dyDescent="0.25">
      <c r="A1307" s="1">
        <v>42115</v>
      </c>
      <c r="B1307">
        <v>1194.75</v>
      </c>
      <c r="C1307" s="2">
        <f t="shared" si="120"/>
        <v>-2.2964509394571841E-3</v>
      </c>
      <c r="D1307">
        <f t="shared" si="121"/>
        <v>9</v>
      </c>
      <c r="E1307" s="2">
        <f t="shared" si="122"/>
        <v>7.5901328273244783E-3</v>
      </c>
      <c r="F1307">
        <f t="shared" si="123"/>
        <v>0.25</v>
      </c>
      <c r="G1307" s="2">
        <f t="shared" si="124"/>
        <v>2.0929259104227711E-4</v>
      </c>
      <c r="H1307" s="3">
        <f t="shared" si="125"/>
        <v>-1.0104985</v>
      </c>
    </row>
    <row r="1308" spans="1:8" x14ac:dyDescent="0.25">
      <c r="A1308" s="1">
        <v>42114</v>
      </c>
      <c r="B1308">
        <v>1197.5</v>
      </c>
      <c r="C1308" s="2">
        <f t="shared" si="120"/>
        <v>6.7255149222362753E-3</v>
      </c>
      <c r="D1308">
        <f t="shared" si="121"/>
        <v>16.5</v>
      </c>
      <c r="E1308" s="2">
        <f t="shared" si="122"/>
        <v>1.397121083827265E-2</v>
      </c>
      <c r="F1308">
        <f t="shared" si="123"/>
        <v>15</v>
      </c>
      <c r="G1308" s="2">
        <f t="shared" si="124"/>
        <v>1.2684989429175475E-2</v>
      </c>
      <c r="H1308" s="3">
        <f t="shared" si="125"/>
        <v>2.9396319999999996</v>
      </c>
    </row>
    <row r="1309" spans="1:8" x14ac:dyDescent="0.25">
      <c r="A1309" s="1">
        <v>42111</v>
      </c>
      <c r="B1309">
        <v>1189.5</v>
      </c>
      <c r="C1309" s="2">
        <f t="shared" si="120"/>
        <v>2.106149957876946E-3</v>
      </c>
      <c r="D1309">
        <f t="shared" si="121"/>
        <v>20</v>
      </c>
      <c r="E1309" s="2">
        <f t="shared" si="122"/>
        <v>1.7101325352714837E-2</v>
      </c>
      <c r="F1309">
        <f t="shared" si="123"/>
        <v>3.75</v>
      </c>
      <c r="G1309" s="2">
        <f t="shared" si="124"/>
        <v>3.1625553447185324E-3</v>
      </c>
      <c r="H1309" s="3">
        <f t="shared" si="125"/>
        <v>0.91863499999999998</v>
      </c>
    </row>
    <row r="1310" spans="1:8" x14ac:dyDescent="0.25">
      <c r="A1310" s="1">
        <v>42110</v>
      </c>
      <c r="B1310">
        <v>1187</v>
      </c>
      <c r="C1310" s="2">
        <f t="shared" si="120"/>
        <v>1.0541851149061809E-3</v>
      </c>
      <c r="D1310">
        <f t="shared" si="121"/>
        <v>14.75</v>
      </c>
      <c r="E1310" s="2">
        <f t="shared" si="122"/>
        <v>1.2582640221795692E-2</v>
      </c>
      <c r="F1310">
        <f t="shared" si="123"/>
        <v>11.75</v>
      </c>
      <c r="G1310" s="2">
        <f t="shared" si="124"/>
        <v>9.9978727930227617E-3</v>
      </c>
      <c r="H1310" s="3">
        <f t="shared" si="125"/>
        <v>0.45931749999999999</v>
      </c>
    </row>
    <row r="1311" spans="1:8" x14ac:dyDescent="0.25">
      <c r="A1311" s="1">
        <v>42109</v>
      </c>
      <c r="B1311">
        <v>1185.75</v>
      </c>
      <c r="C1311" s="2">
        <f t="shared" si="120"/>
        <v>4.0220152413208421E-3</v>
      </c>
      <c r="D1311">
        <f t="shared" si="121"/>
        <v>11.5</v>
      </c>
      <c r="E1311" s="2">
        <f t="shared" si="122"/>
        <v>9.7934852033212689E-3</v>
      </c>
      <c r="F1311">
        <f t="shared" si="123"/>
        <v>-4.25</v>
      </c>
      <c r="G1311" s="2">
        <f t="shared" si="124"/>
        <v>-3.5714285714285713E-3</v>
      </c>
      <c r="H1311" s="3">
        <f t="shared" si="125"/>
        <v>1.7454064999999999</v>
      </c>
    </row>
    <row r="1312" spans="1:8" x14ac:dyDescent="0.25">
      <c r="A1312" s="1">
        <v>42108</v>
      </c>
      <c r="B1312">
        <v>1181</v>
      </c>
      <c r="C1312" s="2">
        <f t="shared" si="120"/>
        <v>9.8332620778109892E-3</v>
      </c>
      <c r="D1312">
        <f t="shared" si="121"/>
        <v>-11.25</v>
      </c>
      <c r="E1312" s="2">
        <f t="shared" si="122"/>
        <v>-9.4359404487313909E-3</v>
      </c>
      <c r="F1312">
        <f t="shared" si="123"/>
        <v>-13.75</v>
      </c>
      <c r="G1312" s="2">
        <f t="shared" si="124"/>
        <v>-1.1508683825068006E-2</v>
      </c>
      <c r="H1312" s="3">
        <f t="shared" si="125"/>
        <v>4.2257210000000001</v>
      </c>
    </row>
    <row r="1313" spans="1:8" x14ac:dyDescent="0.25">
      <c r="A1313" s="1">
        <v>42107</v>
      </c>
      <c r="B1313">
        <v>1169.5</v>
      </c>
      <c r="C1313" s="2">
        <f t="shared" si="120"/>
        <v>-2.3459159735551571E-3</v>
      </c>
      <c r="D1313">
        <f t="shared" si="121"/>
        <v>-22.25</v>
      </c>
      <c r="E1313" s="2">
        <f t="shared" si="122"/>
        <v>-1.8670023075309419E-2</v>
      </c>
      <c r="F1313">
        <f t="shared" si="123"/>
        <v>-41.75</v>
      </c>
      <c r="G1313" s="2">
        <f t="shared" si="124"/>
        <v>-3.4468524251805986E-2</v>
      </c>
      <c r="H1313" s="3">
        <f t="shared" si="125"/>
        <v>-1.0104985</v>
      </c>
    </row>
    <row r="1314" spans="1:8" x14ac:dyDescent="0.25">
      <c r="A1314" s="1">
        <v>42104</v>
      </c>
      <c r="B1314">
        <v>1172.25</v>
      </c>
      <c r="C1314" s="2">
        <f t="shared" si="120"/>
        <v>-1.7032148179688678E-3</v>
      </c>
      <c r="D1314">
        <f t="shared" si="121"/>
        <v>-27</v>
      </c>
      <c r="E1314" s="2">
        <f t="shared" si="122"/>
        <v>-2.2514071294559099E-2</v>
      </c>
      <c r="F1314">
        <f t="shared" si="123"/>
        <v>-41.25</v>
      </c>
      <c r="G1314" s="2">
        <f t="shared" si="124"/>
        <v>-3.3992583436341164E-2</v>
      </c>
      <c r="H1314" s="3">
        <f t="shared" si="125"/>
        <v>-0.73490799999999989</v>
      </c>
    </row>
    <row r="1315" spans="1:8" x14ac:dyDescent="0.25">
      <c r="A1315" s="1">
        <v>42103</v>
      </c>
      <c r="B1315">
        <v>1174.25</v>
      </c>
      <c r="C1315" s="2">
        <f t="shared" si="120"/>
        <v>-1.5097504717970223E-2</v>
      </c>
      <c r="D1315">
        <f t="shared" si="121"/>
        <v>-32.5</v>
      </c>
      <c r="E1315" s="2">
        <f t="shared" si="122"/>
        <v>-2.693184172363787E-2</v>
      </c>
      <c r="F1315">
        <f t="shared" si="123"/>
        <v>-31</v>
      </c>
      <c r="G1315" s="2">
        <f t="shared" si="124"/>
        <v>-2.5720804812279612E-2</v>
      </c>
      <c r="H1315" s="3">
        <f t="shared" si="125"/>
        <v>-6.6141719999999991</v>
      </c>
    </row>
    <row r="1316" spans="1:8" x14ac:dyDescent="0.25">
      <c r="A1316" s="1">
        <v>42102</v>
      </c>
      <c r="B1316">
        <v>1192.25</v>
      </c>
      <c r="C1316" s="2">
        <f t="shared" si="120"/>
        <v>4.1955108034397171E-4</v>
      </c>
      <c r="D1316">
        <f t="shared" si="121"/>
        <v>-14.5</v>
      </c>
      <c r="E1316" s="2">
        <f t="shared" si="122"/>
        <v>-1.2015744769007665E-2</v>
      </c>
      <c r="F1316">
        <f t="shared" si="123"/>
        <v>-21.75</v>
      </c>
      <c r="G1316" s="2">
        <f t="shared" si="124"/>
        <v>-1.7915980230642503E-2</v>
      </c>
      <c r="H1316" s="3">
        <f t="shared" si="125"/>
        <v>0.18372699999999997</v>
      </c>
    </row>
    <row r="1317" spans="1:8" x14ac:dyDescent="0.25">
      <c r="A1317" s="1">
        <v>42101</v>
      </c>
      <c r="B1317">
        <v>1191.75</v>
      </c>
      <c r="C1317" s="2">
        <f t="shared" si="120"/>
        <v>-6.2539086929330745E-3</v>
      </c>
      <c r="D1317">
        <f t="shared" si="121"/>
        <v>-18.75</v>
      </c>
      <c r="E1317" s="2">
        <f t="shared" si="122"/>
        <v>-1.5489467162329617E-2</v>
      </c>
      <c r="F1317">
        <f t="shared" si="123"/>
        <v>-14</v>
      </c>
      <c r="G1317" s="2">
        <f t="shared" si="124"/>
        <v>-1.1611030478955007E-2</v>
      </c>
      <c r="H1317" s="3">
        <f t="shared" si="125"/>
        <v>-2.7559049999999998</v>
      </c>
    </row>
    <row r="1318" spans="1:8" x14ac:dyDescent="0.25">
      <c r="A1318" s="1">
        <v>42100</v>
      </c>
      <c r="B1318">
        <v>1199.25</v>
      </c>
      <c r="C1318" s="2">
        <f t="shared" si="120"/>
        <v>-6.2150403977625501E-3</v>
      </c>
      <c r="D1318">
        <f t="shared" si="121"/>
        <v>5.25</v>
      </c>
      <c r="E1318" s="2">
        <f t="shared" si="122"/>
        <v>4.3969849246231155E-3</v>
      </c>
      <c r="F1318">
        <f t="shared" si="123"/>
        <v>-7</v>
      </c>
      <c r="G1318" s="2">
        <f t="shared" si="124"/>
        <v>-5.8031088082901557E-3</v>
      </c>
      <c r="H1318" s="3">
        <f t="shared" si="125"/>
        <v>-2.7559049999999998</v>
      </c>
    </row>
    <row r="1319" spans="1:8" x14ac:dyDescent="0.25">
      <c r="A1319" s="1">
        <v>42097</v>
      </c>
      <c r="B1319">
        <v>1206.75</v>
      </c>
      <c r="C1319" s="2">
        <f t="shared" si="120"/>
        <v>0</v>
      </c>
      <c r="D1319">
        <f t="shared" si="121"/>
        <v>18.25</v>
      </c>
      <c r="E1319" s="2">
        <f t="shared" si="122"/>
        <v>1.5355490113588556E-2</v>
      </c>
      <c r="F1319">
        <f t="shared" si="123"/>
        <v>-8</v>
      </c>
      <c r="G1319" s="2">
        <f t="shared" si="124"/>
        <v>-6.5857172257666186E-3</v>
      </c>
      <c r="H1319" s="3">
        <f t="shared" si="125"/>
        <v>0</v>
      </c>
    </row>
    <row r="1320" spans="1:8" x14ac:dyDescent="0.25">
      <c r="A1320" s="1">
        <v>42096</v>
      </c>
      <c r="B1320">
        <v>1206.75</v>
      </c>
      <c r="C1320" s="2">
        <f t="shared" si="120"/>
        <v>-3.0978934324659146E-3</v>
      </c>
      <c r="D1320">
        <f t="shared" si="121"/>
        <v>18.75</v>
      </c>
      <c r="E1320" s="2">
        <f t="shared" si="122"/>
        <v>1.5782828282828284E-2</v>
      </c>
      <c r="F1320">
        <f t="shared" si="123"/>
        <v>-26.25</v>
      </c>
      <c r="G1320" s="2">
        <f t="shared" si="124"/>
        <v>-2.1289537712895375E-2</v>
      </c>
      <c r="H1320" s="3">
        <f t="shared" si="125"/>
        <v>-1.3779524999999999</v>
      </c>
    </row>
    <row r="1321" spans="1:8" x14ac:dyDescent="0.25">
      <c r="A1321" s="1">
        <v>42095</v>
      </c>
      <c r="B1321">
        <v>1210.5</v>
      </c>
      <c r="C1321" s="2">
        <f t="shared" si="120"/>
        <v>1.3819095477386911E-2</v>
      </c>
      <c r="D1321">
        <f t="shared" si="121"/>
        <v>15.25</v>
      </c>
      <c r="E1321" s="2">
        <f t="shared" si="122"/>
        <v>1.2758837063375862E-2</v>
      </c>
      <c r="F1321">
        <f t="shared" si="123"/>
        <v>-24</v>
      </c>
      <c r="G1321" s="2">
        <f t="shared" si="124"/>
        <v>-1.9441069258809233E-2</v>
      </c>
      <c r="H1321" s="3">
        <f t="shared" si="125"/>
        <v>6.0629909999999994</v>
      </c>
    </row>
    <row r="1322" spans="1:8" x14ac:dyDescent="0.25">
      <c r="A1322" s="1">
        <v>42094</v>
      </c>
      <c r="B1322">
        <v>1194</v>
      </c>
      <c r="C1322" s="2">
        <f t="shared" si="120"/>
        <v>4.6276819520403301E-3</v>
      </c>
      <c r="D1322">
        <f t="shared" si="121"/>
        <v>-5.5</v>
      </c>
      <c r="E1322" s="2">
        <f t="shared" si="122"/>
        <v>-4.5852438516048354E-3</v>
      </c>
      <c r="F1322">
        <f t="shared" si="123"/>
        <v>-58.5</v>
      </c>
      <c r="G1322" s="2">
        <f t="shared" si="124"/>
        <v>-4.6706586826347304E-2</v>
      </c>
      <c r="H1322" s="3">
        <f t="shared" si="125"/>
        <v>2.0209969999999999</v>
      </c>
    </row>
    <row r="1323" spans="1:8" x14ac:dyDescent="0.25">
      <c r="A1323" s="1">
        <v>42093</v>
      </c>
      <c r="B1323">
        <v>1188.5</v>
      </c>
      <c r="C1323" s="2">
        <f t="shared" si="120"/>
        <v>4.2087542087543284E-4</v>
      </c>
      <c r="D1323">
        <f t="shared" si="121"/>
        <v>-14</v>
      </c>
      <c r="E1323" s="2">
        <f t="shared" si="122"/>
        <v>-1.1642411642411643E-2</v>
      </c>
      <c r="F1323">
        <f t="shared" si="123"/>
        <v>-58.75</v>
      </c>
      <c r="G1323" s="2">
        <f t="shared" si="124"/>
        <v>-4.7103627981559433E-2</v>
      </c>
      <c r="H1323" s="3">
        <f t="shared" si="125"/>
        <v>0.18372699999999997</v>
      </c>
    </row>
    <row r="1324" spans="1:8" x14ac:dyDescent="0.25">
      <c r="A1324" s="1">
        <v>42090</v>
      </c>
      <c r="B1324">
        <v>1188</v>
      </c>
      <c r="C1324" s="2">
        <f t="shared" si="120"/>
        <v>-6.0656766366868897E-3</v>
      </c>
      <c r="D1324">
        <f t="shared" si="121"/>
        <v>-16.25</v>
      </c>
      <c r="E1324" s="2">
        <f t="shared" si="122"/>
        <v>-1.3493875856342121E-2</v>
      </c>
      <c r="F1324">
        <f t="shared" si="123"/>
        <v>-43.5</v>
      </c>
      <c r="G1324" s="2">
        <f t="shared" si="124"/>
        <v>-3.5322777101096221E-2</v>
      </c>
      <c r="H1324" s="3">
        <f t="shared" si="125"/>
        <v>-2.6640414999999997</v>
      </c>
    </row>
    <row r="1325" spans="1:8" x14ac:dyDescent="0.25">
      <c r="A1325" s="1">
        <v>42089</v>
      </c>
      <c r="B1325">
        <v>1195.25</v>
      </c>
      <c r="C1325" s="2">
        <f t="shared" si="120"/>
        <v>-3.5431429762401434E-3</v>
      </c>
      <c r="D1325">
        <f t="shared" si="121"/>
        <v>0.75</v>
      </c>
      <c r="E1325" s="2">
        <f t="shared" si="122"/>
        <v>6.2787777312683132E-4</v>
      </c>
      <c r="F1325">
        <f t="shared" si="123"/>
        <v>-44.25</v>
      </c>
      <c r="G1325" s="2">
        <f t="shared" si="124"/>
        <v>-3.5699878983461074E-2</v>
      </c>
      <c r="H1325" s="3">
        <f t="shared" si="125"/>
        <v>-1.5616794999999999</v>
      </c>
    </row>
    <row r="1326" spans="1:8" x14ac:dyDescent="0.25">
      <c r="A1326" s="1">
        <v>42088</v>
      </c>
      <c r="B1326">
        <v>1199.5</v>
      </c>
      <c r="C1326" s="2">
        <f t="shared" si="120"/>
        <v>-2.4948024948024949E-3</v>
      </c>
      <c r="D1326">
        <f t="shared" si="121"/>
        <v>17</v>
      </c>
      <c r="E1326" s="2">
        <f t="shared" si="122"/>
        <v>1.437632135306554E-2</v>
      </c>
      <c r="F1326">
        <f t="shared" si="123"/>
        <v>-22.75</v>
      </c>
      <c r="G1326" s="2">
        <f t="shared" si="124"/>
        <v>-1.8613213336060544E-2</v>
      </c>
      <c r="H1326" s="3">
        <f t="shared" si="125"/>
        <v>-1.1023619999999998</v>
      </c>
    </row>
    <row r="1327" spans="1:8" x14ac:dyDescent="0.25">
      <c r="A1327" s="1">
        <v>42087</v>
      </c>
      <c r="B1327">
        <v>1202.5</v>
      </c>
      <c r="C1327" s="2">
        <f t="shared" si="120"/>
        <v>-1.4531866306829455E-3</v>
      </c>
      <c r="D1327">
        <f t="shared" si="121"/>
        <v>16.75</v>
      </c>
      <c r="E1327" s="2">
        <f t="shared" si="122"/>
        <v>1.4126080539742779E-2</v>
      </c>
      <c r="F1327">
        <f t="shared" si="123"/>
        <v>-20.5</v>
      </c>
      <c r="G1327" s="2">
        <f t="shared" si="124"/>
        <v>-1.6762060506950123E-2</v>
      </c>
      <c r="H1327" s="3">
        <f t="shared" si="125"/>
        <v>-0.64304450000000002</v>
      </c>
    </row>
    <row r="1328" spans="1:8" x14ac:dyDescent="0.25">
      <c r="A1328" s="1">
        <v>42086</v>
      </c>
      <c r="B1328">
        <v>1204.25</v>
      </c>
      <c r="C1328" s="2">
        <f t="shared" si="120"/>
        <v>8.1624110506488545E-3</v>
      </c>
      <c r="D1328">
        <f t="shared" si="121"/>
        <v>29</v>
      </c>
      <c r="E1328" s="2">
        <f t="shared" si="122"/>
        <v>2.467560093597107E-2</v>
      </c>
      <c r="F1328">
        <f t="shared" si="123"/>
        <v>-27.75</v>
      </c>
      <c r="G1328" s="2">
        <f t="shared" si="124"/>
        <v>-2.2524350649350648E-2</v>
      </c>
      <c r="H1328" s="3">
        <f t="shared" si="125"/>
        <v>3.5826764999999998</v>
      </c>
    </row>
    <row r="1329" spans="1:8" x14ac:dyDescent="0.25">
      <c r="A1329" s="1">
        <v>42083</v>
      </c>
      <c r="B1329">
        <v>1194.5</v>
      </c>
      <c r="C1329" s="2">
        <f t="shared" si="120"/>
        <v>1.0147991543340451E-2</v>
      </c>
      <c r="D1329">
        <f t="shared" si="121"/>
        <v>4.5</v>
      </c>
      <c r="E1329" s="2">
        <f t="shared" si="122"/>
        <v>3.7815126050420168E-3</v>
      </c>
      <c r="F1329">
        <f t="shared" si="123"/>
        <v>-25.5</v>
      </c>
      <c r="G1329" s="2">
        <f t="shared" si="124"/>
        <v>-2.0901639344262295E-2</v>
      </c>
      <c r="H1329" s="3">
        <f t="shared" si="125"/>
        <v>4.4094479999999994</v>
      </c>
    </row>
    <row r="1330" spans="1:8" x14ac:dyDescent="0.25">
      <c r="A1330" s="1">
        <v>42082</v>
      </c>
      <c r="B1330">
        <v>1182.5</v>
      </c>
      <c r="C1330" s="2">
        <f t="shared" si="120"/>
        <v>-2.7408812987560482E-3</v>
      </c>
      <c r="D1330">
        <f t="shared" si="121"/>
        <v>-12.25</v>
      </c>
      <c r="E1330" s="2">
        <f t="shared" si="122"/>
        <v>-1.0253191044151497E-2</v>
      </c>
      <c r="F1330">
        <f t="shared" si="123"/>
        <v>-50</v>
      </c>
      <c r="G1330" s="2">
        <f t="shared" si="124"/>
        <v>-4.0567951318458417E-2</v>
      </c>
      <c r="H1330" s="3">
        <f t="shared" si="125"/>
        <v>-1.1942254999999999</v>
      </c>
    </row>
    <row r="1331" spans="1:8" x14ac:dyDescent="0.25">
      <c r="A1331" s="1">
        <v>42081</v>
      </c>
      <c r="B1331">
        <v>1185.75</v>
      </c>
      <c r="C1331" s="2">
        <f t="shared" si="120"/>
        <v>8.9342693044032195E-3</v>
      </c>
      <c r="D1331">
        <f t="shared" si="121"/>
        <v>-25.5</v>
      </c>
      <c r="E1331" s="2">
        <f t="shared" si="122"/>
        <v>-2.1052631578947368E-2</v>
      </c>
      <c r="F1331">
        <f t="shared" si="123"/>
        <v>-29.75</v>
      </c>
      <c r="G1331" s="2">
        <f t="shared" si="124"/>
        <v>-2.4475524475524476E-2</v>
      </c>
      <c r="H1331" s="3">
        <f t="shared" si="125"/>
        <v>3.8582669999999997</v>
      </c>
    </row>
    <row r="1332" spans="1:8" x14ac:dyDescent="0.25">
      <c r="A1332" s="1">
        <v>42080</v>
      </c>
      <c r="B1332">
        <v>1175.25</v>
      </c>
      <c r="C1332" s="2">
        <f t="shared" si="120"/>
        <v>-1.2394957983193233E-2</v>
      </c>
      <c r="D1332">
        <f t="shared" si="121"/>
        <v>-38.25</v>
      </c>
      <c r="E1332" s="2">
        <f t="shared" si="122"/>
        <v>-3.1520395550061801E-2</v>
      </c>
      <c r="F1332">
        <f t="shared" si="123"/>
        <v>-32.25</v>
      </c>
      <c r="G1332" s="2">
        <f t="shared" si="124"/>
        <v>-2.6708074534161491E-2</v>
      </c>
      <c r="H1332" s="3">
        <f t="shared" si="125"/>
        <v>-5.4199464999999991</v>
      </c>
    </row>
    <row r="1333" spans="1:8" x14ac:dyDescent="0.25">
      <c r="A1333" s="1">
        <v>42079</v>
      </c>
      <c r="B1333">
        <v>1190</v>
      </c>
      <c r="C1333" s="2">
        <f t="shared" si="120"/>
        <v>-3.975727139568952E-3</v>
      </c>
      <c r="D1333">
        <f t="shared" si="121"/>
        <v>-15.25</v>
      </c>
      <c r="E1333" s="2">
        <f t="shared" si="122"/>
        <v>-1.2652976560879485E-2</v>
      </c>
      <c r="F1333">
        <f t="shared" si="123"/>
        <v>-11.5</v>
      </c>
      <c r="G1333" s="2">
        <f t="shared" si="124"/>
        <v>-9.5713691219309199E-3</v>
      </c>
      <c r="H1333" s="3">
        <f t="shared" si="125"/>
        <v>-1.7454064999999999</v>
      </c>
    </row>
    <row r="1334" spans="1:8" x14ac:dyDescent="0.25">
      <c r="A1334" s="1">
        <v>42076</v>
      </c>
      <c r="B1334">
        <v>1194.75</v>
      </c>
      <c r="C1334" s="2">
        <f t="shared" si="120"/>
        <v>-1.3622291021671784E-2</v>
      </c>
      <c r="D1334">
        <f t="shared" si="121"/>
        <v>-19.25</v>
      </c>
      <c r="E1334" s="2">
        <f t="shared" si="122"/>
        <v>-1.5856672158154859E-2</v>
      </c>
      <c r="F1334">
        <f t="shared" si="123"/>
        <v>2</v>
      </c>
      <c r="G1334" s="2">
        <f t="shared" si="124"/>
        <v>1.6767973171242926E-3</v>
      </c>
      <c r="H1334" s="3">
        <f t="shared" si="125"/>
        <v>-6.0629909999999994</v>
      </c>
    </row>
    <row r="1335" spans="1:8" x14ac:dyDescent="0.25">
      <c r="A1335" s="1">
        <v>42075</v>
      </c>
      <c r="B1335">
        <v>1211.25</v>
      </c>
      <c r="C1335" s="2">
        <f t="shared" si="120"/>
        <v>-1.8541409147094789E-3</v>
      </c>
      <c r="D1335">
        <f t="shared" si="121"/>
        <v>5.5</v>
      </c>
      <c r="E1335" s="2">
        <f t="shared" si="122"/>
        <v>4.5614762595894672E-3</v>
      </c>
      <c r="F1335">
        <f t="shared" si="123"/>
        <v>9</v>
      </c>
      <c r="G1335" s="2">
        <f t="shared" si="124"/>
        <v>7.4859638178415471E-3</v>
      </c>
      <c r="H1335" s="3">
        <f t="shared" si="125"/>
        <v>-0.82677149999999988</v>
      </c>
    </row>
    <row r="1336" spans="1:8" x14ac:dyDescent="0.25">
      <c r="A1336" s="1">
        <v>42074</v>
      </c>
      <c r="B1336">
        <v>1213.5</v>
      </c>
      <c r="C1336" s="2">
        <f t="shared" si="120"/>
        <v>6.8450528935906085E-3</v>
      </c>
      <c r="D1336">
        <f t="shared" si="121"/>
        <v>7.25</v>
      </c>
      <c r="E1336" s="2">
        <f t="shared" si="122"/>
        <v>6.0103626943005181E-3</v>
      </c>
      <c r="F1336">
        <f t="shared" si="123"/>
        <v>16.25</v>
      </c>
      <c r="G1336" s="2">
        <f t="shared" si="124"/>
        <v>1.3572770933389017E-2</v>
      </c>
      <c r="H1336" s="3">
        <f t="shared" si="125"/>
        <v>3.0314954999999997</v>
      </c>
    </row>
    <row r="1337" spans="1:8" x14ac:dyDescent="0.25">
      <c r="A1337" s="1">
        <v>42073</v>
      </c>
      <c r="B1337">
        <v>1205.25</v>
      </c>
      <c r="C1337" s="2">
        <f t="shared" si="120"/>
        <v>-7.2075782537067701E-3</v>
      </c>
      <c r="D1337">
        <f t="shared" si="121"/>
        <v>-9.5</v>
      </c>
      <c r="E1337" s="2">
        <f t="shared" si="122"/>
        <v>-7.8205392055978595E-3</v>
      </c>
      <c r="F1337">
        <f t="shared" si="123"/>
        <v>0.25</v>
      </c>
      <c r="G1337" s="2">
        <f t="shared" si="124"/>
        <v>2.0746887966804979E-4</v>
      </c>
      <c r="H1337" s="3">
        <f t="shared" si="125"/>
        <v>-3.2152224999999994</v>
      </c>
    </row>
    <row r="1338" spans="1:8" x14ac:dyDescent="0.25">
      <c r="A1338" s="1">
        <v>42072</v>
      </c>
      <c r="B1338">
        <v>1214</v>
      </c>
      <c r="C1338" s="2">
        <f t="shared" si="120"/>
        <v>6.8422143893842602E-3</v>
      </c>
      <c r="D1338">
        <f t="shared" si="121"/>
        <v>-19</v>
      </c>
      <c r="E1338" s="2">
        <f t="shared" si="122"/>
        <v>-1.5409570154095702E-2</v>
      </c>
      <c r="F1338">
        <f t="shared" si="123"/>
        <v>18.25</v>
      </c>
      <c r="G1338" s="2">
        <f t="shared" si="124"/>
        <v>1.5262387622830859E-2</v>
      </c>
      <c r="H1338" s="3">
        <f t="shared" si="125"/>
        <v>3.0314954999999997</v>
      </c>
    </row>
    <row r="1339" spans="1:8" x14ac:dyDescent="0.25">
      <c r="A1339" s="1">
        <v>42069</v>
      </c>
      <c r="B1339">
        <v>1205.75</v>
      </c>
      <c r="C1339" s="2">
        <f t="shared" si="120"/>
        <v>-4.1450777202067801E-4</v>
      </c>
      <c r="D1339">
        <f t="shared" si="121"/>
        <v>-28.75</v>
      </c>
      <c r="E1339" s="2">
        <f t="shared" si="122"/>
        <v>-2.3288780882948563E-2</v>
      </c>
      <c r="F1339">
        <f t="shared" si="123"/>
        <v>-5</v>
      </c>
      <c r="G1339" s="2">
        <f t="shared" si="124"/>
        <v>-4.1296716911005575E-3</v>
      </c>
      <c r="H1339" s="3">
        <f t="shared" si="125"/>
        <v>-0.18372699999999997</v>
      </c>
    </row>
    <row r="1340" spans="1:8" x14ac:dyDescent="0.25">
      <c r="A1340" s="1">
        <v>42068</v>
      </c>
      <c r="B1340">
        <v>1206.25</v>
      </c>
      <c r="C1340" s="2">
        <f t="shared" si="120"/>
        <v>-6.9973245523770045E-3</v>
      </c>
      <c r="D1340">
        <f t="shared" si="121"/>
        <v>-46.25</v>
      </c>
      <c r="E1340" s="2">
        <f t="shared" si="122"/>
        <v>-3.6926147704590816E-2</v>
      </c>
      <c r="F1340">
        <f t="shared" si="123"/>
        <v>23</v>
      </c>
      <c r="G1340" s="2">
        <f t="shared" si="124"/>
        <v>1.9437988590745827E-2</v>
      </c>
      <c r="H1340" s="3">
        <f t="shared" si="125"/>
        <v>-3.1233589999999998</v>
      </c>
    </row>
    <row r="1341" spans="1:8" x14ac:dyDescent="0.25">
      <c r="A1341" s="1">
        <v>42067</v>
      </c>
      <c r="B1341">
        <v>1214.75</v>
      </c>
      <c r="C1341" s="2">
        <f t="shared" si="120"/>
        <v>-1.4801297648012968E-2</v>
      </c>
      <c r="D1341">
        <f t="shared" si="121"/>
        <v>-32.5</v>
      </c>
      <c r="E1341" s="2">
        <f t="shared" si="122"/>
        <v>-2.605732611745841E-2</v>
      </c>
      <c r="F1341">
        <f t="shared" si="123"/>
        <v>30</v>
      </c>
      <c r="G1341" s="2">
        <f t="shared" si="124"/>
        <v>2.5321797847647182E-2</v>
      </c>
      <c r="H1341" s="3">
        <f t="shared" si="125"/>
        <v>-6.7060354999999996</v>
      </c>
    </row>
    <row r="1342" spans="1:8" x14ac:dyDescent="0.25">
      <c r="A1342" s="1">
        <v>42066</v>
      </c>
      <c r="B1342">
        <v>1233</v>
      </c>
      <c r="C1342" s="2">
        <f t="shared" si="120"/>
        <v>-1.2150668286755595E-3</v>
      </c>
      <c r="D1342">
        <f t="shared" si="121"/>
        <v>1.5</v>
      </c>
      <c r="E1342" s="2">
        <f t="shared" si="122"/>
        <v>1.2180267965895249E-3</v>
      </c>
      <c r="F1342">
        <f t="shared" si="123"/>
        <v>41</v>
      </c>
      <c r="G1342" s="2">
        <f t="shared" si="124"/>
        <v>3.4395973154362415E-2</v>
      </c>
      <c r="H1342" s="3">
        <f t="shared" si="125"/>
        <v>-0.55118099999999992</v>
      </c>
    </row>
    <row r="1343" spans="1:8" x14ac:dyDescent="0.25">
      <c r="A1343" s="1">
        <v>42065</v>
      </c>
      <c r="B1343">
        <v>1234.5</v>
      </c>
      <c r="C1343" s="2">
        <f t="shared" si="120"/>
        <v>-1.4371257485029987E-2</v>
      </c>
      <c r="D1343">
        <f t="shared" si="121"/>
        <v>-5</v>
      </c>
      <c r="E1343" s="2">
        <f t="shared" si="122"/>
        <v>-4.0338846308995563E-3</v>
      </c>
      <c r="F1343">
        <f t="shared" si="123"/>
        <v>40.5</v>
      </c>
      <c r="G1343" s="2">
        <f t="shared" si="124"/>
        <v>3.391959798994975E-2</v>
      </c>
      <c r="H1343" s="3">
        <f t="shared" si="125"/>
        <v>-6.6141719999999991</v>
      </c>
    </row>
    <row r="1344" spans="1:8" x14ac:dyDescent="0.25">
      <c r="A1344" s="1">
        <v>42062</v>
      </c>
      <c r="B1344">
        <v>1252.5</v>
      </c>
      <c r="C1344" s="2">
        <f t="shared" si="120"/>
        <v>4.2092603728201006E-3</v>
      </c>
      <c r="D1344">
        <f t="shared" si="121"/>
        <v>30.25</v>
      </c>
      <c r="E1344" s="2">
        <f t="shared" si="122"/>
        <v>2.4749437512783801E-2</v>
      </c>
      <c r="F1344">
        <f t="shared" si="123"/>
        <v>55</v>
      </c>
      <c r="G1344" s="2">
        <f t="shared" si="124"/>
        <v>4.5929018789144051E-2</v>
      </c>
      <c r="H1344" s="3">
        <f t="shared" si="125"/>
        <v>1.9291334999999998</v>
      </c>
    </row>
    <row r="1345" spans="1:8" x14ac:dyDescent="0.25">
      <c r="A1345" s="1">
        <v>42061</v>
      </c>
      <c r="B1345">
        <v>1247.25</v>
      </c>
      <c r="C1345" s="2">
        <f t="shared" si="120"/>
        <v>1.2789281364190108E-2</v>
      </c>
      <c r="D1345">
        <f t="shared" si="121"/>
        <v>24.25</v>
      </c>
      <c r="E1345" s="2">
        <f t="shared" si="122"/>
        <v>1.9828291087489781E-2</v>
      </c>
      <c r="F1345">
        <f t="shared" si="123"/>
        <v>40</v>
      </c>
      <c r="G1345" s="2">
        <f t="shared" si="124"/>
        <v>3.3133153862083244E-2</v>
      </c>
      <c r="H1345" s="3">
        <f t="shared" si="125"/>
        <v>5.7874004999999995</v>
      </c>
    </row>
    <row r="1346" spans="1:8" x14ac:dyDescent="0.25">
      <c r="A1346" s="1">
        <v>42060</v>
      </c>
      <c r="B1346">
        <v>1231.5</v>
      </c>
      <c r="C1346" s="2">
        <f t="shared" si="120"/>
        <v>-6.4542154094392457E-3</v>
      </c>
      <c r="D1346">
        <f t="shared" si="121"/>
        <v>-0.5</v>
      </c>
      <c r="E1346" s="2">
        <f t="shared" si="122"/>
        <v>-4.0584415584415587E-4</v>
      </c>
      <c r="F1346">
        <f t="shared" si="123"/>
        <v>35</v>
      </c>
      <c r="G1346" s="2">
        <f t="shared" si="124"/>
        <v>2.9251984956122024E-2</v>
      </c>
      <c r="H1346" s="3">
        <f t="shared" si="125"/>
        <v>-2.9396319999999996</v>
      </c>
    </row>
    <row r="1347" spans="1:8" x14ac:dyDescent="0.25">
      <c r="A1347" s="1">
        <v>42059</v>
      </c>
      <c r="B1347">
        <v>1239.5</v>
      </c>
      <c r="C1347" s="2">
        <f t="shared" ref="C1347:C1410" si="126">B1347/B1348-1</f>
        <v>1.411331560646345E-2</v>
      </c>
      <c r="D1347">
        <f t="shared" ref="D1347:D1410" si="127">B1347-B1351</f>
        <v>19.5</v>
      </c>
      <c r="E1347" s="2">
        <f t="shared" ref="E1347:E1410" si="128">D1347/B1351</f>
        <v>1.5983606557377048E-2</v>
      </c>
      <c r="F1347">
        <f t="shared" ref="F1347:F1410" si="129">B1347-B1369</f>
        <v>39</v>
      </c>
      <c r="G1347" s="2">
        <f t="shared" ref="G1347:G1410" si="130">F1347/B1369</f>
        <v>3.248646397334444E-2</v>
      </c>
      <c r="H1347" s="3">
        <f t="shared" ref="H1347:H1410" si="131">(B1347-B1348)/100*36.7454</f>
        <v>6.3385814999999992</v>
      </c>
    </row>
    <row r="1348" spans="1:8" x14ac:dyDescent="0.25">
      <c r="A1348" s="1">
        <v>42058</v>
      </c>
      <c r="B1348">
        <v>1222.25</v>
      </c>
      <c r="C1348" s="2">
        <f t="shared" si="126"/>
        <v>-6.132461161079128E-4</v>
      </c>
      <c r="D1348">
        <f t="shared" si="127"/>
        <v>-10.25</v>
      </c>
      <c r="E1348" s="2">
        <f t="shared" si="128"/>
        <v>-8.3164300202839755E-3</v>
      </c>
      <c r="F1348">
        <f t="shared" si="129"/>
        <v>15</v>
      </c>
      <c r="G1348" s="2">
        <f t="shared" si="130"/>
        <v>1.2424932698281217E-2</v>
      </c>
      <c r="H1348" s="3">
        <f t="shared" si="131"/>
        <v>-0.27559049999999996</v>
      </c>
    </row>
    <row r="1349" spans="1:8" x14ac:dyDescent="0.25">
      <c r="A1349" s="1">
        <v>42055</v>
      </c>
      <c r="B1349">
        <v>1223</v>
      </c>
      <c r="C1349" s="2">
        <f t="shared" si="126"/>
        <v>-7.3051948051947591E-3</v>
      </c>
      <c r="D1349">
        <f t="shared" si="127"/>
        <v>7.5</v>
      </c>
      <c r="E1349" s="2">
        <f t="shared" si="128"/>
        <v>6.1703002879473466E-3</v>
      </c>
      <c r="F1349">
        <f t="shared" si="129"/>
        <v>17.25</v>
      </c>
      <c r="G1349" s="2">
        <f t="shared" si="130"/>
        <v>1.430644826871242E-2</v>
      </c>
      <c r="H1349" s="3">
        <f t="shared" si="131"/>
        <v>-3.3070859999999995</v>
      </c>
    </row>
    <row r="1350" spans="1:8" x14ac:dyDescent="0.25">
      <c r="A1350" s="1">
        <v>42054</v>
      </c>
      <c r="B1350">
        <v>1232</v>
      </c>
      <c r="C1350" s="2">
        <f t="shared" si="126"/>
        <v>9.8360655737705915E-3</v>
      </c>
      <c r="D1350">
        <f t="shared" si="127"/>
        <v>24.5</v>
      </c>
      <c r="E1350" s="2">
        <f t="shared" si="128"/>
        <v>2.0289855072463767E-2</v>
      </c>
      <c r="F1350">
        <f t="shared" si="129"/>
        <v>16.5</v>
      </c>
      <c r="G1350" s="2">
        <f t="shared" si="130"/>
        <v>1.3574660633484163E-2</v>
      </c>
      <c r="H1350" s="3">
        <f t="shared" si="131"/>
        <v>4.4094479999999994</v>
      </c>
    </row>
    <row r="1351" spans="1:8" x14ac:dyDescent="0.25">
      <c r="A1351" s="1">
        <v>42053</v>
      </c>
      <c r="B1351">
        <v>1220</v>
      </c>
      <c r="C1351" s="2">
        <f t="shared" si="126"/>
        <v>-1.0141987829614618E-2</v>
      </c>
      <c r="D1351">
        <f t="shared" si="127"/>
        <v>18.5</v>
      </c>
      <c r="E1351" s="2">
        <f t="shared" si="128"/>
        <v>1.5397419891801914E-2</v>
      </c>
      <c r="F1351">
        <f t="shared" si="129"/>
        <v>5.25</v>
      </c>
      <c r="G1351" s="2">
        <f t="shared" si="130"/>
        <v>4.3218769294093434E-3</v>
      </c>
      <c r="H1351" s="3">
        <f t="shared" si="131"/>
        <v>-4.5931749999999996</v>
      </c>
    </row>
    <row r="1352" spans="1:8" x14ac:dyDescent="0.25">
      <c r="A1352" s="1">
        <v>42052</v>
      </c>
      <c r="B1352">
        <v>1232.5</v>
      </c>
      <c r="C1352" s="2">
        <f t="shared" si="126"/>
        <v>1.3986013986013957E-2</v>
      </c>
      <c r="D1352">
        <f t="shared" si="127"/>
        <v>39.75</v>
      </c>
      <c r="E1352" s="2">
        <f t="shared" si="128"/>
        <v>3.3326346677845314E-2</v>
      </c>
      <c r="F1352">
        <f t="shared" si="129"/>
        <v>-0.5</v>
      </c>
      <c r="G1352" s="2">
        <f t="shared" si="130"/>
        <v>-4.0551500405515005E-4</v>
      </c>
      <c r="H1352" s="3">
        <f t="shared" si="131"/>
        <v>6.2467179999999995</v>
      </c>
    </row>
    <row r="1353" spans="1:8" x14ac:dyDescent="0.25">
      <c r="A1353" s="1">
        <v>42048</v>
      </c>
      <c r="B1353">
        <v>1215.5</v>
      </c>
      <c r="C1353" s="2">
        <f t="shared" si="126"/>
        <v>6.6252587991717515E-3</v>
      </c>
      <c r="D1353">
        <f t="shared" si="127"/>
        <v>13.25</v>
      </c>
      <c r="E1353" s="2">
        <f t="shared" si="128"/>
        <v>1.1021002287377834E-2</v>
      </c>
      <c r="F1353">
        <f t="shared" si="129"/>
        <v>-12.25</v>
      </c>
      <c r="G1353" s="2">
        <f t="shared" si="130"/>
        <v>-9.9776013031969042E-3</v>
      </c>
      <c r="H1353" s="3">
        <f t="shared" si="131"/>
        <v>2.9396319999999996</v>
      </c>
    </row>
    <row r="1354" spans="1:8" x14ac:dyDescent="0.25">
      <c r="A1354" s="1">
        <v>42047</v>
      </c>
      <c r="B1354">
        <v>1207.5</v>
      </c>
      <c r="C1354" s="2">
        <f t="shared" si="126"/>
        <v>4.993757802746579E-3</v>
      </c>
      <c r="D1354">
        <f t="shared" si="127"/>
        <v>10.25</v>
      </c>
      <c r="E1354" s="2">
        <f t="shared" si="128"/>
        <v>8.5612862810607645E-3</v>
      </c>
      <c r="F1354">
        <f t="shared" si="129"/>
        <v>-32.25</v>
      </c>
      <c r="G1354" s="2">
        <f t="shared" si="130"/>
        <v>-2.601330913490623E-2</v>
      </c>
      <c r="H1354" s="3">
        <f t="shared" si="131"/>
        <v>2.2047239999999997</v>
      </c>
    </row>
    <row r="1355" spans="1:8" x14ac:dyDescent="0.25">
      <c r="A1355" s="1">
        <v>42046</v>
      </c>
      <c r="B1355">
        <v>1201.5</v>
      </c>
      <c r="C1355" s="2">
        <f t="shared" si="126"/>
        <v>7.3359882624188799E-3</v>
      </c>
      <c r="D1355">
        <f t="shared" si="127"/>
        <v>-3.5</v>
      </c>
      <c r="E1355" s="2">
        <f t="shared" si="128"/>
        <v>-2.9045643153526972E-3</v>
      </c>
      <c r="F1355">
        <f t="shared" si="129"/>
        <v>-74.5</v>
      </c>
      <c r="G1355" s="2">
        <f t="shared" si="130"/>
        <v>-5.8385579937304075E-2</v>
      </c>
      <c r="H1355" s="3">
        <f t="shared" si="131"/>
        <v>3.2152224999999994</v>
      </c>
    </row>
    <row r="1356" spans="1:8" x14ac:dyDescent="0.25">
      <c r="A1356" s="1">
        <v>42045</v>
      </c>
      <c r="B1356">
        <v>1192.75</v>
      </c>
      <c r="C1356" s="2">
        <f t="shared" si="126"/>
        <v>-7.9018506966105351E-3</v>
      </c>
      <c r="D1356">
        <f t="shared" si="127"/>
        <v>-3</v>
      </c>
      <c r="E1356" s="2">
        <f t="shared" si="128"/>
        <v>-2.5088856366297305E-3</v>
      </c>
      <c r="F1356">
        <f t="shared" si="129"/>
        <v>-79.25</v>
      </c>
      <c r="G1356" s="2">
        <f t="shared" si="130"/>
        <v>-6.2303459119496855E-2</v>
      </c>
      <c r="H1356" s="3">
        <f t="shared" si="131"/>
        <v>-3.4908129999999997</v>
      </c>
    </row>
    <row r="1357" spans="1:8" x14ac:dyDescent="0.25">
      <c r="A1357" s="1">
        <v>42044</v>
      </c>
      <c r="B1357">
        <v>1202.25</v>
      </c>
      <c r="C1357" s="2">
        <f t="shared" si="126"/>
        <v>4.1762372102736034E-3</v>
      </c>
      <c r="D1357">
        <f t="shared" si="127"/>
        <v>-8.5</v>
      </c>
      <c r="E1357" s="2">
        <f t="shared" si="128"/>
        <v>-7.0204418748709479E-3</v>
      </c>
      <c r="F1357">
        <f t="shared" si="129"/>
        <v>-77.75</v>
      </c>
      <c r="G1357" s="2">
        <f t="shared" si="130"/>
        <v>-6.0742187500000003E-2</v>
      </c>
      <c r="H1357" s="3">
        <f t="shared" si="131"/>
        <v>1.83727</v>
      </c>
    </row>
    <row r="1358" spans="1:8" x14ac:dyDescent="0.25">
      <c r="A1358" s="1">
        <v>42041</v>
      </c>
      <c r="B1358">
        <v>1197.25</v>
      </c>
      <c r="C1358" s="2">
        <f t="shared" si="126"/>
        <v>-6.4315352697095207E-3</v>
      </c>
      <c r="D1358">
        <f t="shared" si="127"/>
        <v>14</v>
      </c>
      <c r="E1358" s="2">
        <f t="shared" si="128"/>
        <v>1.1831819142193112E-2</v>
      </c>
      <c r="F1358">
        <f t="shared" si="129"/>
        <v>-82.25</v>
      </c>
      <c r="G1358" s="2">
        <f t="shared" si="130"/>
        <v>-6.4282923016803439E-2</v>
      </c>
      <c r="H1358" s="3">
        <f t="shared" si="131"/>
        <v>-2.8477684999999999</v>
      </c>
    </row>
    <row r="1359" spans="1:8" x14ac:dyDescent="0.25">
      <c r="A1359" s="1">
        <v>42040</v>
      </c>
      <c r="B1359">
        <v>1205</v>
      </c>
      <c r="C1359" s="2">
        <f t="shared" si="126"/>
        <v>7.7357307129417574E-3</v>
      </c>
      <c r="D1359">
        <f t="shared" si="127"/>
        <v>20.25</v>
      </c>
      <c r="E1359" s="2">
        <f t="shared" si="128"/>
        <v>1.7092213547161849E-2</v>
      </c>
      <c r="F1359">
        <f t="shared" si="129"/>
        <v>-64</v>
      </c>
      <c r="G1359" s="2">
        <f t="shared" si="130"/>
        <v>-5.0433412135539799E-2</v>
      </c>
      <c r="H1359" s="3">
        <f t="shared" si="131"/>
        <v>3.3989494999999996</v>
      </c>
    </row>
    <row r="1360" spans="1:8" x14ac:dyDescent="0.25">
      <c r="A1360" s="1">
        <v>42039</v>
      </c>
      <c r="B1360">
        <v>1195.75</v>
      </c>
      <c r="C1360" s="2">
        <f t="shared" si="126"/>
        <v>-1.2389015073301701E-2</v>
      </c>
      <c r="D1360">
        <f t="shared" si="127"/>
        <v>3.75</v>
      </c>
      <c r="E1360" s="2">
        <f t="shared" si="128"/>
        <v>3.1459731543624159E-3</v>
      </c>
      <c r="F1360">
        <f t="shared" si="129"/>
        <v>-35.5</v>
      </c>
      <c r="G1360" s="2">
        <f t="shared" si="130"/>
        <v>-2.8832487309644671E-2</v>
      </c>
      <c r="H1360" s="3">
        <f t="shared" si="131"/>
        <v>-5.5118099999999997</v>
      </c>
    </row>
    <row r="1361" spans="1:8" x14ac:dyDescent="0.25">
      <c r="A1361" s="1">
        <v>42038</v>
      </c>
      <c r="B1361">
        <v>1210.75</v>
      </c>
      <c r="C1361" s="2">
        <f t="shared" si="126"/>
        <v>2.324107331502212E-2</v>
      </c>
      <c r="D1361">
        <f t="shared" si="127"/>
        <v>16.75</v>
      </c>
      <c r="E1361" s="2">
        <f t="shared" si="128"/>
        <v>1.4028475711892797E-2</v>
      </c>
      <c r="F1361">
        <f t="shared" si="129"/>
        <v>-36.5</v>
      </c>
      <c r="G1361" s="2">
        <f t="shared" si="130"/>
        <v>-2.9264381639607137E-2</v>
      </c>
      <c r="H1361" s="3">
        <f t="shared" si="131"/>
        <v>10.104984999999999</v>
      </c>
    </row>
    <row r="1362" spans="1:8" x14ac:dyDescent="0.25">
      <c r="A1362" s="1">
        <v>42037</v>
      </c>
      <c r="B1362">
        <v>1183.25</v>
      </c>
      <c r="C1362" s="2">
        <f t="shared" si="126"/>
        <v>-1.266089892382305E-3</v>
      </c>
      <c r="D1362">
        <f t="shared" si="127"/>
        <v>-14.25</v>
      </c>
      <c r="E1362" s="2">
        <f t="shared" si="128"/>
        <v>-1.1899791231732777E-2</v>
      </c>
      <c r="F1362">
        <f t="shared" si="129"/>
        <v>-84.5</v>
      </c>
      <c r="G1362" s="2">
        <f t="shared" si="130"/>
        <v>-6.6653520015775986E-2</v>
      </c>
      <c r="H1362" s="3">
        <f t="shared" si="131"/>
        <v>-0.55118099999999992</v>
      </c>
    </row>
    <row r="1363" spans="1:8" x14ac:dyDescent="0.25">
      <c r="A1363" s="1">
        <v>42034</v>
      </c>
      <c r="B1363">
        <v>1184.75</v>
      </c>
      <c r="C1363" s="2">
        <f t="shared" si="126"/>
        <v>-6.0822147651006242E-3</v>
      </c>
      <c r="D1363">
        <f t="shared" si="127"/>
        <v>-22.5</v>
      </c>
      <c r="E1363" s="2">
        <f t="shared" si="128"/>
        <v>-1.8637399047421826E-2</v>
      </c>
      <c r="F1363">
        <f t="shared" si="129"/>
        <v>-87.75</v>
      </c>
      <c r="G1363" s="2">
        <f t="shared" si="130"/>
        <v>-6.8958742632612965E-2</v>
      </c>
      <c r="H1363" s="3">
        <f t="shared" si="131"/>
        <v>-2.6640414999999997</v>
      </c>
    </row>
    <row r="1364" spans="1:8" x14ac:dyDescent="0.25">
      <c r="A1364" s="1">
        <v>42033</v>
      </c>
      <c r="B1364">
        <v>1192</v>
      </c>
      <c r="C1364" s="2">
        <f t="shared" si="126"/>
        <v>-1.6750418760469454E-3</v>
      </c>
      <c r="D1364">
        <f t="shared" si="127"/>
        <v>-4.5</v>
      </c>
      <c r="E1364" s="2">
        <f t="shared" si="128"/>
        <v>-3.7609694943585457E-3</v>
      </c>
      <c r="F1364">
        <f t="shared" si="129"/>
        <v>-85.75</v>
      </c>
      <c r="G1364" s="2">
        <f t="shared" si="130"/>
        <v>-6.7110154568577579E-2</v>
      </c>
      <c r="H1364" s="3">
        <f t="shared" si="131"/>
        <v>-0.73490799999999989</v>
      </c>
    </row>
    <row r="1365" spans="1:8" x14ac:dyDescent="0.25">
      <c r="A1365" s="1">
        <v>42032</v>
      </c>
      <c r="B1365">
        <v>1194</v>
      </c>
      <c r="C1365" s="2">
        <f t="shared" si="126"/>
        <v>-2.9227557411273253E-3</v>
      </c>
      <c r="D1365">
        <f t="shared" si="127"/>
        <v>-6.5</v>
      </c>
      <c r="E1365" s="2">
        <f t="shared" si="128"/>
        <v>-5.414410662224073E-3</v>
      </c>
      <c r="F1365">
        <f t="shared" si="129"/>
        <v>-65</v>
      </c>
      <c r="G1365" s="2">
        <f t="shared" si="130"/>
        <v>-5.1628276409849086E-2</v>
      </c>
      <c r="H1365" s="3">
        <f t="shared" si="131"/>
        <v>-1.286089</v>
      </c>
    </row>
    <row r="1366" spans="1:8" x14ac:dyDescent="0.25">
      <c r="A1366" s="1">
        <v>42031</v>
      </c>
      <c r="B1366">
        <v>1197.5</v>
      </c>
      <c r="C1366" s="2">
        <f t="shared" si="126"/>
        <v>-8.0762062538828339E-3</v>
      </c>
      <c r="D1366">
        <f t="shared" si="127"/>
        <v>-9.75</v>
      </c>
      <c r="E1366" s="2">
        <f t="shared" si="128"/>
        <v>-8.0762062538827922E-3</v>
      </c>
      <c r="F1366">
        <f t="shared" si="129"/>
        <v>-72</v>
      </c>
      <c r="G1366" s="2">
        <f t="shared" si="130"/>
        <v>-5.6715242221346988E-2</v>
      </c>
      <c r="H1366" s="3">
        <f t="shared" si="131"/>
        <v>-3.5826764999999998</v>
      </c>
    </row>
    <row r="1367" spans="1:8" x14ac:dyDescent="0.25">
      <c r="A1367" s="1">
        <v>42030</v>
      </c>
      <c r="B1367">
        <v>1207.25</v>
      </c>
      <c r="C1367" s="2">
        <f t="shared" si="126"/>
        <v>8.9845382365232318E-3</v>
      </c>
      <c r="D1367">
        <f t="shared" si="127"/>
        <v>1.5</v>
      </c>
      <c r="E1367" s="2">
        <f t="shared" si="128"/>
        <v>1.2440389798880364E-3</v>
      </c>
      <c r="F1367">
        <f t="shared" si="129"/>
        <v>-62.25</v>
      </c>
      <c r="G1367" s="2">
        <f t="shared" si="130"/>
        <v>-4.9035053170539585E-2</v>
      </c>
      <c r="H1367" s="3">
        <f t="shared" si="131"/>
        <v>3.9501304999999998</v>
      </c>
    </row>
    <row r="1368" spans="1:8" x14ac:dyDescent="0.25">
      <c r="A1368" s="1">
        <v>42027</v>
      </c>
      <c r="B1368">
        <v>1196.5</v>
      </c>
      <c r="C1368" s="2">
        <f t="shared" si="126"/>
        <v>-3.3319450229071235E-3</v>
      </c>
      <c r="D1368">
        <f t="shared" si="127"/>
        <v>-19</v>
      </c>
      <c r="E1368" s="2">
        <f t="shared" si="128"/>
        <v>-1.5631427396133279E-2</v>
      </c>
      <c r="F1368">
        <f t="shared" si="129"/>
        <v>-65.75</v>
      </c>
      <c r="G1368" s="2">
        <f t="shared" si="130"/>
        <v>-5.2089522677757974E-2</v>
      </c>
      <c r="H1368" s="3">
        <f t="shared" si="131"/>
        <v>-1.4698159999999998</v>
      </c>
    </row>
    <row r="1369" spans="1:8" x14ac:dyDescent="0.25">
      <c r="A1369" s="1">
        <v>42026</v>
      </c>
      <c r="B1369">
        <v>1200.5</v>
      </c>
      <c r="C1369" s="2">
        <f t="shared" si="126"/>
        <v>-5.5912197142266029E-3</v>
      </c>
      <c r="D1369">
        <f t="shared" si="127"/>
        <v>-14.25</v>
      </c>
      <c r="E1369" s="2">
        <f t="shared" si="128"/>
        <v>-1.1730808808396789E-2</v>
      </c>
      <c r="F1369">
        <f t="shared" si="129"/>
        <v>-66.5</v>
      </c>
      <c r="G1369" s="2">
        <f t="shared" si="130"/>
        <v>-5.2486187845303865E-2</v>
      </c>
      <c r="H1369" s="3">
        <f t="shared" si="131"/>
        <v>-2.4803145</v>
      </c>
    </row>
    <row r="1370" spans="1:8" x14ac:dyDescent="0.25">
      <c r="A1370" s="1">
        <v>42025</v>
      </c>
      <c r="B1370">
        <v>1207.25</v>
      </c>
      <c r="C1370" s="2">
        <f t="shared" si="126"/>
        <v>1.2440389798880069E-3</v>
      </c>
      <c r="D1370">
        <f t="shared" si="127"/>
        <v>-25.75</v>
      </c>
      <c r="E1370" s="2">
        <f t="shared" si="128"/>
        <v>-2.0884022708840228E-2</v>
      </c>
      <c r="F1370">
        <f t="shared" si="129"/>
        <v>-51.75</v>
      </c>
      <c r="G1370" s="2">
        <f t="shared" si="130"/>
        <v>-4.1104050833995237E-2</v>
      </c>
      <c r="H1370" s="3">
        <f t="shared" si="131"/>
        <v>0.55118099999999992</v>
      </c>
    </row>
    <row r="1371" spans="1:8" x14ac:dyDescent="0.25">
      <c r="A1371" s="1">
        <v>42024</v>
      </c>
      <c r="B1371">
        <v>1205.75</v>
      </c>
      <c r="C1371" s="2">
        <f t="shared" si="126"/>
        <v>-8.0213903743315829E-3</v>
      </c>
      <c r="D1371">
        <f t="shared" si="127"/>
        <v>-22</v>
      </c>
      <c r="E1371" s="2">
        <f t="shared" si="128"/>
        <v>-1.7918957442476072E-2</v>
      </c>
      <c r="F1371">
        <f t="shared" si="129"/>
        <v>-49.25</v>
      </c>
      <c r="G1371" s="2">
        <f t="shared" si="130"/>
        <v>-3.9243027888446212E-2</v>
      </c>
      <c r="H1371" s="3">
        <f t="shared" si="131"/>
        <v>-3.5826764999999998</v>
      </c>
    </row>
    <row r="1372" spans="1:8" x14ac:dyDescent="0.25">
      <c r="A1372" s="1">
        <v>42020</v>
      </c>
      <c r="B1372">
        <v>1215.5</v>
      </c>
      <c r="C1372" s="2">
        <f t="shared" si="126"/>
        <v>6.1741098991552334E-4</v>
      </c>
      <c r="D1372">
        <f t="shared" si="127"/>
        <v>-24.25</v>
      </c>
      <c r="E1372" s="2">
        <f t="shared" si="128"/>
        <v>-1.9560395240976004E-2</v>
      </c>
      <c r="F1372">
        <f t="shared" si="129"/>
        <v>-54.25</v>
      </c>
      <c r="G1372" s="2">
        <f t="shared" si="130"/>
        <v>-4.2724945855483365E-2</v>
      </c>
      <c r="H1372" s="3">
        <f t="shared" si="131"/>
        <v>0.27559049999999996</v>
      </c>
    </row>
    <row r="1373" spans="1:8" x14ac:dyDescent="0.25">
      <c r="A1373" s="1">
        <v>42019</v>
      </c>
      <c r="B1373">
        <v>1214.75</v>
      </c>
      <c r="C1373" s="2">
        <f t="shared" si="126"/>
        <v>-1.4801297648012968E-2</v>
      </c>
      <c r="D1373">
        <f t="shared" si="127"/>
        <v>-61.25</v>
      </c>
      <c r="E1373" s="2">
        <f t="shared" si="128"/>
        <v>-4.8001567398119123E-2</v>
      </c>
      <c r="F1373">
        <f t="shared" si="129"/>
        <v>-62.75</v>
      </c>
      <c r="G1373" s="2">
        <f t="shared" si="130"/>
        <v>-4.9119373776908025E-2</v>
      </c>
      <c r="H1373" s="3">
        <f t="shared" si="131"/>
        <v>-6.7060354999999996</v>
      </c>
    </row>
    <row r="1374" spans="1:8" x14ac:dyDescent="0.25">
      <c r="A1374" s="1">
        <v>42018</v>
      </c>
      <c r="B1374">
        <v>1233</v>
      </c>
      <c r="C1374" s="2">
        <f t="shared" si="126"/>
        <v>4.2761148442271857E-3</v>
      </c>
      <c r="D1374">
        <f t="shared" si="127"/>
        <v>-39</v>
      </c>
      <c r="E1374" s="2">
        <f t="shared" si="128"/>
        <v>-3.0660377358490566E-2</v>
      </c>
      <c r="F1374">
        <f t="shared" si="129"/>
        <v>-39.5</v>
      </c>
      <c r="G1374" s="2">
        <f t="shared" si="130"/>
        <v>-3.1041257367387033E-2</v>
      </c>
      <c r="H1374" s="3">
        <f t="shared" si="131"/>
        <v>1.9291334999999998</v>
      </c>
    </row>
    <row r="1375" spans="1:8" x14ac:dyDescent="0.25">
      <c r="A1375" s="1">
        <v>42017</v>
      </c>
      <c r="B1375">
        <v>1227.75</v>
      </c>
      <c r="C1375" s="2">
        <f t="shared" si="126"/>
        <v>-9.6793708408953183E-3</v>
      </c>
      <c r="D1375">
        <f t="shared" si="127"/>
        <v>-52.25</v>
      </c>
      <c r="E1375" s="2">
        <f t="shared" si="128"/>
        <v>-4.0820312499999997E-2</v>
      </c>
      <c r="F1375">
        <f t="shared" si="129"/>
        <v>-34.5</v>
      </c>
      <c r="G1375" s="2">
        <f t="shared" si="130"/>
        <v>-2.7332144979203804E-2</v>
      </c>
      <c r="H1375" s="3">
        <f t="shared" si="131"/>
        <v>-4.4094479999999994</v>
      </c>
    </row>
    <row r="1376" spans="1:8" x14ac:dyDescent="0.25">
      <c r="A1376" s="1">
        <v>42016</v>
      </c>
      <c r="B1376">
        <v>1239.75</v>
      </c>
      <c r="C1376" s="2">
        <f t="shared" si="126"/>
        <v>-2.8409090909090939E-2</v>
      </c>
      <c r="D1376">
        <f t="shared" si="127"/>
        <v>-39.75</v>
      </c>
      <c r="E1376" s="2">
        <f t="shared" si="128"/>
        <v>-3.1066822977725676E-2</v>
      </c>
      <c r="F1376">
        <f t="shared" si="129"/>
        <v>-39.75</v>
      </c>
      <c r="G1376" s="2">
        <f t="shared" si="130"/>
        <v>-3.1066822977725676E-2</v>
      </c>
      <c r="H1376" s="3">
        <f t="shared" si="131"/>
        <v>-13.320207499999999</v>
      </c>
    </row>
    <row r="1377" spans="1:8" x14ac:dyDescent="0.25">
      <c r="A1377" s="1">
        <v>42013</v>
      </c>
      <c r="B1377">
        <v>1276</v>
      </c>
      <c r="C1377" s="2">
        <f t="shared" si="126"/>
        <v>3.1446540880504248E-3</v>
      </c>
      <c r="D1377">
        <f t="shared" si="127"/>
        <v>7</v>
      </c>
      <c r="E1377" s="2">
        <f t="shared" si="128"/>
        <v>5.5161544523246652E-3</v>
      </c>
      <c r="F1377">
        <f t="shared" si="129"/>
        <v>2</v>
      </c>
      <c r="G1377" s="2">
        <f t="shared" si="130"/>
        <v>1.5698587127158557E-3</v>
      </c>
      <c r="H1377" s="3">
        <f t="shared" si="131"/>
        <v>1.4698159999999998</v>
      </c>
    </row>
    <row r="1378" spans="1:8" x14ac:dyDescent="0.25">
      <c r="A1378" s="1">
        <v>42012</v>
      </c>
      <c r="B1378">
        <v>1272</v>
      </c>
      <c r="C1378" s="2">
        <f t="shared" si="126"/>
        <v>-6.2499999999999778E-3</v>
      </c>
      <c r="D1378">
        <f t="shared" si="127"/>
        <v>40.75</v>
      </c>
      <c r="E1378" s="2">
        <f t="shared" si="128"/>
        <v>3.3096446700507612E-2</v>
      </c>
      <c r="F1378">
        <f t="shared" si="129"/>
        <v>5.75</v>
      </c>
      <c r="G1378" s="2">
        <f t="shared" si="130"/>
        <v>4.5409674234945709E-3</v>
      </c>
      <c r="H1378" s="3">
        <f t="shared" si="131"/>
        <v>-2.9396319999999996</v>
      </c>
    </row>
    <row r="1379" spans="1:8" x14ac:dyDescent="0.25">
      <c r="A1379" s="1">
        <v>42011</v>
      </c>
      <c r="B1379">
        <v>1280</v>
      </c>
      <c r="C1379" s="2">
        <f t="shared" si="126"/>
        <v>3.9077764751849209E-4</v>
      </c>
      <c r="D1379">
        <f t="shared" si="127"/>
        <v>32.75</v>
      </c>
      <c r="E1379" s="2">
        <f t="shared" si="128"/>
        <v>2.6257767087592705E-2</v>
      </c>
      <c r="F1379">
        <f t="shared" si="129"/>
        <v>39.25</v>
      </c>
      <c r="G1379" s="2">
        <f t="shared" si="130"/>
        <v>3.1634092282893413E-2</v>
      </c>
      <c r="H1379" s="3">
        <f t="shared" si="131"/>
        <v>0.18372699999999997</v>
      </c>
    </row>
    <row r="1380" spans="1:8" x14ac:dyDescent="0.25">
      <c r="A1380" s="1">
        <v>42010</v>
      </c>
      <c r="B1380">
        <v>1279.5</v>
      </c>
      <c r="C1380" s="2">
        <f t="shared" si="126"/>
        <v>8.2742316784869541E-3</v>
      </c>
      <c r="D1380">
        <f t="shared" si="127"/>
        <v>11.75</v>
      </c>
      <c r="E1380" s="2">
        <f t="shared" si="128"/>
        <v>9.2683888779333465E-3</v>
      </c>
      <c r="F1380">
        <f t="shared" si="129"/>
        <v>51</v>
      </c>
      <c r="G1380" s="2">
        <f t="shared" si="130"/>
        <v>4.1514041514041512E-2</v>
      </c>
      <c r="H1380" s="3">
        <f t="shared" si="131"/>
        <v>3.8582669999999997</v>
      </c>
    </row>
    <row r="1381" spans="1:8" x14ac:dyDescent="0.25">
      <c r="A1381" s="1">
        <v>42009</v>
      </c>
      <c r="B1381">
        <v>1269</v>
      </c>
      <c r="C1381" s="2">
        <f t="shared" si="126"/>
        <v>3.0659898477157332E-2</v>
      </c>
      <c r="D1381">
        <f t="shared" si="127"/>
        <v>-3.5</v>
      </c>
      <c r="E1381" s="2">
        <f t="shared" si="128"/>
        <v>-2.7504911591355601E-3</v>
      </c>
      <c r="F1381">
        <f t="shared" si="129"/>
        <v>43</v>
      </c>
      <c r="G1381" s="2">
        <f t="shared" si="130"/>
        <v>3.507340946166395E-2</v>
      </c>
      <c r="H1381" s="3">
        <f t="shared" si="131"/>
        <v>13.871388499999998</v>
      </c>
    </row>
    <row r="1382" spans="1:8" x14ac:dyDescent="0.25">
      <c r="A1382" s="1">
        <v>42006</v>
      </c>
      <c r="B1382">
        <v>1231.25</v>
      </c>
      <c r="C1382" s="2">
        <f t="shared" si="126"/>
        <v>-1.2828222088594909E-2</v>
      </c>
      <c r="D1382">
        <f t="shared" si="127"/>
        <v>-46.5</v>
      </c>
      <c r="E1382" s="2">
        <f t="shared" si="128"/>
        <v>-3.6392095480336527E-2</v>
      </c>
      <c r="F1382">
        <f t="shared" si="129"/>
        <v>-16</v>
      </c>
      <c r="G1382" s="2">
        <f t="shared" si="130"/>
        <v>-1.2828222088594909E-2</v>
      </c>
      <c r="H1382" s="3">
        <f t="shared" si="131"/>
        <v>-5.8792639999999992</v>
      </c>
    </row>
    <row r="1383" spans="1:8" x14ac:dyDescent="0.25">
      <c r="A1383" s="1">
        <v>42004</v>
      </c>
      <c r="B1383">
        <v>1247.25</v>
      </c>
      <c r="C1383" s="2">
        <f t="shared" si="126"/>
        <v>-1.6170380595543321E-2</v>
      </c>
      <c r="D1383">
        <f t="shared" si="127"/>
        <v>-11.75</v>
      </c>
      <c r="E1383" s="2">
        <f t="shared" si="128"/>
        <v>-9.3328038125496428E-3</v>
      </c>
      <c r="F1383">
        <f t="shared" si="129"/>
        <v>1</v>
      </c>
      <c r="G1383" s="2">
        <f t="shared" si="130"/>
        <v>8.0240722166499494E-4</v>
      </c>
      <c r="H1383" s="3">
        <f t="shared" si="131"/>
        <v>-7.5328069999999991</v>
      </c>
    </row>
    <row r="1384" spans="1:8" x14ac:dyDescent="0.25">
      <c r="A1384" s="1">
        <v>42003</v>
      </c>
      <c r="B1384">
        <v>1267.75</v>
      </c>
      <c r="C1384" s="2">
        <f t="shared" si="126"/>
        <v>-3.732809430255446E-3</v>
      </c>
      <c r="D1384">
        <f t="shared" si="127"/>
        <v>-1.75</v>
      </c>
      <c r="E1384" s="2">
        <f t="shared" si="128"/>
        <v>-1.3784954706577393E-3</v>
      </c>
      <c r="F1384">
        <f t="shared" si="129"/>
        <v>-9.5</v>
      </c>
      <c r="G1384" s="2">
        <f t="shared" si="130"/>
        <v>-7.4378547660990408E-3</v>
      </c>
      <c r="H1384" s="3">
        <f t="shared" si="131"/>
        <v>-1.7454064999999999</v>
      </c>
    </row>
    <row r="1385" spans="1:8" x14ac:dyDescent="0.25">
      <c r="A1385" s="1">
        <v>42002</v>
      </c>
      <c r="B1385">
        <v>1272.5</v>
      </c>
      <c r="C1385" s="2">
        <f t="shared" si="126"/>
        <v>-4.1087849735863546E-3</v>
      </c>
      <c r="D1385">
        <f t="shared" si="127"/>
        <v>3</v>
      </c>
      <c r="E1385" s="2">
        <f t="shared" si="128"/>
        <v>2.3631350925561244E-3</v>
      </c>
      <c r="F1385">
        <f t="shared" si="129"/>
        <v>-8.75</v>
      </c>
      <c r="G1385" s="2">
        <f t="shared" si="130"/>
        <v>-6.8292682926829268E-3</v>
      </c>
      <c r="H1385" s="3">
        <f t="shared" si="131"/>
        <v>-1.9291334999999998</v>
      </c>
    </row>
    <row r="1386" spans="1:8" x14ac:dyDescent="0.25">
      <c r="A1386" s="1">
        <v>41999</v>
      </c>
      <c r="B1386">
        <v>1277.75</v>
      </c>
      <c r="C1386" s="2">
        <f t="shared" si="126"/>
        <v>1.4892772041302571E-2</v>
      </c>
      <c r="D1386">
        <f t="shared" si="127"/>
        <v>15.5</v>
      </c>
      <c r="E1386" s="2">
        <f t="shared" si="128"/>
        <v>1.2279659338482869E-2</v>
      </c>
      <c r="F1386">
        <f t="shared" si="129"/>
        <v>13.75</v>
      </c>
      <c r="G1386" s="2">
        <f t="shared" si="130"/>
        <v>1.0878164556962026E-2</v>
      </c>
      <c r="H1386" s="3">
        <f t="shared" si="131"/>
        <v>6.8897624999999998</v>
      </c>
    </row>
    <row r="1387" spans="1:8" x14ac:dyDescent="0.25">
      <c r="A1387" s="1">
        <v>41997</v>
      </c>
      <c r="B1387">
        <v>1259</v>
      </c>
      <c r="C1387" s="2">
        <f t="shared" si="126"/>
        <v>-8.2709728239463987E-3</v>
      </c>
      <c r="D1387">
        <f t="shared" si="127"/>
        <v>-8</v>
      </c>
      <c r="E1387" s="2">
        <f t="shared" si="128"/>
        <v>-6.314127861089187E-3</v>
      </c>
      <c r="F1387">
        <f t="shared" si="129"/>
        <v>-10.25</v>
      </c>
      <c r="G1387" s="2">
        <f t="shared" si="130"/>
        <v>-8.0756352176482183E-3</v>
      </c>
      <c r="H1387" s="3">
        <f t="shared" si="131"/>
        <v>-3.8582669999999997</v>
      </c>
    </row>
    <row r="1388" spans="1:8" x14ac:dyDescent="0.25">
      <c r="A1388" s="1">
        <v>41996</v>
      </c>
      <c r="B1388">
        <v>1269.5</v>
      </c>
      <c r="C1388" s="2">
        <f t="shared" si="126"/>
        <v>0</v>
      </c>
      <c r="D1388">
        <f t="shared" si="127"/>
        <v>10.5</v>
      </c>
      <c r="E1388" s="2">
        <f t="shared" si="128"/>
        <v>8.339952343129467E-3</v>
      </c>
      <c r="F1388">
        <f t="shared" si="129"/>
        <v>18.75</v>
      </c>
      <c r="G1388" s="2">
        <f t="shared" si="130"/>
        <v>1.4991005396761943E-2</v>
      </c>
      <c r="H1388" s="3">
        <f t="shared" si="131"/>
        <v>0</v>
      </c>
    </row>
    <row r="1389" spans="1:8" x14ac:dyDescent="0.25">
      <c r="A1389" s="1">
        <v>41995</v>
      </c>
      <c r="B1389">
        <v>1269.5</v>
      </c>
      <c r="C1389" s="2">
        <f t="shared" si="126"/>
        <v>5.7437116260645737E-3</v>
      </c>
      <c r="D1389">
        <f t="shared" si="127"/>
        <v>14.5</v>
      </c>
      <c r="E1389" s="2">
        <f t="shared" si="128"/>
        <v>1.1553784860557768E-2</v>
      </c>
      <c r="F1389">
        <f t="shared" si="129"/>
        <v>34.5</v>
      </c>
      <c r="G1389" s="2">
        <f t="shared" si="130"/>
        <v>2.7935222672064778E-2</v>
      </c>
      <c r="H1389" s="3">
        <f t="shared" si="131"/>
        <v>2.6640414999999997</v>
      </c>
    </row>
    <row r="1390" spans="1:8" x14ac:dyDescent="0.25">
      <c r="A1390" s="1">
        <v>41992</v>
      </c>
      <c r="B1390">
        <v>1262.25</v>
      </c>
      <c r="C1390" s="2">
        <f t="shared" si="126"/>
        <v>-3.7490134175216516E-3</v>
      </c>
      <c r="D1390">
        <f t="shared" si="127"/>
        <v>-7.5</v>
      </c>
      <c r="E1390" s="2">
        <f t="shared" si="128"/>
        <v>-5.9066745422327229E-3</v>
      </c>
      <c r="F1390">
        <f t="shared" si="129"/>
        <v>8.75</v>
      </c>
      <c r="G1390" s="2">
        <f t="shared" si="130"/>
        <v>6.9804547267650575E-3</v>
      </c>
      <c r="H1390" s="3">
        <f t="shared" si="131"/>
        <v>-1.7454064999999999</v>
      </c>
    </row>
    <row r="1391" spans="1:8" x14ac:dyDescent="0.25">
      <c r="A1391" s="1">
        <v>41991</v>
      </c>
      <c r="B1391">
        <v>1267</v>
      </c>
      <c r="C1391" s="2">
        <f t="shared" si="126"/>
        <v>6.3542494042891917E-3</v>
      </c>
      <c r="D1391">
        <f t="shared" si="127"/>
        <v>-10.5</v>
      </c>
      <c r="E1391" s="2">
        <f t="shared" si="128"/>
        <v>-8.21917808219178E-3</v>
      </c>
      <c r="F1391">
        <f t="shared" si="129"/>
        <v>0.5</v>
      </c>
      <c r="G1391" s="2">
        <f t="shared" si="130"/>
        <v>3.9478878799842083E-4</v>
      </c>
      <c r="H1391" s="3">
        <f t="shared" si="131"/>
        <v>2.9396319999999996</v>
      </c>
    </row>
    <row r="1392" spans="1:8" x14ac:dyDescent="0.25">
      <c r="A1392" s="1">
        <v>41990</v>
      </c>
      <c r="B1392">
        <v>1259</v>
      </c>
      <c r="C1392" s="2">
        <f t="shared" si="126"/>
        <v>3.1872509960160222E-3</v>
      </c>
      <c r="D1392">
        <f t="shared" si="127"/>
        <v>-13.5</v>
      </c>
      <c r="E1392" s="2">
        <f t="shared" si="128"/>
        <v>-1.0609037328094302E-2</v>
      </c>
      <c r="F1392">
        <f t="shared" si="129"/>
        <v>6.25</v>
      </c>
      <c r="G1392" s="2">
        <f t="shared" si="130"/>
        <v>4.9890241468768708E-3</v>
      </c>
      <c r="H1392" s="3">
        <f t="shared" si="131"/>
        <v>1.4698159999999998</v>
      </c>
    </row>
    <row r="1393" spans="1:8" x14ac:dyDescent="0.25">
      <c r="A1393" s="1">
        <v>41989</v>
      </c>
      <c r="B1393">
        <v>1255</v>
      </c>
      <c r="C1393" s="2">
        <f t="shared" si="126"/>
        <v>-1.161645993305771E-2</v>
      </c>
      <c r="D1393">
        <f t="shared" si="127"/>
        <v>-7.25</v>
      </c>
      <c r="E1393" s="2">
        <f t="shared" si="128"/>
        <v>-5.7437116260645668E-3</v>
      </c>
      <c r="F1393">
        <f t="shared" si="129"/>
        <v>-28.75</v>
      </c>
      <c r="G1393" s="2">
        <f t="shared" si="130"/>
        <v>-2.2395326192794548E-2</v>
      </c>
      <c r="H1393" s="3">
        <f t="shared" si="131"/>
        <v>-5.4199464999999991</v>
      </c>
    </row>
    <row r="1394" spans="1:8" x14ac:dyDescent="0.25">
      <c r="A1394" s="1">
        <v>41988</v>
      </c>
      <c r="B1394">
        <v>1269.75</v>
      </c>
      <c r="C1394" s="2">
        <f t="shared" si="126"/>
        <v>-6.0665362035224879E-3</v>
      </c>
      <c r="D1394">
        <f t="shared" si="127"/>
        <v>-9.75</v>
      </c>
      <c r="E1394" s="2">
        <f t="shared" si="128"/>
        <v>-7.6201641266119575E-3</v>
      </c>
      <c r="F1394">
        <f t="shared" si="129"/>
        <v>-8.25</v>
      </c>
      <c r="G1394" s="2">
        <f t="shared" si="130"/>
        <v>-6.4553990610328642E-3</v>
      </c>
      <c r="H1394" s="3">
        <f t="shared" si="131"/>
        <v>-2.8477684999999999</v>
      </c>
    </row>
    <row r="1395" spans="1:8" x14ac:dyDescent="0.25">
      <c r="A1395" s="1">
        <v>41985</v>
      </c>
      <c r="B1395">
        <v>1277.5</v>
      </c>
      <c r="C1395" s="2">
        <f t="shared" si="126"/>
        <v>3.9292730844793233E-3</v>
      </c>
      <c r="D1395">
        <f t="shared" si="127"/>
        <v>3.5</v>
      </c>
      <c r="E1395" s="2">
        <f t="shared" si="128"/>
        <v>2.7472527472527475E-3</v>
      </c>
      <c r="F1395">
        <f t="shared" si="129"/>
        <v>-16.75</v>
      </c>
      <c r="G1395" s="2">
        <f t="shared" si="130"/>
        <v>-1.2941858219045779E-2</v>
      </c>
      <c r="H1395" s="3">
        <f t="shared" si="131"/>
        <v>1.83727</v>
      </c>
    </row>
    <row r="1396" spans="1:8" x14ac:dyDescent="0.25">
      <c r="A1396" s="1">
        <v>41984</v>
      </c>
      <c r="B1396">
        <v>1272.5</v>
      </c>
      <c r="C1396" s="2">
        <f t="shared" si="126"/>
        <v>8.1204198851256848E-3</v>
      </c>
      <c r="D1396">
        <f t="shared" si="127"/>
        <v>6.25</v>
      </c>
      <c r="E1396" s="2">
        <f t="shared" si="128"/>
        <v>4.9358341559723592E-3</v>
      </c>
      <c r="F1396">
        <f t="shared" si="129"/>
        <v>16.5</v>
      </c>
      <c r="G1396" s="2">
        <f t="shared" si="130"/>
        <v>1.3136942675159236E-2</v>
      </c>
      <c r="H1396" s="3">
        <f t="shared" si="131"/>
        <v>3.7664034999999996</v>
      </c>
    </row>
    <row r="1397" spans="1:8" x14ac:dyDescent="0.25">
      <c r="A1397" s="1">
        <v>41983</v>
      </c>
      <c r="B1397">
        <v>1262.25</v>
      </c>
      <c r="C1397" s="2">
        <f t="shared" si="126"/>
        <v>-1.348182883939042E-2</v>
      </c>
      <c r="D1397">
        <f t="shared" si="127"/>
        <v>21.5</v>
      </c>
      <c r="E1397" s="2">
        <f t="shared" si="128"/>
        <v>1.7328228893814225E-2</v>
      </c>
      <c r="F1397">
        <f t="shared" si="129"/>
        <v>-4.75</v>
      </c>
      <c r="G1397" s="2">
        <f t="shared" si="130"/>
        <v>-3.749013417521705E-3</v>
      </c>
      <c r="H1397" s="3">
        <f t="shared" si="131"/>
        <v>-6.3385814999999992</v>
      </c>
    </row>
    <row r="1398" spans="1:8" x14ac:dyDescent="0.25">
      <c r="A1398" s="1">
        <v>41982</v>
      </c>
      <c r="B1398">
        <v>1279.5</v>
      </c>
      <c r="C1398" s="2">
        <f t="shared" si="126"/>
        <v>4.3171114599684923E-3</v>
      </c>
      <c r="D1398">
        <f t="shared" si="127"/>
        <v>51</v>
      </c>
      <c r="E1398" s="2">
        <f t="shared" si="128"/>
        <v>4.1514041514041512E-2</v>
      </c>
      <c r="F1398">
        <f t="shared" si="129"/>
        <v>21.25</v>
      </c>
      <c r="G1398" s="2">
        <f t="shared" si="130"/>
        <v>1.6888535664613551E-2</v>
      </c>
      <c r="H1398" s="3">
        <f t="shared" si="131"/>
        <v>2.0209969999999999</v>
      </c>
    </row>
    <row r="1399" spans="1:8" x14ac:dyDescent="0.25">
      <c r="A1399" s="1">
        <v>41981</v>
      </c>
      <c r="B1399">
        <v>1274</v>
      </c>
      <c r="C1399" s="2">
        <f t="shared" si="126"/>
        <v>6.1204343534058125E-3</v>
      </c>
      <c r="D1399">
        <f t="shared" si="127"/>
        <v>48</v>
      </c>
      <c r="E1399" s="2">
        <f t="shared" si="128"/>
        <v>3.9151712887438822E-2</v>
      </c>
      <c r="F1399">
        <f t="shared" si="129"/>
        <v>24.5</v>
      </c>
      <c r="G1399" s="2">
        <f t="shared" si="130"/>
        <v>1.9607843137254902E-2</v>
      </c>
      <c r="H1399" s="3">
        <f t="shared" si="131"/>
        <v>2.8477684999999999</v>
      </c>
    </row>
    <row r="1400" spans="1:8" x14ac:dyDescent="0.25">
      <c r="A1400" s="1">
        <v>41978</v>
      </c>
      <c r="B1400">
        <v>1266.25</v>
      </c>
      <c r="C1400" s="2">
        <f t="shared" si="126"/>
        <v>2.055208543219833E-2</v>
      </c>
      <c r="D1400">
        <f t="shared" si="127"/>
        <v>19</v>
      </c>
      <c r="E1400" s="2">
        <f t="shared" si="128"/>
        <v>1.5233513730206455E-2</v>
      </c>
      <c r="F1400">
        <f t="shared" si="129"/>
        <v>26.25</v>
      </c>
      <c r="G1400" s="2">
        <f t="shared" si="130"/>
        <v>2.1169354838709676E-2</v>
      </c>
      <c r="H1400" s="3">
        <f t="shared" si="131"/>
        <v>9.3700769999999984</v>
      </c>
    </row>
    <row r="1401" spans="1:8" x14ac:dyDescent="0.25">
      <c r="A1401" s="1">
        <v>41977</v>
      </c>
      <c r="B1401">
        <v>1240.75</v>
      </c>
      <c r="C1401" s="2">
        <f t="shared" si="126"/>
        <v>9.9715099715098621E-3</v>
      </c>
      <c r="D1401">
        <f t="shared" si="127"/>
        <v>-5.5</v>
      </c>
      <c r="E1401" s="2">
        <f t="shared" si="128"/>
        <v>-4.4132397191574725E-3</v>
      </c>
      <c r="F1401">
        <f t="shared" si="129"/>
        <v>-19.25</v>
      </c>
      <c r="G1401" s="2">
        <f t="shared" si="130"/>
        <v>-1.5277777777777777E-2</v>
      </c>
      <c r="H1401" s="3">
        <f t="shared" si="131"/>
        <v>4.5013114999999999</v>
      </c>
    </row>
    <row r="1402" spans="1:8" x14ac:dyDescent="0.25">
      <c r="A1402" s="1">
        <v>41976</v>
      </c>
      <c r="B1402">
        <v>1228.5</v>
      </c>
      <c r="C1402" s="2">
        <f t="shared" si="126"/>
        <v>2.0391517128874881E-3</v>
      </c>
      <c r="D1402">
        <f t="shared" si="127"/>
        <v>-48.75</v>
      </c>
      <c r="E1402" s="2">
        <f t="shared" si="128"/>
        <v>-3.8167938931297711E-2</v>
      </c>
      <c r="F1402">
        <f t="shared" si="129"/>
        <v>-51</v>
      </c>
      <c r="G1402" s="2">
        <f t="shared" si="130"/>
        <v>-3.9859320046893319E-2</v>
      </c>
      <c r="H1402" s="3">
        <f t="shared" si="131"/>
        <v>0.91863499999999998</v>
      </c>
    </row>
    <row r="1403" spans="1:8" x14ac:dyDescent="0.25">
      <c r="A1403" s="1">
        <v>41975</v>
      </c>
      <c r="B1403">
        <v>1226</v>
      </c>
      <c r="C1403" s="2">
        <f t="shared" si="126"/>
        <v>-1.7037482461415121E-2</v>
      </c>
      <c r="D1403">
        <f t="shared" si="127"/>
        <v>-55.25</v>
      </c>
      <c r="E1403" s="2">
        <f t="shared" si="128"/>
        <v>-4.3121951219512192E-2</v>
      </c>
      <c r="F1403">
        <f t="shared" si="129"/>
        <v>-34</v>
      </c>
      <c r="G1403" s="2">
        <f t="shared" si="130"/>
        <v>-2.6984126984126985E-2</v>
      </c>
      <c r="H1403" s="3">
        <f t="shared" si="131"/>
        <v>-7.808397499999999</v>
      </c>
    </row>
    <row r="1404" spans="1:8" x14ac:dyDescent="0.25">
      <c r="A1404" s="1">
        <v>41974</v>
      </c>
      <c r="B1404">
        <v>1247.25</v>
      </c>
      <c r="C1404" s="2">
        <f t="shared" si="126"/>
        <v>8.0240722166502465E-4</v>
      </c>
      <c r="D1404">
        <f t="shared" si="127"/>
        <v>-16.75</v>
      </c>
      <c r="E1404" s="2">
        <f t="shared" si="128"/>
        <v>-1.3251582278481012E-2</v>
      </c>
      <c r="F1404">
        <f t="shared" si="129"/>
        <v>-32</v>
      </c>
      <c r="G1404" s="2">
        <f t="shared" si="130"/>
        <v>-2.5014657025600937E-2</v>
      </c>
      <c r="H1404" s="3">
        <f t="shared" si="131"/>
        <v>0.36745399999999995</v>
      </c>
    </row>
    <row r="1405" spans="1:8" x14ac:dyDescent="0.25">
      <c r="A1405" s="1">
        <v>41971</v>
      </c>
      <c r="B1405">
        <v>1246.25</v>
      </c>
      <c r="C1405" s="2">
        <f t="shared" si="126"/>
        <v>-2.4270894499902163E-2</v>
      </c>
      <c r="D1405">
        <f t="shared" si="127"/>
        <v>-23</v>
      </c>
      <c r="E1405" s="2">
        <f t="shared" si="128"/>
        <v>-1.8120937561552097E-2</v>
      </c>
      <c r="F1405">
        <f t="shared" si="129"/>
        <v>1</v>
      </c>
      <c r="G1405" s="2">
        <f t="shared" si="130"/>
        <v>8.0305159606504719E-4</v>
      </c>
      <c r="H1405" s="3">
        <f t="shared" si="131"/>
        <v>-11.391074</v>
      </c>
    </row>
    <row r="1406" spans="1:8" x14ac:dyDescent="0.25">
      <c r="A1406" s="1">
        <v>41969</v>
      </c>
      <c r="B1406">
        <v>1277.25</v>
      </c>
      <c r="C1406" s="2">
        <f t="shared" si="126"/>
        <v>-3.1219512195121979E-3</v>
      </c>
      <c r="D1406">
        <f t="shared" si="127"/>
        <v>26.5</v>
      </c>
      <c r="E1406" s="2">
        <f t="shared" si="128"/>
        <v>2.1187287627423546E-2</v>
      </c>
      <c r="F1406">
        <f t="shared" si="129"/>
        <v>34.25</v>
      </c>
      <c r="G1406" s="2">
        <f t="shared" si="130"/>
        <v>2.7554304102976671E-2</v>
      </c>
      <c r="H1406" s="3">
        <f t="shared" si="131"/>
        <v>-1.4698159999999998</v>
      </c>
    </row>
    <row r="1407" spans="1:8" x14ac:dyDescent="0.25">
      <c r="A1407" s="1">
        <v>41968</v>
      </c>
      <c r="B1407">
        <v>1281.25</v>
      </c>
      <c r="C1407" s="2">
        <f t="shared" si="126"/>
        <v>1.3647151898734222E-2</v>
      </c>
      <c r="D1407">
        <f t="shared" si="127"/>
        <v>46.25</v>
      </c>
      <c r="E1407" s="2">
        <f t="shared" si="128"/>
        <v>3.7449392712550607E-2</v>
      </c>
      <c r="F1407">
        <f t="shared" si="129"/>
        <v>66.75</v>
      </c>
      <c r="G1407" s="2">
        <f t="shared" si="130"/>
        <v>5.4960889254837379E-2</v>
      </c>
      <c r="H1407" s="3">
        <f t="shared" si="131"/>
        <v>6.3385814999999992</v>
      </c>
    </row>
    <row r="1408" spans="1:8" x14ac:dyDescent="0.25">
      <c r="A1408" s="1">
        <v>41967</v>
      </c>
      <c r="B1408">
        <v>1264</v>
      </c>
      <c r="C1408" s="2">
        <f t="shared" si="126"/>
        <v>-4.136300965136841E-3</v>
      </c>
      <c r="D1408">
        <f t="shared" si="127"/>
        <v>10.5</v>
      </c>
      <c r="E1408" s="2">
        <f t="shared" si="128"/>
        <v>8.3765456721180687E-3</v>
      </c>
      <c r="F1408">
        <f t="shared" si="129"/>
        <v>33.75</v>
      </c>
      <c r="G1408" s="2">
        <f t="shared" si="130"/>
        <v>2.7433448486080064E-2</v>
      </c>
      <c r="H1408" s="3">
        <f t="shared" si="131"/>
        <v>-1.9291334999999998</v>
      </c>
    </row>
    <row r="1409" spans="1:8" x14ac:dyDescent="0.25">
      <c r="A1409" s="1">
        <v>41964</v>
      </c>
      <c r="B1409">
        <v>1269.25</v>
      </c>
      <c r="C1409" s="2">
        <f t="shared" si="126"/>
        <v>1.4791125324805199E-2</v>
      </c>
      <c r="D1409">
        <f t="shared" si="127"/>
        <v>2.75</v>
      </c>
      <c r="E1409" s="2">
        <f t="shared" si="128"/>
        <v>2.1713383339913147E-3</v>
      </c>
      <c r="F1409">
        <f t="shared" si="129"/>
        <v>69.5</v>
      </c>
      <c r="G1409" s="2">
        <f t="shared" si="130"/>
        <v>5.7928735153156906E-2</v>
      </c>
      <c r="H1409" s="3">
        <f t="shared" si="131"/>
        <v>6.7978989999999992</v>
      </c>
    </row>
    <row r="1410" spans="1:8" x14ac:dyDescent="0.25">
      <c r="A1410" s="1">
        <v>41963</v>
      </c>
      <c r="B1410">
        <v>1250.75</v>
      </c>
      <c r="C1410" s="2">
        <f t="shared" si="126"/>
        <v>1.2753036437247012E-2</v>
      </c>
      <c r="D1410">
        <f t="shared" si="127"/>
        <v>-2</v>
      </c>
      <c r="E1410" s="2">
        <f t="shared" si="128"/>
        <v>-1.5964877270005988E-3</v>
      </c>
      <c r="F1410">
        <f t="shared" si="129"/>
        <v>49.5</v>
      </c>
      <c r="G1410" s="2">
        <f t="shared" si="130"/>
        <v>4.1207075962539023E-2</v>
      </c>
      <c r="H1410" s="3">
        <f t="shared" si="131"/>
        <v>5.7874004999999995</v>
      </c>
    </row>
    <row r="1411" spans="1:8" x14ac:dyDescent="0.25">
      <c r="A1411" s="1">
        <v>41962</v>
      </c>
      <c r="B1411">
        <v>1235</v>
      </c>
      <c r="C1411" s="2">
        <f t="shared" ref="C1411:C1474" si="132">B1411/B1412-1</f>
        <v>-1.4758675708017588E-2</v>
      </c>
      <c r="D1411">
        <f t="shared" ref="D1411:D1474" si="133">B1411-B1415</f>
        <v>-48.75</v>
      </c>
      <c r="E1411" s="2">
        <f t="shared" ref="E1411:E1474" si="134">D1411/B1415</f>
        <v>-3.7974683544303799E-2</v>
      </c>
      <c r="F1411">
        <f t="shared" ref="F1411:F1474" si="135">B1411-B1433</f>
        <v>53.75</v>
      </c>
      <c r="G1411" s="2">
        <f t="shared" ref="G1411:G1474" si="136">F1411/B1433</f>
        <v>4.5502645502645503E-2</v>
      </c>
      <c r="H1411" s="3">
        <f t="shared" ref="H1411:H1474" si="137">(B1411-B1412)/100*36.7454</f>
        <v>-6.7978989999999992</v>
      </c>
    </row>
    <row r="1412" spans="1:8" x14ac:dyDescent="0.25">
      <c r="A1412" s="1">
        <v>41961</v>
      </c>
      <c r="B1412">
        <v>1253.5</v>
      </c>
      <c r="C1412" s="2">
        <f t="shared" si="132"/>
        <v>-1.0264508487958901E-2</v>
      </c>
      <c r="D1412">
        <f t="shared" si="133"/>
        <v>-24.5</v>
      </c>
      <c r="E1412" s="2">
        <f t="shared" si="134"/>
        <v>-1.9170579029733958E-2</v>
      </c>
      <c r="F1412">
        <f t="shared" si="135"/>
        <v>64.75</v>
      </c>
      <c r="G1412" s="2">
        <f t="shared" si="136"/>
        <v>5.4468980021030497E-2</v>
      </c>
      <c r="H1412" s="3">
        <f t="shared" si="137"/>
        <v>-4.7769019999999998</v>
      </c>
    </row>
    <row r="1413" spans="1:8" x14ac:dyDescent="0.25">
      <c r="A1413" s="1">
        <v>41960</v>
      </c>
      <c r="B1413">
        <v>1266.5</v>
      </c>
      <c r="C1413" s="2">
        <f t="shared" si="132"/>
        <v>1.0975853123129209E-2</v>
      </c>
      <c r="D1413">
        <f t="shared" si="133"/>
        <v>-27.75</v>
      </c>
      <c r="E1413" s="2">
        <f t="shared" si="134"/>
        <v>-2.1440988989762412E-2</v>
      </c>
      <c r="F1413">
        <f t="shared" si="135"/>
        <v>63</v>
      </c>
      <c r="G1413" s="2">
        <f t="shared" si="136"/>
        <v>5.2347320315745745E-2</v>
      </c>
      <c r="H1413" s="3">
        <f t="shared" si="137"/>
        <v>5.0524924999999996</v>
      </c>
    </row>
    <row r="1414" spans="1:8" x14ac:dyDescent="0.25">
      <c r="A1414" s="1">
        <v>41957</v>
      </c>
      <c r="B1414">
        <v>1252.75</v>
      </c>
      <c r="C1414" s="2">
        <f t="shared" si="132"/>
        <v>-2.4148003894839287E-2</v>
      </c>
      <c r="D1414">
        <f t="shared" si="133"/>
        <v>-3.25</v>
      </c>
      <c r="E1414" s="2">
        <f t="shared" si="134"/>
        <v>-2.5875796178343948E-3</v>
      </c>
      <c r="F1414">
        <f t="shared" si="135"/>
        <v>63.25</v>
      </c>
      <c r="G1414" s="2">
        <f t="shared" si="136"/>
        <v>5.3173602353930226E-2</v>
      </c>
      <c r="H1414" s="3">
        <f t="shared" si="137"/>
        <v>-11.391074</v>
      </c>
    </row>
    <row r="1415" spans="1:8" x14ac:dyDescent="0.25">
      <c r="A1415" s="1">
        <v>41956</v>
      </c>
      <c r="B1415">
        <v>1283.75</v>
      </c>
      <c r="C1415" s="2">
        <f t="shared" si="132"/>
        <v>4.4992175273865787E-3</v>
      </c>
      <c r="D1415">
        <f t="shared" si="133"/>
        <v>16.75</v>
      </c>
      <c r="E1415" s="2">
        <f t="shared" si="134"/>
        <v>1.3220205209155485E-2</v>
      </c>
      <c r="F1415">
        <f t="shared" si="135"/>
        <v>82</v>
      </c>
      <c r="G1415" s="2">
        <f t="shared" si="136"/>
        <v>6.8233825670896614E-2</v>
      </c>
      <c r="H1415" s="3">
        <f t="shared" si="137"/>
        <v>2.1128605</v>
      </c>
    </row>
    <row r="1416" spans="1:8" x14ac:dyDescent="0.25">
      <c r="A1416" s="1">
        <v>41955</v>
      </c>
      <c r="B1416">
        <v>1278</v>
      </c>
      <c r="C1416" s="2">
        <f t="shared" si="132"/>
        <v>-1.2555534093104059E-2</v>
      </c>
      <c r="D1416">
        <f t="shared" si="133"/>
        <v>19.75</v>
      </c>
      <c r="E1416" s="2">
        <f t="shared" si="134"/>
        <v>1.5696403735346712E-2</v>
      </c>
      <c r="F1416">
        <f t="shared" si="135"/>
        <v>95.75</v>
      </c>
      <c r="G1416" s="2">
        <f t="shared" si="136"/>
        <v>8.0989638401353356E-2</v>
      </c>
      <c r="H1416" s="3">
        <f t="shared" si="137"/>
        <v>-5.9711274999999997</v>
      </c>
    </row>
    <row r="1417" spans="1:8" x14ac:dyDescent="0.25">
      <c r="A1417" s="1">
        <v>41954</v>
      </c>
      <c r="B1417">
        <v>1294.25</v>
      </c>
      <c r="C1417" s="2">
        <f t="shared" si="132"/>
        <v>3.0453821656051039E-2</v>
      </c>
      <c r="D1417">
        <f t="shared" si="133"/>
        <v>44.75</v>
      </c>
      <c r="E1417" s="2">
        <f t="shared" si="134"/>
        <v>3.5814325730292119E-2</v>
      </c>
      <c r="F1417">
        <f t="shared" si="135"/>
        <v>134.75</v>
      </c>
      <c r="G1417" s="2">
        <f t="shared" si="136"/>
        <v>0.11621388529538594</v>
      </c>
      <c r="H1417" s="3">
        <f t="shared" si="137"/>
        <v>14.055115499999999</v>
      </c>
    </row>
    <row r="1418" spans="1:8" x14ac:dyDescent="0.25">
      <c r="A1418" s="1">
        <v>41953</v>
      </c>
      <c r="B1418">
        <v>1256</v>
      </c>
      <c r="C1418" s="2">
        <f t="shared" si="132"/>
        <v>-8.6819258089976259E-3</v>
      </c>
      <c r="D1418">
        <f t="shared" si="133"/>
        <v>16</v>
      </c>
      <c r="E1418" s="2">
        <f t="shared" si="134"/>
        <v>1.2903225806451613E-2</v>
      </c>
      <c r="F1418">
        <f t="shared" si="135"/>
        <v>77</v>
      </c>
      <c r="G1418" s="2">
        <f t="shared" si="136"/>
        <v>6.530958439355386E-2</v>
      </c>
      <c r="H1418" s="3">
        <f t="shared" si="137"/>
        <v>-4.0419939999999999</v>
      </c>
    </row>
    <row r="1419" spans="1:8" x14ac:dyDescent="0.25">
      <c r="A1419" s="1">
        <v>41950</v>
      </c>
      <c r="B1419">
        <v>1267</v>
      </c>
      <c r="C1419" s="2">
        <f t="shared" si="132"/>
        <v>6.9541029207231819E-3</v>
      </c>
      <c r="D1419">
        <f t="shared" si="133"/>
        <v>7</v>
      </c>
      <c r="E1419" s="2">
        <f t="shared" si="134"/>
        <v>5.5555555555555558E-3</v>
      </c>
      <c r="F1419">
        <f t="shared" si="135"/>
        <v>95</v>
      </c>
      <c r="G1419" s="2">
        <f t="shared" si="136"/>
        <v>8.1058020477815698E-2</v>
      </c>
      <c r="H1419" s="3">
        <f t="shared" si="137"/>
        <v>3.2152224999999994</v>
      </c>
    </row>
    <row r="1420" spans="1:8" x14ac:dyDescent="0.25">
      <c r="A1420" s="1">
        <v>41949</v>
      </c>
      <c r="B1420">
        <v>1258.25</v>
      </c>
      <c r="C1420" s="2">
        <f t="shared" si="132"/>
        <v>7.0028011204481544E-3</v>
      </c>
      <c r="D1420">
        <f t="shared" si="133"/>
        <v>-21.25</v>
      </c>
      <c r="E1420" s="2">
        <f t="shared" si="134"/>
        <v>-1.6608050019538884E-2</v>
      </c>
      <c r="F1420">
        <f t="shared" si="135"/>
        <v>80.5</v>
      </c>
      <c r="G1420" s="2">
        <f t="shared" si="136"/>
        <v>6.8350668647845461E-2</v>
      </c>
      <c r="H1420" s="3">
        <f t="shared" si="137"/>
        <v>3.2152224999999994</v>
      </c>
    </row>
    <row r="1421" spans="1:8" x14ac:dyDescent="0.25">
      <c r="A1421" s="1">
        <v>41948</v>
      </c>
      <c r="B1421">
        <v>1249.5</v>
      </c>
      <c r="C1421" s="2">
        <f t="shared" si="132"/>
        <v>7.6612903225805606E-3</v>
      </c>
      <c r="D1421">
        <f t="shared" si="133"/>
        <v>-10.5</v>
      </c>
      <c r="E1421" s="2">
        <f t="shared" si="134"/>
        <v>-8.3333333333333332E-3</v>
      </c>
      <c r="F1421">
        <f t="shared" si="135"/>
        <v>70.25</v>
      </c>
      <c r="G1421" s="2">
        <f t="shared" si="136"/>
        <v>5.9571761712953149E-2</v>
      </c>
      <c r="H1421" s="3">
        <f t="shared" si="137"/>
        <v>3.4908129999999997</v>
      </c>
    </row>
    <row r="1422" spans="1:8" x14ac:dyDescent="0.25">
      <c r="A1422" s="1">
        <v>41947</v>
      </c>
      <c r="B1422">
        <v>1240</v>
      </c>
      <c r="C1422" s="2">
        <f t="shared" si="132"/>
        <v>-1.5873015873015928E-2</v>
      </c>
      <c r="D1422">
        <f t="shared" si="133"/>
        <v>-39.25</v>
      </c>
      <c r="E1422" s="2">
        <f t="shared" si="134"/>
        <v>-3.0682040257963651E-2</v>
      </c>
      <c r="F1422">
        <f t="shared" si="135"/>
        <v>90.75</v>
      </c>
      <c r="G1422" s="2">
        <f t="shared" si="136"/>
        <v>7.8964542092669135E-2</v>
      </c>
      <c r="H1422" s="3">
        <f t="shared" si="137"/>
        <v>-7.3490799999999998</v>
      </c>
    </row>
    <row r="1423" spans="1:8" x14ac:dyDescent="0.25">
      <c r="A1423" s="1">
        <v>41946</v>
      </c>
      <c r="B1423">
        <v>1260</v>
      </c>
      <c r="C1423" s="2">
        <f t="shared" si="132"/>
        <v>-1.5240328253223967E-2</v>
      </c>
      <c r="D1423">
        <f t="shared" si="133"/>
        <v>14.75</v>
      </c>
      <c r="E1423" s="2">
        <f t="shared" si="134"/>
        <v>1.1845011041959445E-2</v>
      </c>
      <c r="F1423">
        <f t="shared" si="135"/>
        <v>98.5</v>
      </c>
      <c r="G1423" s="2">
        <f t="shared" si="136"/>
        <v>8.480413258717176E-2</v>
      </c>
      <c r="H1423" s="3">
        <f t="shared" si="137"/>
        <v>-7.1653529999999996</v>
      </c>
    </row>
    <row r="1424" spans="1:8" x14ac:dyDescent="0.25">
      <c r="A1424" s="1">
        <v>41943</v>
      </c>
      <c r="B1424">
        <v>1279.5</v>
      </c>
      <c r="C1424" s="2">
        <f t="shared" si="132"/>
        <v>1.5476190476190421E-2</v>
      </c>
      <c r="D1424">
        <f t="shared" si="133"/>
        <v>36.5</v>
      </c>
      <c r="E1424" s="2">
        <f t="shared" si="134"/>
        <v>2.9364440868865648E-2</v>
      </c>
      <c r="F1424">
        <f t="shared" si="135"/>
        <v>125.75</v>
      </c>
      <c r="G1424" s="2">
        <f t="shared" si="136"/>
        <v>0.10899241603466955</v>
      </c>
      <c r="H1424" s="3">
        <f t="shared" si="137"/>
        <v>7.1653529999999996</v>
      </c>
    </row>
    <row r="1425" spans="1:8" x14ac:dyDescent="0.25">
      <c r="A1425" s="1">
        <v>41942</v>
      </c>
      <c r="B1425">
        <v>1260</v>
      </c>
      <c r="C1425" s="2">
        <f t="shared" si="132"/>
        <v>-1.5047879616963078E-2</v>
      </c>
      <c r="D1425">
        <f t="shared" si="133"/>
        <v>45.5</v>
      </c>
      <c r="E1425" s="2">
        <f t="shared" si="134"/>
        <v>3.7463976945244955E-2</v>
      </c>
      <c r="F1425">
        <f t="shared" si="135"/>
        <v>109.75</v>
      </c>
      <c r="G1425" s="2">
        <f t="shared" si="136"/>
        <v>9.5414040425994343E-2</v>
      </c>
      <c r="H1425" s="3">
        <f t="shared" si="137"/>
        <v>-7.0734894999999991</v>
      </c>
    </row>
    <row r="1426" spans="1:8" x14ac:dyDescent="0.25">
      <c r="A1426" s="1">
        <v>41941</v>
      </c>
      <c r="B1426">
        <v>1279.25</v>
      </c>
      <c r="C1426" s="2">
        <f t="shared" si="132"/>
        <v>2.7303754266211566E-2</v>
      </c>
      <c r="D1426">
        <f t="shared" si="133"/>
        <v>49</v>
      </c>
      <c r="E1426" s="2">
        <f t="shared" si="134"/>
        <v>3.9829302987197723E-2</v>
      </c>
      <c r="F1426">
        <f t="shared" si="135"/>
        <v>118.75</v>
      </c>
      <c r="G1426" s="2">
        <f t="shared" si="136"/>
        <v>0.1023265833692374</v>
      </c>
      <c r="H1426" s="3">
        <f t="shared" si="137"/>
        <v>12.493435999999999</v>
      </c>
    </row>
    <row r="1427" spans="1:8" x14ac:dyDescent="0.25">
      <c r="A1427" s="1">
        <v>41940</v>
      </c>
      <c r="B1427">
        <v>1245.25</v>
      </c>
      <c r="C1427" s="2">
        <f t="shared" si="132"/>
        <v>1.8101367658889256E-3</v>
      </c>
      <c r="D1427">
        <f t="shared" si="133"/>
        <v>45.5</v>
      </c>
      <c r="E1427" s="2">
        <f t="shared" si="134"/>
        <v>3.7924567618253802E-2</v>
      </c>
      <c r="F1427">
        <f t="shared" si="135"/>
        <v>98</v>
      </c>
      <c r="G1427" s="2">
        <f t="shared" si="136"/>
        <v>8.5421660492482024E-2</v>
      </c>
      <c r="H1427" s="3">
        <f t="shared" si="137"/>
        <v>0.82677149999999988</v>
      </c>
    </row>
    <row r="1428" spans="1:8" x14ac:dyDescent="0.25">
      <c r="A1428" s="1">
        <v>41939</v>
      </c>
      <c r="B1428">
        <v>1243</v>
      </c>
      <c r="C1428" s="2">
        <f t="shared" si="132"/>
        <v>2.3466447097570953E-2</v>
      </c>
      <c r="D1428">
        <f t="shared" si="133"/>
        <v>41.75</v>
      </c>
      <c r="E1428" s="2">
        <f t="shared" si="134"/>
        <v>3.4755463059313214E-2</v>
      </c>
      <c r="F1428">
        <f t="shared" si="135"/>
        <v>83.25</v>
      </c>
      <c r="G1428" s="2">
        <f t="shared" si="136"/>
        <v>7.1782711791334344E-2</v>
      </c>
      <c r="H1428" s="3">
        <f t="shared" si="137"/>
        <v>10.472438999999998</v>
      </c>
    </row>
    <row r="1429" spans="1:8" x14ac:dyDescent="0.25">
      <c r="A1429" s="1">
        <v>41936</v>
      </c>
      <c r="B1429">
        <v>1214.5</v>
      </c>
      <c r="C1429" s="2">
        <f t="shared" si="132"/>
        <v>-1.2802275960170695E-2</v>
      </c>
      <c r="D1429">
        <f t="shared" si="133"/>
        <v>33.25</v>
      </c>
      <c r="E1429" s="2">
        <f t="shared" si="134"/>
        <v>2.8148148148148148E-2</v>
      </c>
      <c r="F1429">
        <f t="shared" si="135"/>
        <v>40.75</v>
      </c>
      <c r="G1429" s="2">
        <f t="shared" si="136"/>
        <v>3.4717784877529287E-2</v>
      </c>
      <c r="H1429" s="3">
        <f t="shared" si="137"/>
        <v>-5.7874004999999995</v>
      </c>
    </row>
    <row r="1430" spans="1:8" x14ac:dyDescent="0.25">
      <c r="A1430" s="1">
        <v>41935</v>
      </c>
      <c r="B1430">
        <v>1230.25</v>
      </c>
      <c r="C1430" s="2">
        <f t="shared" si="132"/>
        <v>2.5421962908939388E-2</v>
      </c>
      <c r="D1430">
        <f t="shared" si="133"/>
        <v>41.5</v>
      </c>
      <c r="E1430" s="2">
        <f t="shared" si="134"/>
        <v>3.4910620399579387E-2</v>
      </c>
      <c r="F1430">
        <f t="shared" si="135"/>
        <v>57</v>
      </c>
      <c r="G1430" s="2">
        <f t="shared" si="136"/>
        <v>4.8582995951417005E-2</v>
      </c>
      <c r="H1430" s="3">
        <f t="shared" si="137"/>
        <v>11.207346999999999</v>
      </c>
    </row>
    <row r="1431" spans="1:8" x14ac:dyDescent="0.25">
      <c r="A1431" s="1">
        <v>41934</v>
      </c>
      <c r="B1431">
        <v>1199.75</v>
      </c>
      <c r="C1431" s="2">
        <f t="shared" si="132"/>
        <v>-1.2486992715921019E-3</v>
      </c>
      <c r="D1431">
        <f t="shared" si="133"/>
        <v>-3.75</v>
      </c>
      <c r="E1431" s="2">
        <f t="shared" si="134"/>
        <v>-3.1159119235562942E-3</v>
      </c>
      <c r="F1431">
        <f t="shared" si="135"/>
        <v>24.5</v>
      </c>
      <c r="G1431" s="2">
        <f t="shared" si="136"/>
        <v>2.0846628376941078E-2</v>
      </c>
      <c r="H1431" s="3">
        <f t="shared" si="137"/>
        <v>-0.55118099999999992</v>
      </c>
    </row>
    <row r="1432" spans="1:8" x14ac:dyDescent="0.25">
      <c r="A1432" s="1">
        <v>41933</v>
      </c>
      <c r="B1432">
        <v>1201.25</v>
      </c>
      <c r="C1432" s="2">
        <f t="shared" si="132"/>
        <v>1.6931216931217019E-2</v>
      </c>
      <c r="D1432">
        <f t="shared" si="133"/>
        <v>11.75</v>
      </c>
      <c r="E1432" s="2">
        <f t="shared" si="134"/>
        <v>9.8781000420344687E-3</v>
      </c>
      <c r="F1432">
        <f t="shared" si="135"/>
        <v>7.25</v>
      </c>
      <c r="G1432" s="2">
        <f t="shared" si="136"/>
        <v>6.0720268006700167E-3</v>
      </c>
      <c r="H1432" s="3">
        <f t="shared" si="137"/>
        <v>7.3490799999999998</v>
      </c>
    </row>
    <row r="1433" spans="1:8" x14ac:dyDescent="0.25">
      <c r="A1433" s="1">
        <v>41932</v>
      </c>
      <c r="B1433">
        <v>1181.25</v>
      </c>
      <c r="C1433" s="2">
        <f t="shared" si="132"/>
        <v>-6.3091482649841879E-3</v>
      </c>
      <c r="D1433">
        <f t="shared" si="133"/>
        <v>-20.5</v>
      </c>
      <c r="E1433" s="2">
        <f t="shared" si="134"/>
        <v>-1.7058456417724153E-2</v>
      </c>
      <c r="F1433">
        <f t="shared" si="135"/>
        <v>-27.25</v>
      </c>
      <c r="G1433" s="2">
        <f t="shared" si="136"/>
        <v>-2.2548613984278029E-2</v>
      </c>
      <c r="H1433" s="3">
        <f t="shared" si="137"/>
        <v>-2.7559049999999998</v>
      </c>
    </row>
    <row r="1434" spans="1:8" x14ac:dyDescent="0.25">
      <c r="A1434" s="1">
        <v>41929</v>
      </c>
      <c r="B1434">
        <v>1188.75</v>
      </c>
      <c r="C1434" s="2">
        <f t="shared" si="132"/>
        <v>-1.225592023265476E-2</v>
      </c>
      <c r="D1434">
        <f t="shared" si="133"/>
        <v>6.5</v>
      </c>
      <c r="E1434" s="2">
        <f t="shared" si="134"/>
        <v>5.4979911186297317E-3</v>
      </c>
      <c r="F1434">
        <f t="shared" si="135"/>
        <v>-30.75</v>
      </c>
      <c r="G1434" s="2">
        <f t="shared" si="136"/>
        <v>-2.5215252152521524E-2</v>
      </c>
      <c r="H1434" s="3">
        <f t="shared" si="137"/>
        <v>-5.4199464999999991</v>
      </c>
    </row>
    <row r="1435" spans="1:8" x14ac:dyDescent="0.25">
      <c r="A1435" s="1">
        <v>41928</v>
      </c>
      <c r="B1435">
        <v>1203.5</v>
      </c>
      <c r="C1435" s="2">
        <f t="shared" si="132"/>
        <v>1.1769651113913371E-2</v>
      </c>
      <c r="D1435">
        <f t="shared" si="133"/>
        <v>44</v>
      </c>
      <c r="E1435" s="2">
        <f t="shared" si="134"/>
        <v>3.7947391116860713E-2</v>
      </c>
      <c r="F1435">
        <f t="shared" si="135"/>
        <v>-14.25</v>
      </c>
      <c r="G1435" s="2">
        <f t="shared" si="136"/>
        <v>-1.170190925887908E-2</v>
      </c>
      <c r="H1435" s="3">
        <f t="shared" si="137"/>
        <v>5.1443560000000002</v>
      </c>
    </row>
    <row r="1436" spans="1:8" x14ac:dyDescent="0.25">
      <c r="A1436" s="1">
        <v>41927</v>
      </c>
      <c r="B1436">
        <v>1189.5</v>
      </c>
      <c r="C1436" s="2">
        <f t="shared" si="132"/>
        <v>-1.0193467859371697E-2</v>
      </c>
      <c r="D1436">
        <f t="shared" si="133"/>
        <v>10.5</v>
      </c>
      <c r="E1436" s="2">
        <f t="shared" si="134"/>
        <v>8.9058524173027988E-3</v>
      </c>
      <c r="F1436">
        <f t="shared" si="135"/>
        <v>-37</v>
      </c>
      <c r="G1436" s="2">
        <f t="shared" si="136"/>
        <v>-3.0167142274765593E-2</v>
      </c>
      <c r="H1436" s="3">
        <f t="shared" si="137"/>
        <v>-4.5013114999999999</v>
      </c>
    </row>
    <row r="1437" spans="1:8" x14ac:dyDescent="0.25">
      <c r="A1437" s="1">
        <v>41926</v>
      </c>
      <c r="B1437">
        <v>1201.75</v>
      </c>
      <c r="C1437" s="2">
        <f t="shared" si="132"/>
        <v>1.6493973355889091E-2</v>
      </c>
      <c r="D1437">
        <f t="shared" si="133"/>
        <v>29.75</v>
      </c>
      <c r="E1437" s="2">
        <f t="shared" si="134"/>
        <v>2.53839590443686E-2</v>
      </c>
      <c r="F1437">
        <f t="shared" si="135"/>
        <v>-20.5</v>
      </c>
      <c r="G1437" s="2">
        <f t="shared" si="136"/>
        <v>-1.6772346083043566E-2</v>
      </c>
      <c r="H1437" s="3">
        <f t="shared" si="137"/>
        <v>7.1653529999999996</v>
      </c>
    </row>
    <row r="1438" spans="1:8" x14ac:dyDescent="0.25">
      <c r="A1438" s="1">
        <v>41925</v>
      </c>
      <c r="B1438">
        <v>1182.25</v>
      </c>
      <c r="C1438" s="2">
        <f t="shared" si="132"/>
        <v>1.9620526088831358E-2</v>
      </c>
      <c r="D1438">
        <f t="shared" si="133"/>
        <v>4.5</v>
      </c>
      <c r="E1438" s="2">
        <f t="shared" si="134"/>
        <v>3.8208448312460198E-3</v>
      </c>
      <c r="F1438">
        <f t="shared" si="135"/>
        <v>-36.25</v>
      </c>
      <c r="G1438" s="2">
        <f t="shared" si="136"/>
        <v>-2.9749692244562986E-2</v>
      </c>
      <c r="H1438" s="3">
        <f t="shared" si="137"/>
        <v>8.3595784999999996</v>
      </c>
    </row>
    <row r="1439" spans="1:8" x14ac:dyDescent="0.25">
      <c r="A1439" s="1">
        <v>41922</v>
      </c>
      <c r="B1439">
        <v>1159.5</v>
      </c>
      <c r="C1439" s="2">
        <f t="shared" si="132"/>
        <v>-1.653944020356235E-2</v>
      </c>
      <c r="D1439">
        <f t="shared" si="133"/>
        <v>-19.75</v>
      </c>
      <c r="E1439" s="2">
        <f t="shared" si="134"/>
        <v>-1.6747933008267966E-2</v>
      </c>
      <c r="F1439">
        <f t="shared" si="135"/>
        <v>-71.25</v>
      </c>
      <c r="G1439" s="2">
        <f t="shared" si="136"/>
        <v>-5.7891529555149299E-2</v>
      </c>
      <c r="H1439" s="3">
        <f t="shared" si="137"/>
        <v>-7.1653529999999996</v>
      </c>
    </row>
    <row r="1440" spans="1:8" x14ac:dyDescent="0.25">
      <c r="A1440" s="1">
        <v>41921</v>
      </c>
      <c r="B1440">
        <v>1179</v>
      </c>
      <c r="C1440" s="2">
        <f t="shared" si="132"/>
        <v>5.9726962457338217E-3</v>
      </c>
      <c r="D1440">
        <f t="shared" si="133"/>
        <v>29.75</v>
      </c>
      <c r="E1440" s="2">
        <f t="shared" si="134"/>
        <v>2.58864476832717E-2</v>
      </c>
      <c r="F1440">
        <f t="shared" si="135"/>
        <v>-50.75</v>
      </c>
      <c r="G1440" s="2">
        <f t="shared" si="136"/>
        <v>-4.1268550518398048E-2</v>
      </c>
      <c r="H1440" s="3">
        <f t="shared" si="137"/>
        <v>2.5721780000000001</v>
      </c>
    </row>
    <row r="1441" spans="1:8" x14ac:dyDescent="0.25">
      <c r="A1441" s="1">
        <v>41920</v>
      </c>
      <c r="B1441">
        <v>1172</v>
      </c>
      <c r="C1441" s="2">
        <f t="shared" si="132"/>
        <v>-4.8821906177032304E-3</v>
      </c>
      <c r="D1441">
        <f t="shared" si="133"/>
        <v>10.5</v>
      </c>
      <c r="E1441" s="2">
        <f t="shared" si="134"/>
        <v>9.0400344382264314E-3</v>
      </c>
      <c r="F1441">
        <f t="shared" si="135"/>
        <v>-73.5</v>
      </c>
      <c r="G1441" s="2">
        <f t="shared" si="136"/>
        <v>-5.9012444801284626E-2</v>
      </c>
      <c r="H1441" s="3">
        <f t="shared" si="137"/>
        <v>-2.1128605</v>
      </c>
    </row>
    <row r="1442" spans="1:8" x14ac:dyDescent="0.25">
      <c r="A1442" s="1">
        <v>41919</v>
      </c>
      <c r="B1442">
        <v>1177.75</v>
      </c>
      <c r="C1442" s="2">
        <f t="shared" si="132"/>
        <v>-1.2719949120203466E-3</v>
      </c>
      <c r="D1442">
        <f t="shared" si="133"/>
        <v>24</v>
      </c>
      <c r="E1442" s="2">
        <f t="shared" si="134"/>
        <v>2.0801733477789817E-2</v>
      </c>
      <c r="F1442">
        <f t="shared" si="135"/>
        <v>-80.75</v>
      </c>
      <c r="G1442" s="2">
        <f t="shared" si="136"/>
        <v>-6.4163686928883593E-2</v>
      </c>
      <c r="H1442" s="3">
        <f t="shared" si="137"/>
        <v>-0.55118099999999992</v>
      </c>
    </row>
    <row r="1443" spans="1:8" x14ac:dyDescent="0.25">
      <c r="A1443" s="1">
        <v>41918</v>
      </c>
      <c r="B1443">
        <v>1179.25</v>
      </c>
      <c r="C1443" s="2">
        <f t="shared" si="132"/>
        <v>2.6103980857080655E-2</v>
      </c>
      <c r="D1443">
        <f t="shared" si="133"/>
        <v>29</v>
      </c>
      <c r="E1443" s="2">
        <f t="shared" si="134"/>
        <v>2.5211910454249076E-2</v>
      </c>
      <c r="F1443">
        <f t="shared" si="135"/>
        <v>-61</v>
      </c>
      <c r="G1443" s="2">
        <f t="shared" si="136"/>
        <v>-4.9183632332191092E-2</v>
      </c>
      <c r="H1443" s="3">
        <f t="shared" si="137"/>
        <v>11.023619999999999</v>
      </c>
    </row>
    <row r="1444" spans="1:8" x14ac:dyDescent="0.25">
      <c r="A1444" s="1">
        <v>41915</v>
      </c>
      <c r="B1444">
        <v>1149.25</v>
      </c>
      <c r="C1444" s="2">
        <f t="shared" si="132"/>
        <v>-1.0546706844597464E-2</v>
      </c>
      <c r="D1444">
        <f t="shared" si="133"/>
        <v>-11.25</v>
      </c>
      <c r="E1444" s="2">
        <f t="shared" si="134"/>
        <v>-9.6940973718224899E-3</v>
      </c>
      <c r="F1444">
        <f t="shared" si="135"/>
        <v>-107.75</v>
      </c>
      <c r="G1444" s="2">
        <f t="shared" si="136"/>
        <v>-8.5719968178202072E-2</v>
      </c>
      <c r="H1444" s="3">
        <f t="shared" si="137"/>
        <v>-4.5013114999999999</v>
      </c>
    </row>
    <row r="1445" spans="1:8" x14ac:dyDescent="0.25">
      <c r="A1445" s="1">
        <v>41914</v>
      </c>
      <c r="B1445">
        <v>1161.5</v>
      </c>
      <c r="C1445" s="2">
        <f t="shared" si="132"/>
        <v>6.7172264355364053E-3</v>
      </c>
      <c r="D1445">
        <f t="shared" si="133"/>
        <v>14.25</v>
      </c>
      <c r="E1445" s="2">
        <f t="shared" si="134"/>
        <v>1.2421006755284375E-2</v>
      </c>
      <c r="F1445">
        <f t="shared" si="135"/>
        <v>-107.5</v>
      </c>
      <c r="G1445" s="2">
        <f t="shared" si="136"/>
        <v>-8.4712371946414497E-2</v>
      </c>
      <c r="H1445" s="3">
        <f t="shared" si="137"/>
        <v>2.8477684999999999</v>
      </c>
    </row>
    <row r="1446" spans="1:8" x14ac:dyDescent="0.25">
      <c r="A1446" s="1">
        <v>41913</v>
      </c>
      <c r="B1446">
        <v>1153.75</v>
      </c>
      <c r="C1446" s="2">
        <f t="shared" si="132"/>
        <v>3.0428167789611216E-3</v>
      </c>
      <c r="D1446">
        <f t="shared" si="133"/>
        <v>-6</v>
      </c>
      <c r="E1446" s="2">
        <f t="shared" si="134"/>
        <v>-5.1735287777538259E-3</v>
      </c>
      <c r="F1446">
        <f t="shared" si="135"/>
        <v>-107.5</v>
      </c>
      <c r="G1446" s="2">
        <f t="shared" si="136"/>
        <v>-8.523290386521308E-2</v>
      </c>
      <c r="H1446" s="3">
        <f t="shared" si="137"/>
        <v>1.286089</v>
      </c>
    </row>
    <row r="1447" spans="1:8" x14ac:dyDescent="0.25">
      <c r="A1447" s="1">
        <v>41912</v>
      </c>
      <c r="B1447">
        <v>1150.25</v>
      </c>
      <c r="C1447" s="2">
        <f t="shared" si="132"/>
        <v>-8.8323998276604865E-3</v>
      </c>
      <c r="D1447">
        <f t="shared" si="133"/>
        <v>-23.5</v>
      </c>
      <c r="E1447" s="2">
        <f t="shared" si="134"/>
        <v>-2.0021299254526091E-2</v>
      </c>
      <c r="F1447">
        <f t="shared" si="135"/>
        <v>-115.5</v>
      </c>
      <c r="G1447" s="2">
        <f t="shared" si="136"/>
        <v>-9.1250246889196127E-2</v>
      </c>
      <c r="H1447" s="3">
        <f t="shared" si="137"/>
        <v>-3.7664034999999996</v>
      </c>
    </row>
    <row r="1448" spans="1:8" x14ac:dyDescent="0.25">
      <c r="A1448" s="1">
        <v>41911</v>
      </c>
      <c r="B1448">
        <v>1160.5</v>
      </c>
      <c r="C1448" s="2">
        <f t="shared" si="132"/>
        <v>1.1549357158422424E-2</v>
      </c>
      <c r="D1448">
        <f t="shared" si="133"/>
        <v>-12.75</v>
      </c>
      <c r="E1448" s="2">
        <f t="shared" si="134"/>
        <v>-1.0867249094395908E-2</v>
      </c>
      <c r="F1448">
        <f t="shared" si="135"/>
        <v>-100.25</v>
      </c>
      <c r="G1448" s="2">
        <f t="shared" si="136"/>
        <v>-7.9516161015268691E-2</v>
      </c>
      <c r="H1448" s="3">
        <f t="shared" si="137"/>
        <v>4.8687654999999994</v>
      </c>
    </row>
    <row r="1449" spans="1:8" x14ac:dyDescent="0.25">
      <c r="A1449" s="1">
        <v>41908</v>
      </c>
      <c r="B1449">
        <v>1147.25</v>
      </c>
      <c r="C1449" s="2">
        <f t="shared" si="132"/>
        <v>-1.0778184953653791E-2</v>
      </c>
      <c r="D1449">
        <f t="shared" si="133"/>
        <v>-28</v>
      </c>
      <c r="E1449" s="2">
        <f t="shared" si="134"/>
        <v>-2.3824718145075516E-2</v>
      </c>
      <c r="F1449">
        <f t="shared" si="135"/>
        <v>-117.75</v>
      </c>
      <c r="G1449" s="2">
        <f t="shared" si="136"/>
        <v>-9.3083003952569174E-2</v>
      </c>
      <c r="H1449" s="3">
        <f t="shared" si="137"/>
        <v>-4.5931749999999996</v>
      </c>
    </row>
    <row r="1450" spans="1:8" x14ac:dyDescent="0.25">
      <c r="A1450" s="1">
        <v>41907</v>
      </c>
      <c r="B1450">
        <v>1159.75</v>
      </c>
      <c r="C1450" s="2">
        <f t="shared" si="132"/>
        <v>-1.1927582534611236E-2</v>
      </c>
      <c r="D1450">
        <f t="shared" si="133"/>
        <v>-34.25</v>
      </c>
      <c r="E1450" s="2">
        <f t="shared" si="134"/>
        <v>-2.8685092127303184E-2</v>
      </c>
      <c r="F1450">
        <f t="shared" si="135"/>
        <v>-106.5</v>
      </c>
      <c r="G1450" s="2">
        <f t="shared" si="136"/>
        <v>-8.4106614017769005E-2</v>
      </c>
      <c r="H1450" s="3">
        <f t="shared" si="137"/>
        <v>-5.1443560000000002</v>
      </c>
    </row>
    <row r="1451" spans="1:8" x14ac:dyDescent="0.25">
      <c r="A1451" s="1">
        <v>41906</v>
      </c>
      <c r="B1451">
        <v>1173.75</v>
      </c>
      <c r="C1451" s="2">
        <f t="shared" si="132"/>
        <v>4.2616663115269127E-4</v>
      </c>
      <c r="D1451">
        <f t="shared" si="133"/>
        <v>-34.75</v>
      </c>
      <c r="E1451" s="2">
        <f t="shared" si="134"/>
        <v>-2.8754654530409599E-2</v>
      </c>
      <c r="F1451">
        <f t="shared" si="135"/>
        <v>-105.25</v>
      </c>
      <c r="G1451" s="2">
        <f t="shared" si="136"/>
        <v>-8.229085222830336E-2</v>
      </c>
      <c r="H1451" s="3">
        <f t="shared" si="137"/>
        <v>0.18372699999999997</v>
      </c>
    </row>
    <row r="1452" spans="1:8" x14ac:dyDescent="0.25">
      <c r="A1452" s="1">
        <v>41905</v>
      </c>
      <c r="B1452">
        <v>1173.25</v>
      </c>
      <c r="C1452" s="2">
        <f t="shared" si="132"/>
        <v>-1.701765581791137E-3</v>
      </c>
      <c r="D1452">
        <f t="shared" si="133"/>
        <v>-46.25</v>
      </c>
      <c r="E1452" s="2">
        <f t="shared" si="134"/>
        <v>-3.7925379253792538E-2</v>
      </c>
      <c r="F1452">
        <f t="shared" si="135"/>
        <v>-102</v>
      </c>
      <c r="G1452" s="2">
        <f t="shared" si="136"/>
        <v>-7.9984316800627328E-2</v>
      </c>
      <c r="H1452" s="3">
        <f t="shared" si="137"/>
        <v>-0.73490799999999989</v>
      </c>
    </row>
    <row r="1453" spans="1:8" x14ac:dyDescent="0.25">
      <c r="A1453" s="1">
        <v>41904</v>
      </c>
      <c r="B1453">
        <v>1175.25</v>
      </c>
      <c r="C1453" s="2">
        <f t="shared" si="132"/>
        <v>-1.5703517587939753E-2</v>
      </c>
      <c r="D1453">
        <f t="shared" si="133"/>
        <v>-42.5</v>
      </c>
      <c r="E1453" s="2">
        <f t="shared" si="134"/>
        <v>-3.4900431122972697E-2</v>
      </c>
      <c r="F1453">
        <f t="shared" si="135"/>
        <v>-99.75</v>
      </c>
      <c r="G1453" s="2">
        <f t="shared" si="136"/>
        <v>-7.8235294117647056E-2</v>
      </c>
      <c r="H1453" s="3">
        <f t="shared" si="137"/>
        <v>-6.8897624999999998</v>
      </c>
    </row>
    <row r="1454" spans="1:8" x14ac:dyDescent="0.25">
      <c r="A1454" s="1">
        <v>41901</v>
      </c>
      <c r="B1454">
        <v>1194</v>
      </c>
      <c r="C1454" s="2">
        <f t="shared" si="132"/>
        <v>-1.1998345055854398E-2</v>
      </c>
      <c r="D1454">
        <f t="shared" si="133"/>
        <v>-32.5</v>
      </c>
      <c r="E1454" s="2">
        <f t="shared" si="134"/>
        <v>-2.6498165511618425E-2</v>
      </c>
      <c r="F1454">
        <f t="shared" si="135"/>
        <v>-95.75</v>
      </c>
      <c r="G1454" s="2">
        <f t="shared" si="136"/>
        <v>-7.4239193642178722E-2</v>
      </c>
      <c r="H1454" s="3">
        <f t="shared" si="137"/>
        <v>-5.3280829999999995</v>
      </c>
    </row>
    <row r="1455" spans="1:8" x14ac:dyDescent="0.25">
      <c r="A1455" s="1">
        <v>41900</v>
      </c>
      <c r="B1455">
        <v>1208.5</v>
      </c>
      <c r="C1455" s="2">
        <f t="shared" si="132"/>
        <v>-9.0200902009019979E-3</v>
      </c>
      <c r="D1455">
        <f t="shared" si="133"/>
        <v>-13.75</v>
      </c>
      <c r="E1455" s="2">
        <f t="shared" si="134"/>
        <v>-1.1249744323992637E-2</v>
      </c>
      <c r="F1455">
        <f t="shared" si="135"/>
        <v>-86.25</v>
      </c>
      <c r="G1455" s="2">
        <f t="shared" si="136"/>
        <v>-6.6615176675033791E-2</v>
      </c>
      <c r="H1455" s="3">
        <f t="shared" si="137"/>
        <v>-4.0419939999999999</v>
      </c>
    </row>
    <row r="1456" spans="1:8" x14ac:dyDescent="0.25">
      <c r="A1456" s="1">
        <v>41899</v>
      </c>
      <c r="B1456">
        <v>1219.5</v>
      </c>
      <c r="C1456" s="2">
        <f t="shared" si="132"/>
        <v>1.4370765756517301E-3</v>
      </c>
      <c r="D1456">
        <f t="shared" si="133"/>
        <v>1</v>
      </c>
      <c r="E1456" s="2">
        <f t="shared" si="134"/>
        <v>8.206811653672548E-4</v>
      </c>
      <c r="F1456">
        <f t="shared" si="135"/>
        <v>-69.5</v>
      </c>
      <c r="G1456" s="2">
        <f t="shared" si="136"/>
        <v>-5.39177657098526E-2</v>
      </c>
      <c r="H1456" s="3">
        <f t="shared" si="137"/>
        <v>0.64304450000000002</v>
      </c>
    </row>
    <row r="1457" spans="1:8" x14ac:dyDescent="0.25">
      <c r="A1457" s="1">
        <v>41898</v>
      </c>
      <c r="B1457">
        <v>1217.75</v>
      </c>
      <c r="C1457" s="2">
        <f t="shared" si="132"/>
        <v>-7.1341214838972489E-3</v>
      </c>
      <c r="D1457">
        <f t="shared" si="133"/>
        <v>-13</v>
      </c>
      <c r="E1457" s="2">
        <f t="shared" si="134"/>
        <v>-1.0562665041641276E-2</v>
      </c>
      <c r="F1457">
        <f t="shared" si="135"/>
        <v>-75.25</v>
      </c>
      <c r="G1457" s="2">
        <f t="shared" si="136"/>
        <v>-5.8197989172467129E-2</v>
      </c>
      <c r="H1457" s="3">
        <f t="shared" si="137"/>
        <v>-3.2152224999999994</v>
      </c>
    </row>
    <row r="1458" spans="1:8" x14ac:dyDescent="0.25">
      <c r="A1458" s="1">
        <v>41897</v>
      </c>
      <c r="B1458">
        <v>1226.5</v>
      </c>
      <c r="C1458" s="2">
        <f t="shared" si="132"/>
        <v>3.4771937001432107E-3</v>
      </c>
      <c r="D1458">
        <f t="shared" si="133"/>
        <v>-3.25</v>
      </c>
      <c r="E1458" s="2">
        <f t="shared" si="134"/>
        <v>-2.642813579995934E-3</v>
      </c>
      <c r="F1458">
        <f t="shared" si="135"/>
        <v>-57.25</v>
      </c>
      <c r="G1458" s="2">
        <f t="shared" si="136"/>
        <v>-4.4595910418695227E-2</v>
      </c>
      <c r="H1458" s="3">
        <f t="shared" si="137"/>
        <v>1.5616794999999999</v>
      </c>
    </row>
    <row r="1459" spans="1:8" x14ac:dyDescent="0.25">
      <c r="A1459" s="1">
        <v>41894</v>
      </c>
      <c r="B1459">
        <v>1222.25</v>
      </c>
      <c r="C1459" s="2">
        <f t="shared" si="132"/>
        <v>3.0775543701271335E-3</v>
      </c>
      <c r="D1459">
        <f t="shared" si="133"/>
        <v>-23.25</v>
      </c>
      <c r="E1459" s="2">
        <f t="shared" si="134"/>
        <v>-1.8667201926936973E-2</v>
      </c>
      <c r="F1459">
        <f t="shared" si="135"/>
        <v>-74.25</v>
      </c>
      <c r="G1459" s="2">
        <f t="shared" si="136"/>
        <v>-5.7269571924411879E-2</v>
      </c>
      <c r="H1459" s="3">
        <f t="shared" si="137"/>
        <v>1.3779524999999999</v>
      </c>
    </row>
    <row r="1460" spans="1:8" x14ac:dyDescent="0.25">
      <c r="A1460" s="1">
        <v>41893</v>
      </c>
      <c r="B1460">
        <v>1218.5</v>
      </c>
      <c r="C1460" s="2">
        <f t="shared" si="132"/>
        <v>-9.9532805200081009E-3</v>
      </c>
      <c r="D1460">
        <f t="shared" si="133"/>
        <v>-40</v>
      </c>
      <c r="E1460" s="2">
        <f t="shared" si="134"/>
        <v>-3.1783869686134288E-2</v>
      </c>
      <c r="F1460">
        <f t="shared" si="135"/>
        <v>-91.75</v>
      </c>
      <c r="G1460" s="2">
        <f t="shared" si="136"/>
        <v>-7.0024804426636139E-2</v>
      </c>
      <c r="H1460" s="3">
        <f t="shared" si="137"/>
        <v>-4.5013114999999999</v>
      </c>
    </row>
    <row r="1461" spans="1:8" x14ac:dyDescent="0.25">
      <c r="A1461" s="1">
        <v>41892</v>
      </c>
      <c r="B1461">
        <v>1230.75</v>
      </c>
      <c r="C1461" s="2">
        <f t="shared" si="132"/>
        <v>8.1317340922959502E-4</v>
      </c>
      <c r="D1461">
        <f t="shared" si="133"/>
        <v>-9.5</v>
      </c>
      <c r="E1461" s="2">
        <f t="shared" si="134"/>
        <v>-7.6597460189477924E-3</v>
      </c>
      <c r="F1461">
        <f t="shared" si="135"/>
        <v>-91</v>
      </c>
      <c r="G1461" s="2">
        <f t="shared" si="136"/>
        <v>-6.8848118025345184E-2</v>
      </c>
      <c r="H1461" s="3">
        <f t="shared" si="137"/>
        <v>0.36745399999999995</v>
      </c>
    </row>
    <row r="1462" spans="1:8" x14ac:dyDescent="0.25">
      <c r="A1462" s="1">
        <v>41891</v>
      </c>
      <c r="B1462">
        <v>1229.75</v>
      </c>
      <c r="C1462" s="2">
        <f t="shared" si="132"/>
        <v>-1.2645523885989607E-2</v>
      </c>
      <c r="D1462">
        <f t="shared" si="133"/>
        <v>-27.25</v>
      </c>
      <c r="E1462" s="2">
        <f t="shared" si="134"/>
        <v>-2.1678599840891009E-2</v>
      </c>
      <c r="F1462">
        <f t="shared" si="135"/>
        <v>-85.25</v>
      </c>
      <c r="G1462" s="2">
        <f t="shared" si="136"/>
        <v>-6.4828897338403038E-2</v>
      </c>
      <c r="H1462" s="3">
        <f t="shared" si="137"/>
        <v>-5.7874004999999995</v>
      </c>
    </row>
    <row r="1463" spans="1:8" x14ac:dyDescent="0.25">
      <c r="A1463" s="1">
        <v>41890</v>
      </c>
      <c r="B1463">
        <v>1245.5</v>
      </c>
      <c r="C1463" s="2">
        <f t="shared" si="132"/>
        <v>-1.0329757647993598E-2</v>
      </c>
      <c r="D1463">
        <f t="shared" si="133"/>
        <v>-23.5</v>
      </c>
      <c r="E1463" s="2">
        <f t="shared" si="134"/>
        <v>-1.8518518518518517E-2</v>
      </c>
      <c r="F1463">
        <f t="shared" si="135"/>
        <v>-71.5</v>
      </c>
      <c r="G1463" s="2">
        <f t="shared" si="136"/>
        <v>-5.4290053151100984E-2</v>
      </c>
      <c r="H1463" s="3">
        <f t="shared" si="137"/>
        <v>-4.7769019999999998</v>
      </c>
    </row>
    <row r="1464" spans="1:8" x14ac:dyDescent="0.25">
      <c r="A1464" s="1">
        <v>41887</v>
      </c>
      <c r="B1464">
        <v>1258.5</v>
      </c>
      <c r="C1464" s="2">
        <f t="shared" si="132"/>
        <v>1.4714775246926104E-2</v>
      </c>
      <c r="D1464">
        <f t="shared" si="133"/>
        <v>-2.75</v>
      </c>
      <c r="E1464" s="2">
        <f t="shared" si="134"/>
        <v>-2.1803766105054508E-3</v>
      </c>
      <c r="F1464">
        <f t="shared" si="135"/>
        <v>-44.25</v>
      </c>
      <c r="G1464" s="2">
        <f t="shared" si="136"/>
        <v>-3.3966609096142776E-2</v>
      </c>
      <c r="H1464" s="3">
        <f t="shared" si="137"/>
        <v>6.7060354999999996</v>
      </c>
    </row>
    <row r="1465" spans="1:8" x14ac:dyDescent="0.25">
      <c r="A1465" s="1">
        <v>41886</v>
      </c>
      <c r="B1465">
        <v>1240.25</v>
      </c>
      <c r="C1465" s="2">
        <f t="shared" si="132"/>
        <v>-1.3325377883850464E-2</v>
      </c>
      <c r="D1465">
        <f t="shared" si="133"/>
        <v>-25.5</v>
      </c>
      <c r="E1465" s="2">
        <f t="shared" si="134"/>
        <v>-2.0146158404108237E-2</v>
      </c>
      <c r="F1465">
        <f t="shared" si="135"/>
        <v>-76.25</v>
      </c>
      <c r="G1465" s="2">
        <f t="shared" si="136"/>
        <v>-5.7918723889099889E-2</v>
      </c>
      <c r="H1465" s="3">
        <f t="shared" si="137"/>
        <v>-6.1548544999999999</v>
      </c>
    </row>
    <row r="1466" spans="1:8" x14ac:dyDescent="0.25">
      <c r="A1466" s="1">
        <v>41885</v>
      </c>
      <c r="B1466">
        <v>1257</v>
      </c>
      <c r="C1466" s="2">
        <f t="shared" si="132"/>
        <v>-9.4562647754137252E-3</v>
      </c>
      <c r="D1466">
        <f t="shared" si="133"/>
        <v>-3.75</v>
      </c>
      <c r="E1466" s="2">
        <f t="shared" si="134"/>
        <v>-2.9744199881023199E-3</v>
      </c>
      <c r="F1466">
        <f t="shared" si="135"/>
        <v>-38.5</v>
      </c>
      <c r="G1466" s="2">
        <f t="shared" si="136"/>
        <v>-2.9718255499807025E-2</v>
      </c>
      <c r="H1466" s="3">
        <f t="shared" si="137"/>
        <v>-4.4094479999999994</v>
      </c>
    </row>
    <row r="1467" spans="1:8" x14ac:dyDescent="0.25">
      <c r="A1467" s="1">
        <v>41884</v>
      </c>
      <c r="B1467">
        <v>1269</v>
      </c>
      <c r="C1467" s="2">
        <f t="shared" si="132"/>
        <v>6.1446977205152908E-3</v>
      </c>
      <c r="D1467">
        <f t="shared" si="133"/>
        <v>4</v>
      </c>
      <c r="E1467" s="2">
        <f t="shared" si="134"/>
        <v>3.1620553359683794E-3</v>
      </c>
      <c r="F1467">
        <f t="shared" si="135"/>
        <v>-50</v>
      </c>
      <c r="G1467" s="2">
        <f t="shared" si="136"/>
        <v>-3.7907505686125852E-2</v>
      </c>
      <c r="H1467" s="3">
        <f t="shared" si="137"/>
        <v>2.8477684999999999</v>
      </c>
    </row>
    <row r="1468" spans="1:8" x14ac:dyDescent="0.25">
      <c r="A1468" s="1">
        <v>41880</v>
      </c>
      <c r="B1468">
        <v>1261.25</v>
      </c>
      <c r="C1468" s="2">
        <f t="shared" si="132"/>
        <v>-3.5552044242543879E-3</v>
      </c>
      <c r="D1468">
        <f t="shared" si="133"/>
        <v>-5</v>
      </c>
      <c r="E1468" s="2">
        <f t="shared" si="134"/>
        <v>-3.9486673247778872E-3</v>
      </c>
      <c r="F1468">
        <f t="shared" si="135"/>
        <v>-57</v>
      </c>
      <c r="G1468" s="2">
        <f t="shared" si="136"/>
        <v>-4.3239142802958465E-2</v>
      </c>
      <c r="H1468" s="3">
        <f t="shared" si="137"/>
        <v>-1.6535429999999998</v>
      </c>
    </row>
    <row r="1469" spans="1:8" x14ac:dyDescent="0.25">
      <c r="A1469" s="1">
        <v>41879</v>
      </c>
      <c r="B1469">
        <v>1265.75</v>
      </c>
      <c r="C1469" s="2">
        <f t="shared" si="132"/>
        <v>3.9658933174697708E-3</v>
      </c>
      <c r="D1469">
        <f t="shared" si="133"/>
        <v>-13.25</v>
      </c>
      <c r="E1469" s="2">
        <f t="shared" si="134"/>
        <v>-1.035965598123534E-2</v>
      </c>
      <c r="F1469">
        <f t="shared" si="135"/>
        <v>-66.25</v>
      </c>
      <c r="G1469" s="2">
        <f t="shared" si="136"/>
        <v>-4.973723723723724E-2</v>
      </c>
      <c r="H1469" s="3">
        <f t="shared" si="137"/>
        <v>1.83727</v>
      </c>
    </row>
    <row r="1470" spans="1:8" x14ac:dyDescent="0.25">
      <c r="A1470" s="1">
        <v>41878</v>
      </c>
      <c r="B1470">
        <v>1260.75</v>
      </c>
      <c r="C1470" s="2">
        <f t="shared" si="132"/>
        <v>-3.3596837944663838E-3</v>
      </c>
      <c r="D1470">
        <f t="shared" si="133"/>
        <v>-14.5</v>
      </c>
      <c r="E1470" s="2">
        <f t="shared" si="134"/>
        <v>-1.1370319545187219E-2</v>
      </c>
      <c r="F1470">
        <f t="shared" si="135"/>
        <v>-84</v>
      </c>
      <c r="G1470" s="2">
        <f t="shared" si="136"/>
        <v>-6.2465142219743447E-2</v>
      </c>
      <c r="H1470" s="3">
        <f t="shared" si="137"/>
        <v>-1.5616794999999999</v>
      </c>
    </row>
    <row r="1471" spans="1:8" x14ac:dyDescent="0.25">
      <c r="A1471" s="1">
        <v>41877</v>
      </c>
      <c r="B1471">
        <v>1265</v>
      </c>
      <c r="C1471" s="2">
        <f t="shared" si="132"/>
        <v>-9.8716683119448589E-4</v>
      </c>
      <c r="D1471">
        <f t="shared" si="133"/>
        <v>-10</v>
      </c>
      <c r="E1471" s="2">
        <f t="shared" si="134"/>
        <v>-7.8431372549019607E-3</v>
      </c>
      <c r="F1471">
        <f t="shared" si="135"/>
        <v>-55.5</v>
      </c>
      <c r="G1471" s="2">
        <f t="shared" si="136"/>
        <v>-4.2029534267322984E-2</v>
      </c>
      <c r="H1471" s="3">
        <f t="shared" si="137"/>
        <v>-0.45931749999999999</v>
      </c>
    </row>
    <row r="1472" spans="1:8" x14ac:dyDescent="0.25">
      <c r="A1472" s="1">
        <v>41876</v>
      </c>
      <c r="B1472">
        <v>1266.25</v>
      </c>
      <c r="C1472" s="2">
        <f t="shared" si="132"/>
        <v>-9.9687255668491348E-3</v>
      </c>
      <c r="D1472">
        <f t="shared" si="133"/>
        <v>-23.5</v>
      </c>
      <c r="E1472" s="2">
        <f t="shared" si="134"/>
        <v>-1.8220585384764489E-2</v>
      </c>
      <c r="F1472">
        <f t="shared" si="135"/>
        <v>-55.5</v>
      </c>
      <c r="G1472" s="2">
        <f t="shared" si="136"/>
        <v>-4.1989786268205029E-2</v>
      </c>
      <c r="H1472" s="3">
        <f t="shared" si="137"/>
        <v>-4.6850384999999992</v>
      </c>
    </row>
    <row r="1473" spans="1:8" x14ac:dyDescent="0.25">
      <c r="A1473" s="1">
        <v>41873</v>
      </c>
      <c r="B1473">
        <v>1279</v>
      </c>
      <c r="C1473" s="2">
        <f t="shared" si="132"/>
        <v>2.9405998823759383E-3</v>
      </c>
      <c r="D1473">
        <f t="shared" si="133"/>
        <v>-15.75</v>
      </c>
      <c r="E1473" s="2">
        <f t="shared" si="134"/>
        <v>-1.2164510523267041E-2</v>
      </c>
      <c r="F1473">
        <f t="shared" si="135"/>
        <v>-34.5</v>
      </c>
      <c r="G1473" s="2">
        <f t="shared" si="136"/>
        <v>-2.6265702322040351E-2</v>
      </c>
      <c r="H1473" s="3">
        <f t="shared" si="137"/>
        <v>1.3779524999999999</v>
      </c>
    </row>
    <row r="1474" spans="1:8" x14ac:dyDescent="0.25">
      <c r="A1474" s="1">
        <v>41872</v>
      </c>
      <c r="B1474">
        <v>1275.25</v>
      </c>
      <c r="C1474" s="2">
        <f t="shared" si="132"/>
        <v>1.9607843137259273E-4</v>
      </c>
      <c r="D1474">
        <f t="shared" si="133"/>
        <v>-13.75</v>
      </c>
      <c r="E1474" s="2">
        <f t="shared" si="134"/>
        <v>-1.0667183863460047E-2</v>
      </c>
      <c r="F1474">
        <f t="shared" si="135"/>
        <v>-19.5</v>
      </c>
      <c r="G1474" s="2">
        <f t="shared" si="136"/>
        <v>-1.5060822552616334E-2</v>
      </c>
      <c r="H1474" s="3">
        <f t="shared" si="137"/>
        <v>9.1863499999999987E-2</v>
      </c>
    </row>
    <row r="1475" spans="1:8" x14ac:dyDescent="0.25">
      <c r="A1475" s="1">
        <v>41871</v>
      </c>
      <c r="B1475">
        <v>1275</v>
      </c>
      <c r="C1475" s="2">
        <f t="shared" ref="C1475:C1538" si="138">B1475/B1476-1</f>
        <v>-1.1436324869160686E-2</v>
      </c>
      <c r="D1475">
        <f t="shared" ref="D1475:D1538" si="139">B1475-B1479</f>
        <v>-18</v>
      </c>
      <c r="E1475" s="2">
        <f t="shared" ref="E1475:E1538" si="140">D1475/B1479</f>
        <v>-1.3921113689095127E-2</v>
      </c>
      <c r="F1475">
        <f t="shared" ref="F1475:F1538" si="141">B1475-B1497</f>
        <v>-33.5</v>
      </c>
      <c r="G1475" s="2">
        <f t="shared" ref="G1475:G1538" si="142">F1475/B1497</f>
        <v>-2.5601834161253344E-2</v>
      </c>
      <c r="H1475" s="3">
        <f t="shared" ref="H1475:H1538" si="143">(B1475-B1476)/100*36.7454</f>
        <v>-5.4199464999999991</v>
      </c>
    </row>
    <row r="1476" spans="1:8" x14ac:dyDescent="0.25">
      <c r="A1476" s="1">
        <v>41870</v>
      </c>
      <c r="B1476">
        <v>1289.75</v>
      </c>
      <c r="C1476" s="2">
        <f t="shared" si="138"/>
        <v>-3.8617493724657503E-3</v>
      </c>
      <c r="D1476">
        <f t="shared" si="139"/>
        <v>6</v>
      </c>
      <c r="E1476" s="2">
        <f t="shared" si="140"/>
        <v>4.6738072054527749E-3</v>
      </c>
      <c r="F1476">
        <f t="shared" si="141"/>
        <v>-32.5</v>
      </c>
      <c r="G1476" s="2">
        <f t="shared" si="142"/>
        <v>-2.4579315560597465E-2</v>
      </c>
      <c r="H1476" s="3">
        <f t="shared" si="143"/>
        <v>-1.83727</v>
      </c>
    </row>
    <row r="1477" spans="1:8" x14ac:dyDescent="0.25">
      <c r="A1477" s="1">
        <v>41869</v>
      </c>
      <c r="B1477">
        <v>1294.75</v>
      </c>
      <c r="C1477" s="2">
        <f t="shared" si="138"/>
        <v>4.4608223429014604E-3</v>
      </c>
      <c r="D1477">
        <f t="shared" si="139"/>
        <v>-1.75</v>
      </c>
      <c r="E1477" s="2">
        <f t="shared" si="140"/>
        <v>-1.3497878904743541E-3</v>
      </c>
      <c r="F1477">
        <f t="shared" si="141"/>
        <v>-36.25</v>
      </c>
      <c r="G1477" s="2">
        <f t="shared" si="142"/>
        <v>-2.7235161532682194E-2</v>
      </c>
      <c r="H1477" s="3">
        <f t="shared" si="143"/>
        <v>2.1128605</v>
      </c>
    </row>
    <row r="1478" spans="1:8" x14ac:dyDescent="0.25">
      <c r="A1478" s="1">
        <v>41866</v>
      </c>
      <c r="B1478">
        <v>1289</v>
      </c>
      <c r="C1478" s="2">
        <f t="shared" si="138"/>
        <v>-3.0935808197989356E-3</v>
      </c>
      <c r="D1478">
        <f t="shared" si="139"/>
        <v>-21.25</v>
      </c>
      <c r="E1478" s="2">
        <f t="shared" si="140"/>
        <v>-1.6218278954398015E-2</v>
      </c>
      <c r="F1478">
        <f t="shared" si="141"/>
        <v>-50</v>
      </c>
      <c r="G1478" s="2">
        <f t="shared" si="142"/>
        <v>-3.7341299477221805E-2</v>
      </c>
      <c r="H1478" s="3">
        <f t="shared" si="143"/>
        <v>-1.4698159999999998</v>
      </c>
    </row>
    <row r="1479" spans="1:8" x14ac:dyDescent="0.25">
      <c r="A1479" s="1">
        <v>41865</v>
      </c>
      <c r="B1479">
        <v>1293</v>
      </c>
      <c r="C1479" s="2">
        <f t="shared" si="138"/>
        <v>7.2054527750731179E-3</v>
      </c>
      <c r="D1479">
        <f t="shared" si="139"/>
        <v>-28.75</v>
      </c>
      <c r="E1479" s="2">
        <f t="shared" si="140"/>
        <v>-2.1751465859655761E-2</v>
      </c>
      <c r="F1479">
        <f t="shared" si="141"/>
        <v>-30.25</v>
      </c>
      <c r="G1479" s="2">
        <f t="shared" si="142"/>
        <v>-2.2860381636123181E-2</v>
      </c>
      <c r="H1479" s="3">
        <f t="shared" si="143"/>
        <v>3.3989494999999996</v>
      </c>
    </row>
    <row r="1480" spans="1:8" x14ac:dyDescent="0.25">
      <c r="A1480" s="1">
        <v>41864</v>
      </c>
      <c r="B1480">
        <v>1283.75</v>
      </c>
      <c r="C1480" s="2">
        <f t="shared" si="138"/>
        <v>-9.8341689163131685E-3</v>
      </c>
      <c r="D1480">
        <f t="shared" si="139"/>
        <v>-31.25</v>
      </c>
      <c r="E1480" s="2">
        <f t="shared" si="140"/>
        <v>-2.3764258555133078E-2</v>
      </c>
      <c r="F1480">
        <f t="shared" si="141"/>
        <v>-39.5</v>
      </c>
      <c r="G1480" s="2">
        <f t="shared" si="142"/>
        <v>-2.9850746268656716E-2</v>
      </c>
      <c r="H1480" s="3">
        <f t="shared" si="143"/>
        <v>-4.6850384999999992</v>
      </c>
    </row>
    <row r="1481" spans="1:8" x14ac:dyDescent="0.25">
      <c r="A1481" s="1">
        <v>41863</v>
      </c>
      <c r="B1481">
        <v>1296.5</v>
      </c>
      <c r="C1481" s="2">
        <f t="shared" si="138"/>
        <v>-1.0494180499904582E-2</v>
      </c>
      <c r="D1481">
        <f t="shared" si="139"/>
        <v>-20.5</v>
      </c>
      <c r="E1481" s="2">
        <f t="shared" si="140"/>
        <v>-1.5565679574791193E-2</v>
      </c>
      <c r="F1481">
        <f t="shared" si="141"/>
        <v>-15.5</v>
      </c>
      <c r="G1481" s="2">
        <f t="shared" si="142"/>
        <v>-1.1814024390243903E-2</v>
      </c>
      <c r="H1481" s="3">
        <f t="shared" si="143"/>
        <v>-5.0524924999999996</v>
      </c>
    </row>
    <row r="1482" spans="1:8" x14ac:dyDescent="0.25">
      <c r="A1482" s="1">
        <v>41862</v>
      </c>
      <c r="B1482">
        <v>1310.25</v>
      </c>
      <c r="C1482" s="2">
        <f t="shared" si="138"/>
        <v>-8.7005863438622821E-3</v>
      </c>
      <c r="D1482">
        <f t="shared" si="139"/>
        <v>7.5</v>
      </c>
      <c r="E1482" s="2">
        <f t="shared" si="140"/>
        <v>5.7570523891767415E-3</v>
      </c>
      <c r="F1482">
        <f t="shared" si="141"/>
        <v>-19.75</v>
      </c>
      <c r="G1482" s="2">
        <f t="shared" si="142"/>
        <v>-1.4849624060150377E-2</v>
      </c>
      <c r="H1482" s="3">
        <f t="shared" si="143"/>
        <v>-4.2257210000000001</v>
      </c>
    </row>
    <row r="1483" spans="1:8" x14ac:dyDescent="0.25">
      <c r="A1483" s="1">
        <v>41859</v>
      </c>
      <c r="B1483">
        <v>1321.75</v>
      </c>
      <c r="C1483" s="2">
        <f t="shared" si="138"/>
        <v>5.1330798479087836E-3</v>
      </c>
      <c r="D1483">
        <f t="shared" si="139"/>
        <v>5.25</v>
      </c>
      <c r="E1483" s="2">
        <f t="shared" si="140"/>
        <v>3.9878465628560575E-3</v>
      </c>
      <c r="F1483">
        <f t="shared" si="141"/>
        <v>-19</v>
      </c>
      <c r="G1483" s="2">
        <f t="shared" si="142"/>
        <v>-1.4171172851016222E-2</v>
      </c>
      <c r="H1483" s="3">
        <f t="shared" si="143"/>
        <v>2.4803145</v>
      </c>
    </row>
    <row r="1484" spans="1:8" x14ac:dyDescent="0.25">
      <c r="A1484" s="1">
        <v>41858</v>
      </c>
      <c r="B1484">
        <v>1315</v>
      </c>
      <c r="C1484" s="2">
        <f t="shared" si="138"/>
        <v>-1.5186028853454436E-3</v>
      </c>
      <c r="D1484">
        <f t="shared" si="139"/>
        <v>19.5</v>
      </c>
      <c r="E1484" s="2">
        <f t="shared" si="140"/>
        <v>1.5052103434967195E-2</v>
      </c>
      <c r="F1484">
        <f t="shared" si="141"/>
        <v>-38.25</v>
      </c>
      <c r="G1484" s="2">
        <f t="shared" si="142"/>
        <v>-2.8265287271383707E-2</v>
      </c>
      <c r="H1484" s="3">
        <f t="shared" si="143"/>
        <v>-0.73490799999999989</v>
      </c>
    </row>
    <row r="1485" spans="1:8" x14ac:dyDescent="0.25">
      <c r="A1485" s="1">
        <v>41857</v>
      </c>
      <c r="B1485">
        <v>1317</v>
      </c>
      <c r="C1485" s="2">
        <f t="shared" si="138"/>
        <v>1.0938399539435872E-2</v>
      </c>
      <c r="D1485">
        <f t="shared" si="139"/>
        <v>-2</v>
      </c>
      <c r="E1485" s="2">
        <f t="shared" si="140"/>
        <v>-1.5163002274450341E-3</v>
      </c>
      <c r="F1485">
        <f t="shared" si="141"/>
        <v>-45.5</v>
      </c>
      <c r="G1485" s="2">
        <f t="shared" si="142"/>
        <v>-3.339449541284404E-2</v>
      </c>
      <c r="H1485" s="3">
        <f t="shared" si="143"/>
        <v>5.2362194999999989</v>
      </c>
    </row>
    <row r="1486" spans="1:8" x14ac:dyDescent="0.25">
      <c r="A1486" s="1">
        <v>41856</v>
      </c>
      <c r="B1486">
        <v>1302.75</v>
      </c>
      <c r="C1486" s="2">
        <f t="shared" si="138"/>
        <v>-1.0444360045575363E-2</v>
      </c>
      <c r="D1486">
        <f t="shared" si="139"/>
        <v>-15.5</v>
      </c>
      <c r="E1486" s="2">
        <f t="shared" si="140"/>
        <v>-1.1758012516593969E-2</v>
      </c>
      <c r="F1486">
        <f t="shared" si="141"/>
        <v>-67.75</v>
      </c>
      <c r="G1486" s="2">
        <f t="shared" si="142"/>
        <v>-4.9434512951477563E-2</v>
      </c>
      <c r="H1486" s="3">
        <f t="shared" si="143"/>
        <v>-5.0524924999999996</v>
      </c>
    </row>
    <row r="1487" spans="1:8" x14ac:dyDescent="0.25">
      <c r="A1487" s="1">
        <v>41855</v>
      </c>
      <c r="B1487">
        <v>1316.5</v>
      </c>
      <c r="C1487" s="2">
        <f t="shared" si="138"/>
        <v>1.6209957545349374E-2</v>
      </c>
      <c r="D1487">
        <f t="shared" si="139"/>
        <v>-15.5</v>
      </c>
      <c r="E1487" s="2">
        <f t="shared" si="140"/>
        <v>-1.1636636636636636E-2</v>
      </c>
      <c r="F1487">
        <f t="shared" si="141"/>
        <v>-62</v>
      </c>
      <c r="G1487" s="2">
        <f t="shared" si="142"/>
        <v>-4.4976423648893725E-2</v>
      </c>
      <c r="H1487" s="3">
        <f t="shared" si="143"/>
        <v>7.7165339999999993</v>
      </c>
    </row>
    <row r="1488" spans="1:8" x14ac:dyDescent="0.25">
      <c r="A1488" s="1">
        <v>41852</v>
      </c>
      <c r="B1488">
        <v>1295.5</v>
      </c>
      <c r="C1488" s="2">
        <f t="shared" si="138"/>
        <v>-1.7816527672479099E-2</v>
      </c>
      <c r="D1488">
        <f t="shared" si="139"/>
        <v>-49.25</v>
      </c>
      <c r="E1488" s="2">
        <f t="shared" si="140"/>
        <v>-3.6623907789551963E-2</v>
      </c>
      <c r="F1488">
        <f t="shared" si="141"/>
        <v>-89</v>
      </c>
      <c r="G1488" s="2">
        <f t="shared" si="142"/>
        <v>-6.4283134705669917E-2</v>
      </c>
      <c r="H1488" s="3">
        <f t="shared" si="143"/>
        <v>-8.6351689999999994</v>
      </c>
    </row>
    <row r="1489" spans="1:8" x14ac:dyDescent="0.25">
      <c r="A1489" s="1">
        <v>41851</v>
      </c>
      <c r="B1489">
        <v>1319</v>
      </c>
      <c r="C1489" s="2">
        <f t="shared" si="138"/>
        <v>5.6893608951269492E-4</v>
      </c>
      <c r="D1489">
        <f t="shared" si="139"/>
        <v>-1.5</v>
      </c>
      <c r="E1489" s="2">
        <f t="shared" si="140"/>
        <v>-1.1359333585762969E-3</v>
      </c>
      <c r="F1489">
        <f t="shared" si="141"/>
        <v>-75.25</v>
      </c>
      <c r="G1489" s="2">
        <f t="shared" si="142"/>
        <v>-5.3971669356284738E-2</v>
      </c>
      <c r="H1489" s="3">
        <f t="shared" si="143"/>
        <v>0.27559049999999996</v>
      </c>
    </row>
    <row r="1490" spans="1:8" x14ac:dyDescent="0.25">
      <c r="A1490" s="1">
        <v>41850</v>
      </c>
      <c r="B1490">
        <v>1318.25</v>
      </c>
      <c r="C1490" s="2">
        <f t="shared" si="138"/>
        <v>-1.0322822822822819E-2</v>
      </c>
      <c r="D1490">
        <f t="shared" si="139"/>
        <v>-3.5</v>
      </c>
      <c r="E1490" s="2">
        <f t="shared" si="140"/>
        <v>-2.6480045394363535E-3</v>
      </c>
      <c r="F1490">
        <f t="shared" si="141"/>
        <v>-146.75</v>
      </c>
      <c r="G1490" s="2">
        <f t="shared" si="142"/>
        <v>-0.10017064846416382</v>
      </c>
      <c r="H1490" s="3">
        <f t="shared" si="143"/>
        <v>-5.0524924999999996</v>
      </c>
    </row>
    <row r="1491" spans="1:8" x14ac:dyDescent="0.25">
      <c r="A1491" s="1">
        <v>41849</v>
      </c>
      <c r="B1491">
        <v>1332</v>
      </c>
      <c r="C1491" s="2">
        <f t="shared" si="138"/>
        <v>-9.4813162297824327E-3</v>
      </c>
      <c r="D1491">
        <f t="shared" si="139"/>
        <v>18.5</v>
      </c>
      <c r="E1491" s="2">
        <f t="shared" si="140"/>
        <v>1.4084507042253521E-2</v>
      </c>
      <c r="F1491">
        <f t="shared" si="141"/>
        <v>-149.25</v>
      </c>
      <c r="G1491" s="2">
        <f t="shared" si="142"/>
        <v>-0.10075949367088607</v>
      </c>
      <c r="H1491" s="3">
        <f t="shared" si="143"/>
        <v>-4.6850384999999992</v>
      </c>
    </row>
    <row r="1492" spans="1:8" x14ac:dyDescent="0.25">
      <c r="A1492" s="1">
        <v>41848</v>
      </c>
      <c r="B1492">
        <v>1344.75</v>
      </c>
      <c r="C1492" s="2">
        <f t="shared" si="138"/>
        <v>1.83642559636501E-2</v>
      </c>
      <c r="D1492">
        <f t="shared" si="139"/>
        <v>50</v>
      </c>
      <c r="E1492" s="2">
        <f t="shared" si="140"/>
        <v>3.8617493724657267E-2</v>
      </c>
      <c r="F1492">
        <f t="shared" si="141"/>
        <v>-121.25</v>
      </c>
      <c r="G1492" s="2">
        <f t="shared" si="142"/>
        <v>-8.270804911323329E-2</v>
      </c>
      <c r="H1492" s="3">
        <f t="shared" si="143"/>
        <v>8.9107594999999993</v>
      </c>
    </row>
    <row r="1493" spans="1:8" x14ac:dyDescent="0.25">
      <c r="A1493" s="1">
        <v>41845</v>
      </c>
      <c r="B1493">
        <v>1320.5</v>
      </c>
      <c r="C1493" s="2">
        <f t="shared" si="138"/>
        <v>-9.4571590694159102E-4</v>
      </c>
      <c r="D1493">
        <f t="shared" si="139"/>
        <v>12</v>
      </c>
      <c r="E1493" s="2">
        <f t="shared" si="140"/>
        <v>9.1708062667176151E-3</v>
      </c>
      <c r="F1493">
        <f t="shared" si="141"/>
        <v>-141</v>
      </c>
      <c r="G1493" s="2">
        <f t="shared" si="142"/>
        <v>-9.6476223058501537E-2</v>
      </c>
      <c r="H1493" s="3">
        <f t="shared" si="143"/>
        <v>-0.45931749999999999</v>
      </c>
    </row>
    <row r="1494" spans="1:8" x14ac:dyDescent="0.25">
      <c r="A1494" s="1">
        <v>41844</v>
      </c>
      <c r="B1494">
        <v>1321.75</v>
      </c>
      <c r="C1494" s="2">
        <f t="shared" si="138"/>
        <v>6.2809288161400634E-3</v>
      </c>
      <c r="D1494">
        <f t="shared" si="139"/>
        <v>-0.5</v>
      </c>
      <c r="E1494" s="2">
        <f t="shared" si="140"/>
        <v>-3.7814331631688409E-4</v>
      </c>
      <c r="F1494">
        <f t="shared" si="141"/>
        <v>-149</v>
      </c>
      <c r="G1494" s="2">
        <f t="shared" si="142"/>
        <v>-0.10130885602583715</v>
      </c>
      <c r="H1494" s="3">
        <f t="shared" si="143"/>
        <v>3.0314954999999997</v>
      </c>
    </row>
    <row r="1495" spans="1:8" x14ac:dyDescent="0.25">
      <c r="A1495" s="1">
        <v>41843</v>
      </c>
      <c r="B1495">
        <v>1313.5</v>
      </c>
      <c r="C1495" s="2">
        <f t="shared" si="138"/>
        <v>1.4481560146746508E-2</v>
      </c>
      <c r="D1495">
        <f t="shared" si="139"/>
        <v>-17.5</v>
      </c>
      <c r="E1495" s="2">
        <f t="shared" si="140"/>
        <v>-1.3148009015777611E-2</v>
      </c>
      <c r="F1495">
        <f t="shared" si="141"/>
        <v>-155</v>
      </c>
      <c r="G1495" s="2">
        <f t="shared" si="142"/>
        <v>-0.10554988083077971</v>
      </c>
      <c r="H1495" s="3">
        <f t="shared" si="143"/>
        <v>6.8897624999999998</v>
      </c>
    </row>
    <row r="1496" spans="1:8" x14ac:dyDescent="0.25">
      <c r="A1496" s="1">
        <v>41842</v>
      </c>
      <c r="B1496">
        <v>1294.75</v>
      </c>
      <c r="C1496" s="2">
        <f t="shared" si="138"/>
        <v>-1.0508215513947317E-2</v>
      </c>
      <c r="D1496">
        <f t="shared" si="139"/>
        <v>-44.25</v>
      </c>
      <c r="E1496" s="2">
        <f t="shared" si="140"/>
        <v>-3.3047050037341298E-2</v>
      </c>
      <c r="F1496">
        <f t="shared" si="141"/>
        <v>-169.5</v>
      </c>
      <c r="G1496" s="2">
        <f t="shared" si="142"/>
        <v>-0.11575892094929145</v>
      </c>
      <c r="H1496" s="3">
        <f t="shared" si="143"/>
        <v>-5.0524924999999996</v>
      </c>
    </row>
    <row r="1497" spans="1:8" x14ac:dyDescent="0.25">
      <c r="A1497" s="1">
        <v>41841</v>
      </c>
      <c r="B1497">
        <v>1308.5</v>
      </c>
      <c r="C1497" s="2">
        <f t="shared" si="138"/>
        <v>-1.0398941198714318E-2</v>
      </c>
      <c r="D1497">
        <f t="shared" si="139"/>
        <v>-14.75</v>
      </c>
      <c r="E1497" s="2">
        <f t="shared" si="140"/>
        <v>-1.1146797657283204E-2</v>
      </c>
      <c r="F1497">
        <f t="shared" si="141"/>
        <v>-141.5</v>
      </c>
      <c r="G1497" s="2">
        <f t="shared" si="142"/>
        <v>-9.758620689655173E-2</v>
      </c>
      <c r="H1497" s="3">
        <f t="shared" si="143"/>
        <v>-5.0524924999999996</v>
      </c>
    </row>
    <row r="1498" spans="1:8" x14ac:dyDescent="0.25">
      <c r="A1498" s="1">
        <v>41838</v>
      </c>
      <c r="B1498">
        <v>1322.25</v>
      </c>
      <c r="C1498" s="2">
        <f t="shared" si="138"/>
        <v>-6.5740045078888087E-3</v>
      </c>
      <c r="D1498">
        <f t="shared" si="139"/>
        <v>-1</v>
      </c>
      <c r="E1498" s="2">
        <f t="shared" si="140"/>
        <v>-7.5571509540903084E-4</v>
      </c>
      <c r="F1498">
        <f t="shared" si="141"/>
        <v>-126.75</v>
      </c>
      <c r="G1498" s="2">
        <f t="shared" si="142"/>
        <v>-8.7474120082815729E-2</v>
      </c>
      <c r="H1498" s="3">
        <f t="shared" si="143"/>
        <v>-3.2152224999999994</v>
      </c>
    </row>
    <row r="1499" spans="1:8" x14ac:dyDescent="0.25">
      <c r="A1499" s="1">
        <v>41837</v>
      </c>
      <c r="B1499">
        <v>1331</v>
      </c>
      <c r="C1499" s="2">
        <f t="shared" si="138"/>
        <v>-5.9746079163555121E-3</v>
      </c>
      <c r="D1499">
        <f t="shared" si="139"/>
        <v>19</v>
      </c>
      <c r="E1499" s="2">
        <f t="shared" si="140"/>
        <v>1.4481707317073171E-2</v>
      </c>
      <c r="F1499">
        <f t="shared" si="141"/>
        <v>-123</v>
      </c>
      <c r="G1499" s="2">
        <f t="shared" si="142"/>
        <v>-8.4594222833562591E-2</v>
      </c>
      <c r="H1499" s="3">
        <f t="shared" si="143"/>
        <v>-2.9396319999999996</v>
      </c>
    </row>
    <row r="1500" spans="1:8" x14ac:dyDescent="0.25">
      <c r="A1500" s="1">
        <v>41836</v>
      </c>
      <c r="B1500">
        <v>1339</v>
      </c>
      <c r="C1500" s="2">
        <f t="shared" si="138"/>
        <v>1.1902512752692163E-2</v>
      </c>
      <c r="D1500">
        <f t="shared" si="139"/>
        <v>9</v>
      </c>
      <c r="E1500" s="2">
        <f t="shared" si="140"/>
        <v>6.7669172932330827E-3</v>
      </c>
      <c r="F1500">
        <f t="shared" si="141"/>
        <v>-119.25</v>
      </c>
      <c r="G1500" s="2">
        <f t="shared" si="142"/>
        <v>-8.1776101491513806E-2</v>
      </c>
      <c r="H1500" s="3">
        <f t="shared" si="143"/>
        <v>5.7874004999999995</v>
      </c>
    </row>
    <row r="1501" spans="1:8" x14ac:dyDescent="0.25">
      <c r="A1501" s="1">
        <v>41835</v>
      </c>
      <c r="B1501">
        <v>1323.25</v>
      </c>
      <c r="C1501" s="2">
        <f t="shared" si="138"/>
        <v>0</v>
      </c>
      <c r="D1501">
        <f t="shared" si="139"/>
        <v>-17.5</v>
      </c>
      <c r="E1501" s="2">
        <f t="shared" si="140"/>
        <v>-1.3052396046988626E-2</v>
      </c>
      <c r="F1501">
        <f t="shared" si="141"/>
        <v>-126</v>
      </c>
      <c r="G1501" s="2">
        <f t="shared" si="142"/>
        <v>-8.6941521476625844E-2</v>
      </c>
      <c r="H1501" s="3">
        <f t="shared" si="143"/>
        <v>0</v>
      </c>
    </row>
    <row r="1502" spans="1:8" x14ac:dyDescent="0.25">
      <c r="A1502" s="1">
        <v>41834</v>
      </c>
      <c r="B1502">
        <v>1323.25</v>
      </c>
      <c r="C1502" s="2">
        <f t="shared" si="138"/>
        <v>8.5746951219511924E-3</v>
      </c>
      <c r="D1502">
        <f t="shared" si="139"/>
        <v>-30</v>
      </c>
      <c r="E1502" s="2">
        <f t="shared" si="140"/>
        <v>-2.2168852761869574E-2</v>
      </c>
      <c r="F1502">
        <f t="shared" si="141"/>
        <v>-134.5</v>
      </c>
      <c r="G1502" s="2">
        <f t="shared" si="142"/>
        <v>-9.2265477619619271E-2</v>
      </c>
      <c r="H1502" s="3">
        <f t="shared" si="143"/>
        <v>4.1338574999999995</v>
      </c>
    </row>
    <row r="1503" spans="1:8" x14ac:dyDescent="0.25">
      <c r="A1503" s="1">
        <v>41831</v>
      </c>
      <c r="B1503">
        <v>1312</v>
      </c>
      <c r="C1503" s="2">
        <f t="shared" si="138"/>
        <v>-1.3533834586466176E-2</v>
      </c>
      <c r="D1503">
        <f t="shared" si="139"/>
        <v>-50.5</v>
      </c>
      <c r="E1503" s="2">
        <f t="shared" si="140"/>
        <v>-3.7064220183486242E-2</v>
      </c>
      <c r="F1503">
        <f t="shared" si="141"/>
        <v>-154.5</v>
      </c>
      <c r="G1503" s="2">
        <f t="shared" si="142"/>
        <v>-0.10535288100920559</v>
      </c>
      <c r="H1503" s="3">
        <f t="shared" si="143"/>
        <v>-6.6141719999999991</v>
      </c>
    </row>
    <row r="1504" spans="1:8" x14ac:dyDescent="0.25">
      <c r="A1504" s="1">
        <v>41830</v>
      </c>
      <c r="B1504">
        <v>1330</v>
      </c>
      <c r="C1504" s="2">
        <f t="shared" si="138"/>
        <v>-8.0179004288644107E-3</v>
      </c>
      <c r="D1504">
        <f t="shared" si="139"/>
        <v>-40.5</v>
      </c>
      <c r="E1504" s="2">
        <f t="shared" si="140"/>
        <v>-2.9551258664720904E-2</v>
      </c>
      <c r="F1504">
        <f t="shared" si="141"/>
        <v>-131.25</v>
      </c>
      <c r="G1504" s="2">
        <f t="shared" si="142"/>
        <v>-8.9820359281437126E-2</v>
      </c>
      <c r="H1504" s="3">
        <f t="shared" si="143"/>
        <v>-3.9501304999999998</v>
      </c>
    </row>
    <row r="1505" spans="1:8" x14ac:dyDescent="0.25">
      <c r="A1505" s="1">
        <v>41829</v>
      </c>
      <c r="B1505">
        <v>1340.75</v>
      </c>
      <c r="C1505" s="2">
        <f t="shared" si="138"/>
        <v>-9.2370219841123591E-3</v>
      </c>
      <c r="D1505">
        <f t="shared" si="139"/>
        <v>-37.75</v>
      </c>
      <c r="E1505" s="2">
        <f t="shared" si="140"/>
        <v>-2.7384838592673197E-2</v>
      </c>
      <c r="F1505">
        <f t="shared" si="141"/>
        <v>-115</v>
      </c>
      <c r="G1505" s="2">
        <f t="shared" si="142"/>
        <v>-7.8997080542675596E-2</v>
      </c>
      <c r="H1505" s="3">
        <f t="shared" si="143"/>
        <v>-4.5931749999999996</v>
      </c>
    </row>
    <row r="1506" spans="1:8" x14ac:dyDescent="0.25">
      <c r="A1506" s="1">
        <v>41828</v>
      </c>
      <c r="B1506">
        <v>1353.25</v>
      </c>
      <c r="C1506" s="2">
        <f t="shared" si="138"/>
        <v>-6.7889908256880682E-3</v>
      </c>
      <c r="D1506">
        <f t="shared" si="139"/>
        <v>-31.25</v>
      </c>
      <c r="E1506" s="2">
        <f t="shared" si="140"/>
        <v>-2.2571325388226798E-2</v>
      </c>
      <c r="F1506">
        <f t="shared" si="141"/>
        <v>-94.25</v>
      </c>
      <c r="G1506" s="2">
        <f t="shared" si="142"/>
        <v>-6.5112262521588943E-2</v>
      </c>
      <c r="H1506" s="3">
        <f t="shared" si="143"/>
        <v>-3.3989494999999996</v>
      </c>
    </row>
    <row r="1507" spans="1:8" x14ac:dyDescent="0.25">
      <c r="A1507" s="1">
        <v>41827</v>
      </c>
      <c r="B1507">
        <v>1362.5</v>
      </c>
      <c r="C1507" s="2">
        <f t="shared" si="138"/>
        <v>-5.8372856621671243E-3</v>
      </c>
      <c r="D1507">
        <f t="shared" si="139"/>
        <v>-31.75</v>
      </c>
      <c r="E1507" s="2">
        <f t="shared" si="140"/>
        <v>-2.2772099695176618E-2</v>
      </c>
      <c r="F1507">
        <f t="shared" si="141"/>
        <v>-107</v>
      </c>
      <c r="G1507" s="2">
        <f t="shared" si="142"/>
        <v>-7.2813882272881936E-2</v>
      </c>
      <c r="H1507" s="3">
        <f t="shared" si="143"/>
        <v>-2.9396319999999996</v>
      </c>
    </row>
    <row r="1508" spans="1:8" x14ac:dyDescent="0.25">
      <c r="A1508" s="1">
        <v>41823</v>
      </c>
      <c r="B1508">
        <v>1370.5</v>
      </c>
      <c r="C1508" s="2">
        <f t="shared" si="138"/>
        <v>-5.8034095030831123E-3</v>
      </c>
      <c r="D1508">
        <f t="shared" si="139"/>
        <v>-94.5</v>
      </c>
      <c r="E1508" s="2">
        <f t="shared" si="140"/>
        <v>-6.4505119453924911E-2</v>
      </c>
      <c r="F1508">
        <f t="shared" si="141"/>
        <v>-97.75</v>
      </c>
      <c r="G1508" s="2">
        <f t="shared" si="142"/>
        <v>-6.6575855610420565E-2</v>
      </c>
      <c r="H1508" s="3">
        <f t="shared" si="143"/>
        <v>-2.9396319999999996</v>
      </c>
    </row>
    <row r="1509" spans="1:8" x14ac:dyDescent="0.25">
      <c r="A1509" s="1">
        <v>41822</v>
      </c>
      <c r="B1509">
        <v>1378.5</v>
      </c>
      <c r="C1509" s="2">
        <f t="shared" si="138"/>
        <v>-4.3336944745395733E-3</v>
      </c>
      <c r="D1509">
        <f t="shared" si="139"/>
        <v>-102.75</v>
      </c>
      <c r="E1509" s="2">
        <f t="shared" si="140"/>
        <v>-6.936708860759494E-2</v>
      </c>
      <c r="F1509">
        <f t="shared" si="141"/>
        <v>-109</v>
      </c>
      <c r="G1509" s="2">
        <f t="shared" si="142"/>
        <v>-7.3277310924369746E-2</v>
      </c>
      <c r="H1509" s="3">
        <f t="shared" si="143"/>
        <v>-2.2047239999999997</v>
      </c>
    </row>
    <row r="1510" spans="1:8" x14ac:dyDescent="0.25">
      <c r="A1510" s="1">
        <v>41821</v>
      </c>
      <c r="B1510">
        <v>1384.5</v>
      </c>
      <c r="C1510" s="2">
        <f t="shared" si="138"/>
        <v>-6.9930069930069783E-3</v>
      </c>
      <c r="D1510">
        <f t="shared" si="139"/>
        <v>-81.5</v>
      </c>
      <c r="E1510" s="2">
        <f t="shared" si="140"/>
        <v>-5.5593451568894954E-2</v>
      </c>
      <c r="F1510">
        <f t="shared" si="141"/>
        <v>-95.75</v>
      </c>
      <c r="G1510" s="2">
        <f t="shared" si="142"/>
        <v>-6.4685019422394865E-2</v>
      </c>
      <c r="H1510" s="3">
        <f t="shared" si="143"/>
        <v>-3.5826764999999998</v>
      </c>
    </row>
    <row r="1511" spans="1:8" x14ac:dyDescent="0.25">
      <c r="A1511" s="1">
        <v>41820</v>
      </c>
      <c r="B1511">
        <v>1394.25</v>
      </c>
      <c r="C1511" s="2">
        <f t="shared" si="138"/>
        <v>-4.8293515358361794E-2</v>
      </c>
      <c r="D1511">
        <f t="shared" si="139"/>
        <v>-67.25</v>
      </c>
      <c r="E1511" s="2">
        <f t="shared" si="140"/>
        <v>-4.6014368799178924E-2</v>
      </c>
      <c r="F1511">
        <f t="shared" si="141"/>
        <v>-91.75</v>
      </c>
      <c r="G1511" s="2">
        <f t="shared" si="142"/>
        <v>-6.1742934051144012E-2</v>
      </c>
      <c r="H1511" s="3">
        <f t="shared" si="143"/>
        <v>-25.997370499999999</v>
      </c>
    </row>
    <row r="1512" spans="1:8" x14ac:dyDescent="0.25">
      <c r="A1512" s="1">
        <v>41817</v>
      </c>
      <c r="B1512">
        <v>1465</v>
      </c>
      <c r="C1512" s="2">
        <f t="shared" si="138"/>
        <v>-1.0970464135021119E-2</v>
      </c>
      <c r="D1512">
        <f t="shared" si="139"/>
        <v>-5.75</v>
      </c>
      <c r="E1512" s="2">
        <f t="shared" si="140"/>
        <v>-3.9095699473057962E-3</v>
      </c>
      <c r="F1512">
        <f t="shared" si="141"/>
        <v>-19.75</v>
      </c>
      <c r="G1512" s="2">
        <f t="shared" si="142"/>
        <v>-1.3301902677218386E-2</v>
      </c>
      <c r="H1512" s="3">
        <f t="shared" si="143"/>
        <v>-5.9711274999999997</v>
      </c>
    </row>
    <row r="1513" spans="1:8" x14ac:dyDescent="0.25">
      <c r="A1513" s="1">
        <v>41816</v>
      </c>
      <c r="B1513">
        <v>1481.25</v>
      </c>
      <c r="C1513" s="2">
        <f t="shared" si="138"/>
        <v>1.0402455661664423E-2</v>
      </c>
      <c r="D1513">
        <f t="shared" si="139"/>
        <v>12.75</v>
      </c>
      <c r="E1513" s="2">
        <f t="shared" si="140"/>
        <v>8.6823289070480075E-3</v>
      </c>
      <c r="F1513">
        <f t="shared" si="141"/>
        <v>5.5</v>
      </c>
      <c r="G1513" s="2">
        <f t="shared" si="142"/>
        <v>3.7269185160088091E-3</v>
      </c>
      <c r="H1513" s="3">
        <f t="shared" si="143"/>
        <v>5.6036734999999993</v>
      </c>
    </row>
    <row r="1514" spans="1:8" x14ac:dyDescent="0.25">
      <c r="A1514" s="1">
        <v>41815</v>
      </c>
      <c r="B1514">
        <v>1466</v>
      </c>
      <c r="C1514" s="2">
        <f t="shared" si="138"/>
        <v>3.0790283954840181E-3</v>
      </c>
      <c r="D1514">
        <f t="shared" si="139"/>
        <v>1.75</v>
      </c>
      <c r="E1514" s="2">
        <f t="shared" si="140"/>
        <v>1.1951511012463719E-3</v>
      </c>
      <c r="F1514">
        <f t="shared" si="141"/>
        <v>-36.5</v>
      </c>
      <c r="G1514" s="2">
        <f t="shared" si="142"/>
        <v>-2.4292845257903494E-2</v>
      </c>
      <c r="H1514" s="3">
        <f t="shared" si="143"/>
        <v>1.6535429999999998</v>
      </c>
    </row>
    <row r="1515" spans="1:8" x14ac:dyDescent="0.25">
      <c r="A1515" s="1">
        <v>41814</v>
      </c>
      <c r="B1515">
        <v>1461.5</v>
      </c>
      <c r="C1515" s="2">
        <f t="shared" si="138"/>
        <v>-6.2893081761006275E-3</v>
      </c>
      <c r="D1515">
        <f t="shared" si="139"/>
        <v>11.5</v>
      </c>
      <c r="E1515" s="2">
        <f t="shared" si="140"/>
        <v>7.9310344827586213E-3</v>
      </c>
      <c r="F1515">
        <f t="shared" si="141"/>
        <v>-44.25</v>
      </c>
      <c r="G1515" s="2">
        <f t="shared" si="142"/>
        <v>-2.9387348497426531E-2</v>
      </c>
      <c r="H1515" s="3">
        <f t="shared" si="143"/>
        <v>-3.3989494999999996</v>
      </c>
    </row>
    <row r="1516" spans="1:8" x14ac:dyDescent="0.25">
      <c r="A1516" s="1">
        <v>41813</v>
      </c>
      <c r="B1516">
        <v>1470.75</v>
      </c>
      <c r="C1516" s="2">
        <f t="shared" si="138"/>
        <v>1.5321756894790539E-3</v>
      </c>
      <c r="D1516">
        <f t="shared" si="139"/>
        <v>21.75</v>
      </c>
      <c r="E1516" s="2">
        <f t="shared" si="140"/>
        <v>1.5010351966873706E-2</v>
      </c>
      <c r="F1516">
        <f t="shared" si="141"/>
        <v>-21.5</v>
      </c>
      <c r="G1516" s="2">
        <f t="shared" si="142"/>
        <v>-1.4407773496398057E-2</v>
      </c>
      <c r="H1516" s="3">
        <f t="shared" si="143"/>
        <v>0.82677149999999988</v>
      </c>
    </row>
    <row r="1517" spans="1:8" x14ac:dyDescent="0.25">
      <c r="A1517" s="1">
        <v>41810</v>
      </c>
      <c r="B1517">
        <v>1468.5</v>
      </c>
      <c r="C1517" s="2">
        <f t="shared" si="138"/>
        <v>2.9025098173125485E-3</v>
      </c>
      <c r="D1517">
        <f t="shared" si="139"/>
        <v>14.5</v>
      </c>
      <c r="E1517" s="2">
        <f t="shared" si="140"/>
        <v>9.9724896836313609E-3</v>
      </c>
      <c r="F1517">
        <f t="shared" si="141"/>
        <v>11.75</v>
      </c>
      <c r="G1517" s="2">
        <f t="shared" si="142"/>
        <v>8.0659001201304273E-3</v>
      </c>
      <c r="H1517" s="3">
        <f t="shared" si="143"/>
        <v>1.5616794999999999</v>
      </c>
    </row>
    <row r="1518" spans="1:8" x14ac:dyDescent="0.25">
      <c r="A1518" s="1">
        <v>41809</v>
      </c>
      <c r="B1518">
        <v>1464.25</v>
      </c>
      <c r="C1518" s="2">
        <f t="shared" si="138"/>
        <v>9.8275862068966102E-3</v>
      </c>
      <c r="D1518">
        <f t="shared" si="139"/>
        <v>6</v>
      </c>
      <c r="E1518" s="2">
        <f t="shared" si="140"/>
        <v>4.1145208297617003E-3</v>
      </c>
      <c r="F1518">
        <f t="shared" si="141"/>
        <v>-8</v>
      </c>
      <c r="G1518" s="2">
        <f t="shared" si="142"/>
        <v>-5.4338597384955001E-3</v>
      </c>
      <c r="H1518" s="3">
        <f t="shared" si="143"/>
        <v>5.2362194999999989</v>
      </c>
    </row>
    <row r="1519" spans="1:8" x14ac:dyDescent="0.25">
      <c r="A1519" s="1">
        <v>41808</v>
      </c>
      <c r="B1519">
        <v>1450</v>
      </c>
      <c r="C1519" s="2">
        <f t="shared" si="138"/>
        <v>6.9013112491367323E-4</v>
      </c>
      <c r="D1519">
        <f t="shared" si="139"/>
        <v>0.75</v>
      </c>
      <c r="E1519" s="2">
        <f t="shared" si="140"/>
        <v>5.1750905640848713E-4</v>
      </c>
      <c r="F1519">
        <f t="shared" si="141"/>
        <v>-2</v>
      </c>
      <c r="G1519" s="2">
        <f t="shared" si="142"/>
        <v>-1.3774104683195593E-3</v>
      </c>
      <c r="H1519" s="3">
        <f t="shared" si="143"/>
        <v>0.36745399999999995</v>
      </c>
    </row>
    <row r="1520" spans="1:8" x14ac:dyDescent="0.25">
      <c r="A1520" s="1">
        <v>41807</v>
      </c>
      <c r="B1520">
        <v>1449</v>
      </c>
      <c r="C1520" s="2">
        <f t="shared" si="138"/>
        <v>-3.4387895460797901E-3</v>
      </c>
      <c r="D1520">
        <f t="shared" si="139"/>
        <v>-8.75</v>
      </c>
      <c r="E1520" s="2">
        <f t="shared" si="140"/>
        <v>-6.0024009603841539E-3</v>
      </c>
      <c r="F1520">
        <f t="shared" si="141"/>
        <v>-8.25</v>
      </c>
      <c r="G1520" s="2">
        <f t="shared" si="142"/>
        <v>-5.6613484302624811E-3</v>
      </c>
      <c r="H1520" s="3">
        <f t="shared" si="143"/>
        <v>-1.83727</v>
      </c>
    </row>
    <row r="1521" spans="1:8" x14ac:dyDescent="0.25">
      <c r="A1521" s="1">
        <v>41806</v>
      </c>
      <c r="B1521">
        <v>1454</v>
      </c>
      <c r="C1521" s="2">
        <f t="shared" si="138"/>
        <v>-2.9144522544145568E-3</v>
      </c>
      <c r="D1521">
        <f t="shared" si="139"/>
        <v>-12.5</v>
      </c>
      <c r="E1521" s="2">
        <f t="shared" si="140"/>
        <v>-8.523695874531197E-3</v>
      </c>
      <c r="F1521">
        <f t="shared" si="141"/>
        <v>-19.75</v>
      </c>
      <c r="G1521" s="2">
        <f t="shared" si="142"/>
        <v>-1.3401187446988974E-2</v>
      </c>
      <c r="H1521" s="3">
        <f t="shared" si="143"/>
        <v>-1.5616794999999999</v>
      </c>
    </row>
    <row r="1522" spans="1:8" x14ac:dyDescent="0.25">
      <c r="A1522" s="1">
        <v>41803</v>
      </c>
      <c r="B1522">
        <v>1458.25</v>
      </c>
      <c r="C1522" s="2">
        <f t="shared" si="138"/>
        <v>6.2101086769017488E-3</v>
      </c>
      <c r="D1522">
        <f t="shared" si="139"/>
        <v>-3</v>
      </c>
      <c r="E1522" s="2">
        <f t="shared" si="140"/>
        <v>-2.0530367835757059E-3</v>
      </c>
      <c r="F1522">
        <f t="shared" si="141"/>
        <v>-12.5</v>
      </c>
      <c r="G1522" s="2">
        <f t="shared" si="142"/>
        <v>-8.4990651028386873E-3</v>
      </c>
      <c r="H1522" s="3">
        <f t="shared" si="143"/>
        <v>3.3070859999999995</v>
      </c>
    </row>
    <row r="1523" spans="1:8" x14ac:dyDescent="0.25">
      <c r="A1523" s="1">
        <v>41802</v>
      </c>
      <c r="B1523">
        <v>1449.25</v>
      </c>
      <c r="C1523" s="2">
        <f t="shared" si="138"/>
        <v>-5.8309037900874383E-3</v>
      </c>
      <c r="D1523">
        <f t="shared" si="139"/>
        <v>-6.5</v>
      </c>
      <c r="E1523" s="2">
        <f t="shared" si="140"/>
        <v>-4.4650523784990556E-3</v>
      </c>
      <c r="F1523">
        <f t="shared" si="141"/>
        <v>-3</v>
      </c>
      <c r="G1523" s="2">
        <f t="shared" si="142"/>
        <v>-2.0657600275434669E-3</v>
      </c>
      <c r="H1523" s="3">
        <f t="shared" si="143"/>
        <v>-3.1233589999999998</v>
      </c>
    </row>
    <row r="1524" spans="1:8" x14ac:dyDescent="0.25">
      <c r="A1524" s="1">
        <v>41801</v>
      </c>
      <c r="B1524">
        <v>1457.75</v>
      </c>
      <c r="C1524" s="2">
        <f t="shared" si="138"/>
        <v>-5.966587112171795E-3</v>
      </c>
      <c r="D1524">
        <f t="shared" si="139"/>
        <v>10.25</v>
      </c>
      <c r="E1524" s="2">
        <f t="shared" si="140"/>
        <v>7.0811744386873919E-3</v>
      </c>
      <c r="F1524">
        <f t="shared" si="141"/>
        <v>-16.25</v>
      </c>
      <c r="G1524" s="2">
        <f t="shared" si="142"/>
        <v>-1.1024423337856174E-2</v>
      </c>
      <c r="H1524" s="3">
        <f t="shared" si="143"/>
        <v>-3.2152224999999994</v>
      </c>
    </row>
    <row r="1525" spans="1:8" x14ac:dyDescent="0.25">
      <c r="A1525" s="1">
        <v>41800</v>
      </c>
      <c r="B1525">
        <v>1466.5</v>
      </c>
      <c r="C1525" s="2">
        <f t="shared" si="138"/>
        <v>3.59281437125758E-3</v>
      </c>
      <c r="D1525">
        <f t="shared" si="139"/>
        <v>-3</v>
      </c>
      <c r="E1525" s="2">
        <f t="shared" si="140"/>
        <v>-2.041510717931269E-3</v>
      </c>
      <c r="F1525">
        <f t="shared" si="141"/>
        <v>10</v>
      </c>
      <c r="G1525" s="2">
        <f t="shared" si="142"/>
        <v>6.8657741160315826E-3</v>
      </c>
      <c r="H1525" s="3">
        <f t="shared" si="143"/>
        <v>1.9291334999999998</v>
      </c>
    </row>
    <row r="1526" spans="1:8" x14ac:dyDescent="0.25">
      <c r="A1526" s="1">
        <v>41799</v>
      </c>
      <c r="B1526">
        <v>1461.25</v>
      </c>
      <c r="C1526" s="2">
        <f t="shared" si="138"/>
        <v>3.7781212433454225E-3</v>
      </c>
      <c r="D1526">
        <f t="shared" si="139"/>
        <v>-7</v>
      </c>
      <c r="E1526" s="2">
        <f t="shared" si="140"/>
        <v>-4.7675804529201428E-3</v>
      </c>
      <c r="F1526">
        <f t="shared" si="141"/>
        <v>28</v>
      </c>
      <c r="G1526" s="2">
        <f t="shared" si="142"/>
        <v>1.9536019536019536E-2</v>
      </c>
      <c r="H1526" s="3">
        <f t="shared" si="143"/>
        <v>2.0209969999999999</v>
      </c>
    </row>
    <row r="1527" spans="1:8" x14ac:dyDescent="0.25">
      <c r="A1527" s="1">
        <v>41796</v>
      </c>
      <c r="B1527">
        <v>1455.75</v>
      </c>
      <c r="C1527" s="2">
        <f t="shared" si="138"/>
        <v>5.6994818652849055E-3</v>
      </c>
      <c r="D1527">
        <f t="shared" si="139"/>
        <v>-31.75</v>
      </c>
      <c r="E1527" s="2">
        <f t="shared" si="140"/>
        <v>-2.134453781512605E-2</v>
      </c>
      <c r="F1527">
        <f t="shared" si="141"/>
        <v>9.25</v>
      </c>
      <c r="G1527" s="2">
        <f t="shared" si="142"/>
        <v>6.3947459384721744E-3</v>
      </c>
      <c r="H1527" s="3">
        <f t="shared" si="143"/>
        <v>3.0314954999999997</v>
      </c>
    </row>
    <row r="1528" spans="1:8" x14ac:dyDescent="0.25">
      <c r="A1528" s="1">
        <v>41795</v>
      </c>
      <c r="B1528">
        <v>1447.5</v>
      </c>
      <c r="C1528" s="2">
        <f t="shared" si="138"/>
        <v>-1.4971078598162602E-2</v>
      </c>
      <c r="D1528">
        <f t="shared" si="139"/>
        <v>-32.75</v>
      </c>
      <c r="E1528" s="2">
        <f t="shared" si="140"/>
        <v>-2.2124641107920961E-2</v>
      </c>
      <c r="F1528">
        <f t="shared" si="141"/>
        <v>-2.75</v>
      </c>
      <c r="G1528" s="2">
        <f t="shared" si="142"/>
        <v>-1.8962247888295121E-3</v>
      </c>
      <c r="H1528" s="3">
        <f t="shared" si="143"/>
        <v>-8.0839879999999997</v>
      </c>
    </row>
    <row r="1529" spans="1:8" x14ac:dyDescent="0.25">
      <c r="A1529" s="1">
        <v>41794</v>
      </c>
      <c r="B1529">
        <v>1469.5</v>
      </c>
      <c r="C1529" s="2">
        <f t="shared" si="138"/>
        <v>8.5135365230715188E-4</v>
      </c>
      <c r="D1529">
        <f t="shared" si="139"/>
        <v>-16.5</v>
      </c>
      <c r="E1529" s="2">
        <f t="shared" si="140"/>
        <v>-1.1103633916554509E-2</v>
      </c>
      <c r="F1529">
        <f t="shared" si="141"/>
        <v>11.75</v>
      </c>
      <c r="G1529" s="2">
        <f t="shared" si="142"/>
        <v>8.0603670039444356E-3</v>
      </c>
      <c r="H1529" s="3">
        <f t="shared" si="143"/>
        <v>0.45931749999999999</v>
      </c>
    </row>
    <row r="1530" spans="1:8" x14ac:dyDescent="0.25">
      <c r="A1530" s="1">
        <v>41793</v>
      </c>
      <c r="B1530">
        <v>1468.25</v>
      </c>
      <c r="C1530" s="2">
        <f t="shared" si="138"/>
        <v>-1.2941176470588234E-2</v>
      </c>
      <c r="D1530">
        <f t="shared" si="139"/>
        <v>-16.5</v>
      </c>
      <c r="E1530" s="2">
        <f t="shared" si="140"/>
        <v>-1.1112981983498905E-2</v>
      </c>
      <c r="F1530">
        <f t="shared" si="141"/>
        <v>20.25</v>
      </c>
      <c r="G1530" s="2">
        <f t="shared" si="142"/>
        <v>1.3984806629834255E-2</v>
      </c>
      <c r="H1530" s="3">
        <f t="shared" si="143"/>
        <v>-7.0734894999999991</v>
      </c>
    </row>
    <row r="1531" spans="1:8" x14ac:dyDescent="0.25">
      <c r="A1531" s="1">
        <v>41792</v>
      </c>
      <c r="B1531">
        <v>1487.5</v>
      </c>
      <c r="C1531" s="2">
        <f t="shared" si="138"/>
        <v>4.89782131396721E-3</v>
      </c>
      <c r="D1531">
        <f t="shared" si="139"/>
        <v>11.75</v>
      </c>
      <c r="E1531" s="2">
        <f t="shared" si="140"/>
        <v>7.9620531932915461E-3</v>
      </c>
      <c r="F1531">
        <f t="shared" si="141"/>
        <v>-12.25</v>
      </c>
      <c r="G1531" s="2">
        <f t="shared" si="142"/>
        <v>-8.1680280046674443E-3</v>
      </c>
      <c r="H1531" s="3">
        <f t="shared" si="143"/>
        <v>2.6640414999999997</v>
      </c>
    </row>
    <row r="1532" spans="1:8" x14ac:dyDescent="0.25">
      <c r="A1532" s="1">
        <v>41789</v>
      </c>
      <c r="B1532">
        <v>1480.25</v>
      </c>
      <c r="C1532" s="2">
        <f t="shared" si="138"/>
        <v>-3.8694481830416905E-3</v>
      </c>
      <c r="D1532">
        <f t="shared" si="139"/>
        <v>-22.25</v>
      </c>
      <c r="E1532" s="2">
        <f t="shared" si="140"/>
        <v>-1.480865224625624E-2</v>
      </c>
      <c r="F1532">
        <f t="shared" si="141"/>
        <v>-24</v>
      </c>
      <c r="G1532" s="2">
        <f t="shared" si="142"/>
        <v>-1.5954794748213395E-2</v>
      </c>
      <c r="H1532" s="3">
        <f t="shared" si="143"/>
        <v>-2.1128605</v>
      </c>
    </row>
    <row r="1533" spans="1:8" x14ac:dyDescent="0.25">
      <c r="A1533" s="1">
        <v>41788</v>
      </c>
      <c r="B1533">
        <v>1486</v>
      </c>
      <c r="C1533" s="2">
        <f t="shared" si="138"/>
        <v>8.4189257450750787E-4</v>
      </c>
      <c r="D1533">
        <f t="shared" si="139"/>
        <v>-19.75</v>
      </c>
      <c r="E1533" s="2">
        <f t="shared" si="140"/>
        <v>-1.3116387182467208E-2</v>
      </c>
      <c r="F1533">
        <f t="shared" si="141"/>
        <v>-1</v>
      </c>
      <c r="G1533" s="2">
        <f t="shared" si="142"/>
        <v>-6.7249495628782783E-4</v>
      </c>
      <c r="H1533" s="3">
        <f t="shared" si="143"/>
        <v>0.45931749999999999</v>
      </c>
    </row>
    <row r="1534" spans="1:8" x14ac:dyDescent="0.25">
      <c r="A1534" s="1">
        <v>41787</v>
      </c>
      <c r="B1534">
        <v>1484.75</v>
      </c>
      <c r="C1534" s="2">
        <f t="shared" si="138"/>
        <v>6.098593935287111E-3</v>
      </c>
      <c r="D1534">
        <f t="shared" si="139"/>
        <v>-7.5</v>
      </c>
      <c r="E1534" s="2">
        <f t="shared" si="140"/>
        <v>-5.0259674987435084E-3</v>
      </c>
      <c r="F1534">
        <f t="shared" si="141"/>
        <v>3.5</v>
      </c>
      <c r="G1534" s="2">
        <f t="shared" si="142"/>
        <v>2.3628691983122361E-3</v>
      </c>
      <c r="H1534" s="3">
        <f t="shared" si="143"/>
        <v>3.3070859999999995</v>
      </c>
    </row>
    <row r="1535" spans="1:8" x14ac:dyDescent="0.25">
      <c r="A1535" s="1">
        <v>41786</v>
      </c>
      <c r="B1535">
        <v>1475.75</v>
      </c>
      <c r="C1535" s="2">
        <f t="shared" si="138"/>
        <v>-1.78036605657238E-2</v>
      </c>
      <c r="D1535">
        <f t="shared" si="139"/>
        <v>19</v>
      </c>
      <c r="E1535" s="2">
        <f t="shared" si="140"/>
        <v>1.3042732109147075E-2</v>
      </c>
      <c r="F1535">
        <f t="shared" si="141"/>
        <v>18.75</v>
      </c>
      <c r="G1535" s="2">
        <f t="shared" si="142"/>
        <v>1.2868908716540837E-2</v>
      </c>
      <c r="H1535" s="3">
        <f t="shared" si="143"/>
        <v>-9.8293944999999994</v>
      </c>
    </row>
    <row r="1536" spans="1:8" x14ac:dyDescent="0.25">
      <c r="A1536" s="1">
        <v>41782</v>
      </c>
      <c r="B1536">
        <v>1502.5</v>
      </c>
      <c r="C1536" s="2">
        <f t="shared" si="138"/>
        <v>-2.1583928274946373E-3</v>
      </c>
      <c r="D1536">
        <f t="shared" si="139"/>
        <v>30.25</v>
      </c>
      <c r="E1536" s="2">
        <f t="shared" si="140"/>
        <v>2.0546782136186111E-2</v>
      </c>
      <c r="F1536">
        <f t="shared" si="141"/>
        <v>50.75</v>
      </c>
      <c r="G1536" s="2">
        <f t="shared" si="142"/>
        <v>3.4957809540210091E-2</v>
      </c>
      <c r="H1536" s="3">
        <f t="shared" si="143"/>
        <v>-1.1942254999999999</v>
      </c>
    </row>
    <row r="1537" spans="1:8" x14ac:dyDescent="0.25">
      <c r="A1537" s="1">
        <v>41781</v>
      </c>
      <c r="B1537">
        <v>1505.75</v>
      </c>
      <c r="C1537" s="2">
        <f t="shared" si="138"/>
        <v>9.0467414977382088E-3</v>
      </c>
      <c r="D1537">
        <f t="shared" si="139"/>
        <v>53.75</v>
      </c>
      <c r="E1537" s="2">
        <f t="shared" si="140"/>
        <v>3.7017906336088154E-2</v>
      </c>
      <c r="F1537">
        <f t="shared" si="141"/>
        <v>48</v>
      </c>
      <c r="G1537" s="2">
        <f t="shared" si="142"/>
        <v>3.2927456696964501E-2</v>
      </c>
      <c r="H1537" s="3">
        <f t="shared" si="143"/>
        <v>4.960629</v>
      </c>
    </row>
    <row r="1538" spans="1:8" x14ac:dyDescent="0.25">
      <c r="A1538" s="1">
        <v>41780</v>
      </c>
      <c r="B1538">
        <v>1492.25</v>
      </c>
      <c r="C1538" s="2">
        <f t="shared" si="138"/>
        <v>2.4369315256564272E-2</v>
      </c>
      <c r="D1538">
        <f t="shared" si="139"/>
        <v>35</v>
      </c>
      <c r="E1538" s="2">
        <f t="shared" si="140"/>
        <v>2.401784182535598E-2</v>
      </c>
      <c r="F1538">
        <f t="shared" si="141"/>
        <v>18</v>
      </c>
      <c r="G1538" s="2">
        <f t="shared" si="142"/>
        <v>1.2209598100729184E-2</v>
      </c>
      <c r="H1538" s="3">
        <f t="shared" si="143"/>
        <v>13.044616999999999</v>
      </c>
    </row>
    <row r="1539" spans="1:8" x14ac:dyDescent="0.25">
      <c r="A1539" s="1">
        <v>41779</v>
      </c>
      <c r="B1539">
        <v>1456.75</v>
      </c>
      <c r="C1539" s="2">
        <f t="shared" ref="C1539:C1602" si="144">B1539/B1540-1</f>
        <v>-1.0528103243335085E-2</v>
      </c>
      <c r="D1539">
        <f t="shared" ref="D1539:D1602" si="145">B1539-B1543</f>
        <v>-17</v>
      </c>
      <c r="E1539" s="2">
        <f t="shared" ref="E1539:E1602" si="146">D1539/B1543</f>
        <v>-1.1535199321458864E-2</v>
      </c>
      <c r="F1539">
        <f t="shared" ref="F1539:F1602" si="147">B1539-B1561</f>
        <v>-32.5</v>
      </c>
      <c r="G1539" s="2">
        <f t="shared" ref="G1539:G1602" si="148">F1539/B1561</f>
        <v>-2.1823065301326171E-2</v>
      </c>
      <c r="H1539" s="3">
        <f t="shared" ref="H1539:H1602" si="149">(B1539-B1540)/100*36.7454</f>
        <v>-5.6955369999999998</v>
      </c>
    </row>
    <row r="1540" spans="1:8" x14ac:dyDescent="0.25">
      <c r="A1540" s="1">
        <v>41778</v>
      </c>
      <c r="B1540">
        <v>1472.25</v>
      </c>
      <c r="C1540" s="2">
        <f t="shared" si="144"/>
        <v>1.3946280991735449E-2</v>
      </c>
      <c r="D1540">
        <f t="shared" si="145"/>
        <v>1.5</v>
      </c>
      <c r="E1540" s="2">
        <f t="shared" si="146"/>
        <v>1.0198878123406426E-3</v>
      </c>
      <c r="F1540">
        <f t="shared" si="147"/>
        <v>-23.5</v>
      </c>
      <c r="G1540" s="2">
        <f t="shared" si="148"/>
        <v>-1.5711181681430722E-2</v>
      </c>
      <c r="H1540" s="3">
        <f t="shared" si="149"/>
        <v>7.4409434999999995</v>
      </c>
    </row>
    <row r="1541" spans="1:8" x14ac:dyDescent="0.25">
      <c r="A1541" s="1">
        <v>41775</v>
      </c>
      <c r="B1541">
        <v>1452</v>
      </c>
      <c r="C1541" s="2">
        <f t="shared" si="144"/>
        <v>-3.6026762738033957E-3</v>
      </c>
      <c r="D1541">
        <f t="shared" si="145"/>
        <v>-0.25</v>
      </c>
      <c r="E1541" s="2">
        <f t="shared" si="146"/>
        <v>-1.7214666896195557E-4</v>
      </c>
      <c r="F1541">
        <f t="shared" si="147"/>
        <v>-22.5</v>
      </c>
      <c r="G1541" s="2">
        <f t="shared" si="148"/>
        <v>-1.5259409969481181E-2</v>
      </c>
      <c r="H1541" s="3">
        <f t="shared" si="149"/>
        <v>-1.9291334999999998</v>
      </c>
    </row>
    <row r="1542" spans="1:8" x14ac:dyDescent="0.25">
      <c r="A1542" s="1">
        <v>41774</v>
      </c>
      <c r="B1542">
        <v>1457.25</v>
      </c>
      <c r="C1542" s="2">
        <f t="shared" si="144"/>
        <v>-1.1195928753180651E-2</v>
      </c>
      <c r="D1542">
        <f t="shared" si="145"/>
        <v>-16.75</v>
      </c>
      <c r="E1542" s="2">
        <f t="shared" si="146"/>
        <v>-1.1363636363636364E-2</v>
      </c>
      <c r="F1542">
        <f t="shared" si="147"/>
        <v>6.75</v>
      </c>
      <c r="G1542" s="2">
        <f t="shared" si="148"/>
        <v>4.6535677352637023E-3</v>
      </c>
      <c r="H1542" s="3">
        <f t="shared" si="149"/>
        <v>-6.0629909999999994</v>
      </c>
    </row>
    <row r="1543" spans="1:8" x14ac:dyDescent="0.25">
      <c r="A1543" s="1">
        <v>41773</v>
      </c>
      <c r="B1543">
        <v>1473.75</v>
      </c>
      <c r="C1543" s="2">
        <f t="shared" si="144"/>
        <v>2.0397756246812726E-3</v>
      </c>
      <c r="D1543">
        <f t="shared" si="145"/>
        <v>17.25</v>
      </c>
      <c r="E1543" s="2">
        <f t="shared" si="146"/>
        <v>1.184346035015448E-2</v>
      </c>
      <c r="F1543">
        <f t="shared" si="147"/>
        <v>36.5</v>
      </c>
      <c r="G1543" s="2">
        <f t="shared" si="148"/>
        <v>2.5395720994955646E-2</v>
      </c>
      <c r="H1543" s="3">
        <f t="shared" si="149"/>
        <v>1.1023619999999998</v>
      </c>
    </row>
    <row r="1544" spans="1:8" x14ac:dyDescent="0.25">
      <c r="A1544" s="1">
        <v>41772</v>
      </c>
      <c r="B1544">
        <v>1470.75</v>
      </c>
      <c r="C1544" s="2">
        <f t="shared" si="144"/>
        <v>1.2738853503184711E-2</v>
      </c>
      <c r="D1544">
        <f t="shared" si="145"/>
        <v>37.5</v>
      </c>
      <c r="E1544" s="2">
        <f t="shared" si="146"/>
        <v>2.6164311878597593E-2</v>
      </c>
      <c r="F1544">
        <f t="shared" si="147"/>
        <v>14.25</v>
      </c>
      <c r="G1544" s="2">
        <f t="shared" si="148"/>
        <v>9.7837281153450046E-3</v>
      </c>
      <c r="H1544" s="3">
        <f t="shared" si="149"/>
        <v>6.7978989999999992</v>
      </c>
    </row>
    <row r="1545" spans="1:8" x14ac:dyDescent="0.25">
      <c r="A1545" s="1">
        <v>41771</v>
      </c>
      <c r="B1545">
        <v>1452.25</v>
      </c>
      <c r="C1545" s="2">
        <f t="shared" si="144"/>
        <v>-1.4755766621438293E-2</v>
      </c>
      <c r="D1545">
        <f t="shared" si="145"/>
        <v>5.75</v>
      </c>
      <c r="E1545" s="2">
        <f t="shared" si="146"/>
        <v>3.9751123401313513E-3</v>
      </c>
      <c r="F1545">
        <f t="shared" si="147"/>
        <v>-17.25</v>
      </c>
      <c r="G1545" s="2">
        <f t="shared" si="148"/>
        <v>-1.1738686628104797E-2</v>
      </c>
      <c r="H1545" s="3">
        <f t="shared" si="149"/>
        <v>-7.9921244999999992</v>
      </c>
    </row>
    <row r="1546" spans="1:8" x14ac:dyDescent="0.25">
      <c r="A1546" s="1">
        <v>41768</v>
      </c>
      <c r="B1546">
        <v>1474</v>
      </c>
      <c r="C1546" s="2">
        <f t="shared" si="144"/>
        <v>1.2015104703055224E-2</v>
      </c>
      <c r="D1546">
        <f t="shared" si="145"/>
        <v>23.75</v>
      </c>
      <c r="E1546" s="2">
        <f t="shared" si="146"/>
        <v>1.6376486812618513E-2</v>
      </c>
      <c r="F1546">
        <f t="shared" si="147"/>
        <v>17.25</v>
      </c>
      <c r="G1546" s="2">
        <f t="shared" si="148"/>
        <v>1.1841427835936159E-2</v>
      </c>
      <c r="H1546" s="3">
        <f t="shared" si="149"/>
        <v>6.4304449999999989</v>
      </c>
    </row>
    <row r="1547" spans="1:8" x14ac:dyDescent="0.25">
      <c r="A1547" s="1">
        <v>41767</v>
      </c>
      <c r="B1547">
        <v>1456.5</v>
      </c>
      <c r="C1547" s="2">
        <f t="shared" si="144"/>
        <v>1.6221873364730577E-2</v>
      </c>
      <c r="D1547">
        <f t="shared" si="145"/>
        <v>-1.25</v>
      </c>
      <c r="E1547" s="2">
        <f t="shared" si="146"/>
        <v>-8.5748585148345054E-4</v>
      </c>
      <c r="F1547">
        <f t="shared" si="147"/>
        <v>18</v>
      </c>
      <c r="G1547" s="2">
        <f t="shared" si="148"/>
        <v>1.251303441084463E-2</v>
      </c>
      <c r="H1547" s="3">
        <f t="shared" si="149"/>
        <v>8.5433054999999989</v>
      </c>
    </row>
    <row r="1548" spans="1:8" x14ac:dyDescent="0.25">
      <c r="A1548" s="1">
        <v>41766</v>
      </c>
      <c r="B1548">
        <v>1433.25</v>
      </c>
      <c r="C1548" s="2">
        <f t="shared" si="144"/>
        <v>-9.1600414794331675E-3</v>
      </c>
      <c r="D1548">
        <f t="shared" si="145"/>
        <v>-14.75</v>
      </c>
      <c r="E1548" s="2">
        <f t="shared" si="146"/>
        <v>-1.018646408839779E-2</v>
      </c>
      <c r="F1548">
        <f t="shared" si="147"/>
        <v>-14.75</v>
      </c>
      <c r="G1548" s="2">
        <f t="shared" si="148"/>
        <v>-1.018646408839779E-2</v>
      </c>
      <c r="H1548" s="3">
        <f t="shared" si="149"/>
        <v>-4.8687654999999994</v>
      </c>
    </row>
    <row r="1549" spans="1:8" x14ac:dyDescent="0.25">
      <c r="A1549" s="1">
        <v>41765</v>
      </c>
      <c r="B1549">
        <v>1446.5</v>
      </c>
      <c r="C1549" s="2">
        <f t="shared" si="144"/>
        <v>-2.5857610756766514E-3</v>
      </c>
      <c r="D1549">
        <f t="shared" si="145"/>
        <v>-53.25</v>
      </c>
      <c r="E1549" s="2">
        <f t="shared" si="146"/>
        <v>-3.5505917652942157E-2</v>
      </c>
      <c r="F1549">
        <f t="shared" si="147"/>
        <v>-3</v>
      </c>
      <c r="G1549" s="2">
        <f t="shared" si="148"/>
        <v>-2.0696791997240429E-3</v>
      </c>
      <c r="H1549" s="3">
        <f t="shared" si="149"/>
        <v>-1.3779524999999999</v>
      </c>
    </row>
    <row r="1550" spans="1:8" x14ac:dyDescent="0.25">
      <c r="A1550" s="1">
        <v>41764</v>
      </c>
      <c r="B1550">
        <v>1450.25</v>
      </c>
      <c r="C1550" s="2">
        <f t="shared" si="144"/>
        <v>-5.1449151089006939E-3</v>
      </c>
      <c r="D1550">
        <f t="shared" si="145"/>
        <v>-54</v>
      </c>
      <c r="E1550" s="2">
        <f t="shared" si="146"/>
        <v>-3.5898288183480141E-2</v>
      </c>
      <c r="F1550">
        <f t="shared" si="147"/>
        <v>13.75</v>
      </c>
      <c r="G1550" s="2">
        <f t="shared" si="148"/>
        <v>9.5718760877131926E-3</v>
      </c>
      <c r="H1550" s="3">
        <f t="shared" si="149"/>
        <v>-2.7559049999999998</v>
      </c>
    </row>
    <row r="1551" spans="1:8" x14ac:dyDescent="0.25">
      <c r="A1551" s="1">
        <v>41761</v>
      </c>
      <c r="B1551">
        <v>1457.75</v>
      </c>
      <c r="C1551" s="2">
        <f t="shared" si="144"/>
        <v>6.7334254143647243E-3</v>
      </c>
      <c r="D1551">
        <f t="shared" si="145"/>
        <v>-29.25</v>
      </c>
      <c r="E1551" s="2">
        <f t="shared" si="146"/>
        <v>-1.9670477471418965E-2</v>
      </c>
      <c r="F1551">
        <f t="shared" si="147"/>
        <v>-1</v>
      </c>
      <c r="G1551" s="2">
        <f t="shared" si="148"/>
        <v>-6.8551842330762634E-4</v>
      </c>
      <c r="H1551" s="3">
        <f t="shared" si="149"/>
        <v>3.5826764999999998</v>
      </c>
    </row>
    <row r="1552" spans="1:8" x14ac:dyDescent="0.25">
      <c r="A1552" s="1">
        <v>41760</v>
      </c>
      <c r="B1552">
        <v>1448</v>
      </c>
      <c r="C1552" s="2">
        <f t="shared" si="144"/>
        <v>-3.4505750958493064E-2</v>
      </c>
      <c r="D1552">
        <f t="shared" si="145"/>
        <v>-33.25</v>
      </c>
      <c r="E1552" s="2">
        <f t="shared" si="146"/>
        <v>-2.2447257383966246E-2</v>
      </c>
      <c r="F1552">
        <f t="shared" si="147"/>
        <v>9.75</v>
      </c>
      <c r="G1552" s="2">
        <f t="shared" si="148"/>
        <v>6.7790717886320184E-3</v>
      </c>
      <c r="H1552" s="3">
        <f t="shared" si="149"/>
        <v>-19.015744499999997</v>
      </c>
    </row>
    <row r="1553" spans="1:8" x14ac:dyDescent="0.25">
      <c r="A1553" s="1">
        <v>41759</v>
      </c>
      <c r="B1553">
        <v>1499.75</v>
      </c>
      <c r="C1553" s="2">
        <f t="shared" si="144"/>
        <v>-2.9915240152900147E-3</v>
      </c>
      <c r="D1553">
        <f t="shared" si="145"/>
        <v>42.75</v>
      </c>
      <c r="E1553" s="2">
        <f t="shared" si="146"/>
        <v>2.9341111873713108E-2</v>
      </c>
      <c r="F1553">
        <f t="shared" si="147"/>
        <v>89</v>
      </c>
      <c r="G1553" s="2">
        <f t="shared" si="148"/>
        <v>6.3087010455431511E-2</v>
      </c>
      <c r="H1553" s="3">
        <f t="shared" si="149"/>
        <v>-1.6535429999999998</v>
      </c>
    </row>
    <row r="1554" spans="1:8" x14ac:dyDescent="0.25">
      <c r="A1554" s="1">
        <v>41758</v>
      </c>
      <c r="B1554">
        <v>1504.25</v>
      </c>
      <c r="C1554" s="2">
        <f t="shared" si="144"/>
        <v>1.1600537995964944E-2</v>
      </c>
      <c r="D1554">
        <f t="shared" si="145"/>
        <v>52.5</v>
      </c>
      <c r="E1554" s="2">
        <f t="shared" si="146"/>
        <v>3.6163251248493199E-2</v>
      </c>
      <c r="F1554">
        <f t="shared" si="147"/>
        <v>93.5</v>
      </c>
      <c r="G1554" s="2">
        <f t="shared" si="148"/>
        <v>6.6276803118908378E-2</v>
      </c>
      <c r="H1554" s="3">
        <f t="shared" si="149"/>
        <v>6.3385814999999992</v>
      </c>
    </row>
    <row r="1555" spans="1:8" x14ac:dyDescent="0.25">
      <c r="A1555" s="1">
        <v>41757</v>
      </c>
      <c r="B1555">
        <v>1487</v>
      </c>
      <c r="C1555" s="2">
        <f t="shared" si="144"/>
        <v>3.8818565400844385E-3</v>
      </c>
      <c r="D1555">
        <f t="shared" si="145"/>
        <v>29.25</v>
      </c>
      <c r="E1555" s="2">
        <f t="shared" si="146"/>
        <v>2.0065168924712742E-2</v>
      </c>
      <c r="F1555">
        <f t="shared" si="147"/>
        <v>72.75</v>
      </c>
      <c r="G1555" s="2">
        <f t="shared" si="148"/>
        <v>5.1440692946791586E-2</v>
      </c>
      <c r="H1555" s="3">
        <f t="shared" si="149"/>
        <v>2.1128605</v>
      </c>
    </row>
    <row r="1556" spans="1:8" x14ac:dyDescent="0.25">
      <c r="A1556" s="1">
        <v>41754</v>
      </c>
      <c r="B1556">
        <v>1481.25</v>
      </c>
      <c r="C1556" s="2">
        <f t="shared" si="144"/>
        <v>1.6643788606726106E-2</v>
      </c>
      <c r="D1556">
        <f t="shared" si="145"/>
        <v>7</v>
      </c>
      <c r="E1556" s="2">
        <f t="shared" si="146"/>
        <v>4.7481770391724605E-3</v>
      </c>
      <c r="F1556">
        <f t="shared" si="147"/>
        <v>79</v>
      </c>
      <c r="G1556" s="2">
        <f t="shared" si="148"/>
        <v>5.6338028169014086E-2</v>
      </c>
      <c r="H1556" s="3">
        <f t="shared" si="149"/>
        <v>8.9107594999999993</v>
      </c>
    </row>
    <row r="1557" spans="1:8" x14ac:dyDescent="0.25">
      <c r="A1557" s="1">
        <v>41753</v>
      </c>
      <c r="B1557">
        <v>1457</v>
      </c>
      <c r="C1557" s="2">
        <f t="shared" si="144"/>
        <v>3.6163251248493289E-3</v>
      </c>
      <c r="D1557">
        <f t="shared" si="145"/>
        <v>-32.25</v>
      </c>
      <c r="E1557" s="2">
        <f t="shared" si="146"/>
        <v>-2.1655195568239048E-2</v>
      </c>
      <c r="F1557">
        <f t="shared" si="147"/>
        <v>57.25</v>
      </c>
      <c r="G1557" s="2">
        <f t="shared" si="148"/>
        <v>4.090016074298982E-2</v>
      </c>
      <c r="H1557" s="3">
        <f t="shared" si="149"/>
        <v>1.9291334999999998</v>
      </c>
    </row>
    <row r="1558" spans="1:8" x14ac:dyDescent="0.25">
      <c r="A1558" s="1">
        <v>41752</v>
      </c>
      <c r="B1558">
        <v>1451.75</v>
      </c>
      <c r="C1558" s="2">
        <f t="shared" si="144"/>
        <v>-4.1159320871205773E-3</v>
      </c>
      <c r="D1558">
        <f t="shared" si="145"/>
        <v>-44</v>
      </c>
      <c r="E1558" s="2">
        <f t="shared" si="146"/>
        <v>-2.9416680595019222E-2</v>
      </c>
      <c r="F1558">
        <f t="shared" si="147"/>
        <v>68.75</v>
      </c>
      <c r="G1558" s="2">
        <f t="shared" si="148"/>
        <v>4.971077368040492E-2</v>
      </c>
      <c r="H1558" s="3">
        <f t="shared" si="149"/>
        <v>-2.2047239999999997</v>
      </c>
    </row>
    <row r="1559" spans="1:8" x14ac:dyDescent="0.25">
      <c r="A1559" s="1">
        <v>41751</v>
      </c>
      <c r="B1559">
        <v>1457.75</v>
      </c>
      <c r="C1559" s="2">
        <f t="shared" si="144"/>
        <v>-1.1192131592335119E-2</v>
      </c>
      <c r="D1559">
        <f t="shared" si="145"/>
        <v>-16.75</v>
      </c>
      <c r="E1559" s="2">
        <f t="shared" si="146"/>
        <v>-1.1359782977280434E-2</v>
      </c>
      <c r="F1559">
        <f t="shared" si="147"/>
        <v>49.75</v>
      </c>
      <c r="G1559" s="2">
        <f t="shared" si="148"/>
        <v>3.5333806818181816E-2</v>
      </c>
      <c r="H1559" s="3">
        <f t="shared" si="149"/>
        <v>-6.0629909999999994</v>
      </c>
    </row>
    <row r="1560" spans="1:8" x14ac:dyDescent="0.25">
      <c r="A1560" s="1">
        <v>41750</v>
      </c>
      <c r="B1560">
        <v>1474.25</v>
      </c>
      <c r="C1560" s="2">
        <f t="shared" si="144"/>
        <v>-1.0072183985227467E-2</v>
      </c>
      <c r="D1560">
        <f t="shared" si="145"/>
        <v>23.75</v>
      </c>
      <c r="E1560" s="2">
        <f t="shared" si="146"/>
        <v>1.6373664253705619E-2</v>
      </c>
      <c r="F1560">
        <f t="shared" si="147"/>
        <v>68.75</v>
      </c>
      <c r="G1560" s="2">
        <f t="shared" si="148"/>
        <v>4.8914976876556389E-2</v>
      </c>
      <c r="H1560" s="3">
        <f t="shared" si="149"/>
        <v>-5.5118099999999997</v>
      </c>
    </row>
    <row r="1561" spans="1:8" x14ac:dyDescent="0.25">
      <c r="A1561" s="1">
        <v>41746</v>
      </c>
      <c r="B1561">
        <v>1489.25</v>
      </c>
      <c r="C1561" s="2">
        <f t="shared" si="144"/>
        <v>-4.3456459969914984E-3</v>
      </c>
      <c r="D1561">
        <f t="shared" si="145"/>
        <v>52</v>
      </c>
      <c r="E1561" s="2">
        <f t="shared" si="146"/>
        <v>3.6180205253087495E-2</v>
      </c>
      <c r="F1561">
        <f t="shared" si="147"/>
        <v>96.75</v>
      </c>
      <c r="G1561" s="2">
        <f t="shared" si="148"/>
        <v>6.9479353680430886E-2</v>
      </c>
      <c r="H1561" s="3">
        <f t="shared" si="149"/>
        <v>-2.3884509999999999</v>
      </c>
    </row>
    <row r="1562" spans="1:8" x14ac:dyDescent="0.25">
      <c r="A1562" s="1">
        <v>41745</v>
      </c>
      <c r="B1562">
        <v>1495.75</v>
      </c>
      <c r="C1562" s="2">
        <f t="shared" si="144"/>
        <v>1.4411664971176741E-2</v>
      </c>
      <c r="D1562">
        <f t="shared" si="145"/>
        <v>39.25</v>
      </c>
      <c r="E1562" s="2">
        <f t="shared" si="146"/>
        <v>2.6948163405423962E-2</v>
      </c>
      <c r="F1562">
        <f t="shared" si="147"/>
        <v>129.75</v>
      </c>
      <c r="G1562" s="2">
        <f t="shared" si="148"/>
        <v>9.4985358711566617E-2</v>
      </c>
      <c r="H1562" s="3">
        <f t="shared" si="149"/>
        <v>7.808397499999999</v>
      </c>
    </row>
    <row r="1563" spans="1:8" x14ac:dyDescent="0.25">
      <c r="A1563" s="1">
        <v>41744</v>
      </c>
      <c r="B1563">
        <v>1474.5</v>
      </c>
      <c r="C1563" s="2">
        <f t="shared" si="144"/>
        <v>1.6546018614270963E-2</v>
      </c>
      <c r="D1563">
        <f t="shared" si="145"/>
        <v>5</v>
      </c>
      <c r="E1563" s="2">
        <f t="shared" si="146"/>
        <v>3.4025178632187819E-3</v>
      </c>
      <c r="F1563">
        <f t="shared" si="147"/>
        <v>111.75</v>
      </c>
      <c r="G1563" s="2">
        <f t="shared" si="148"/>
        <v>8.200330214639516E-2</v>
      </c>
      <c r="H1563" s="3">
        <f t="shared" si="149"/>
        <v>8.8188959999999987</v>
      </c>
    </row>
    <row r="1564" spans="1:8" x14ac:dyDescent="0.25">
      <c r="A1564" s="1">
        <v>41743</v>
      </c>
      <c r="B1564">
        <v>1450.5</v>
      </c>
      <c r="C1564" s="2">
        <f t="shared" si="144"/>
        <v>9.2189946077578799E-3</v>
      </c>
      <c r="D1564">
        <f t="shared" si="145"/>
        <v>-6.25</v>
      </c>
      <c r="E1564" s="2">
        <f t="shared" si="146"/>
        <v>-4.290372404324695E-3</v>
      </c>
      <c r="F1564">
        <f t="shared" si="147"/>
        <v>80</v>
      </c>
      <c r="G1564" s="2">
        <f t="shared" si="148"/>
        <v>5.8372856621670924E-2</v>
      </c>
      <c r="H1564" s="3">
        <f t="shared" si="149"/>
        <v>4.8687654999999994</v>
      </c>
    </row>
    <row r="1565" spans="1:8" x14ac:dyDescent="0.25">
      <c r="A1565" s="1">
        <v>41740</v>
      </c>
      <c r="B1565">
        <v>1437.25</v>
      </c>
      <c r="C1565" s="2">
        <f t="shared" si="144"/>
        <v>-1.3216615173360813E-2</v>
      </c>
      <c r="D1565">
        <f t="shared" si="145"/>
        <v>-1.25</v>
      </c>
      <c r="E1565" s="2">
        <f t="shared" si="146"/>
        <v>-8.6896072297532154E-4</v>
      </c>
      <c r="F1565">
        <f t="shared" si="147"/>
        <v>76</v>
      </c>
      <c r="G1565" s="2">
        <f t="shared" si="148"/>
        <v>5.583103764921947E-2</v>
      </c>
      <c r="H1565" s="3">
        <f t="shared" si="149"/>
        <v>-7.0734894999999991</v>
      </c>
    </row>
    <row r="1566" spans="1:8" x14ac:dyDescent="0.25">
      <c r="A1566" s="1">
        <v>41739</v>
      </c>
      <c r="B1566">
        <v>1456.5</v>
      </c>
      <c r="C1566" s="2">
        <f t="shared" si="144"/>
        <v>-8.8465464443688857E-3</v>
      </c>
      <c r="D1566">
        <f t="shared" si="145"/>
        <v>8.5</v>
      </c>
      <c r="E1566" s="2">
        <f t="shared" si="146"/>
        <v>5.8701657458563533E-3</v>
      </c>
      <c r="F1566">
        <f t="shared" si="147"/>
        <v>69.25</v>
      </c>
      <c r="G1566" s="2">
        <f t="shared" si="148"/>
        <v>4.991890430708236E-2</v>
      </c>
      <c r="H1566" s="3">
        <f t="shared" si="149"/>
        <v>-4.7769019999999998</v>
      </c>
    </row>
    <row r="1567" spans="1:8" x14ac:dyDescent="0.25">
      <c r="A1567" s="1">
        <v>41738</v>
      </c>
      <c r="B1567">
        <v>1469.5</v>
      </c>
      <c r="C1567" s="2">
        <f t="shared" si="144"/>
        <v>8.7523597048224655E-3</v>
      </c>
      <c r="D1567">
        <f t="shared" si="145"/>
        <v>20</v>
      </c>
      <c r="E1567" s="2">
        <f t="shared" si="146"/>
        <v>1.3797861331493619E-2</v>
      </c>
      <c r="F1567">
        <f t="shared" si="147"/>
        <v>76.5</v>
      </c>
      <c r="G1567" s="2">
        <f t="shared" si="148"/>
        <v>5.4917444364680545E-2</v>
      </c>
      <c r="H1567" s="3">
        <f t="shared" si="149"/>
        <v>4.6850384999999992</v>
      </c>
    </row>
    <row r="1568" spans="1:8" x14ac:dyDescent="0.25">
      <c r="A1568" s="1">
        <v>41737</v>
      </c>
      <c r="B1568">
        <v>1456.75</v>
      </c>
      <c r="C1568" s="2">
        <f t="shared" si="144"/>
        <v>1.2686826555439623E-2</v>
      </c>
      <c r="D1568">
        <f t="shared" si="145"/>
        <v>20.25</v>
      </c>
      <c r="E1568" s="2">
        <f t="shared" si="146"/>
        <v>1.4096762965541246E-2</v>
      </c>
      <c r="F1568">
        <f t="shared" si="147"/>
        <v>24.75</v>
      </c>
      <c r="G1568" s="2">
        <f t="shared" si="148"/>
        <v>1.7283519553072627E-2</v>
      </c>
      <c r="H1568" s="3">
        <f t="shared" si="149"/>
        <v>6.7060354999999996</v>
      </c>
    </row>
    <row r="1569" spans="1:8" x14ac:dyDescent="0.25">
      <c r="A1569" s="1">
        <v>41736</v>
      </c>
      <c r="B1569">
        <v>1438.5</v>
      </c>
      <c r="C1569" s="2">
        <f t="shared" si="144"/>
        <v>-6.5607734806629736E-3</v>
      </c>
      <c r="D1569">
        <f t="shared" si="145"/>
        <v>-20.25</v>
      </c>
      <c r="E1569" s="2">
        <f t="shared" si="146"/>
        <v>-1.3881748071979434E-2</v>
      </c>
      <c r="F1569">
        <f t="shared" si="147"/>
        <v>26.25</v>
      </c>
      <c r="G1569" s="2">
        <f t="shared" si="148"/>
        <v>1.858736059479554E-2</v>
      </c>
      <c r="H1569" s="3">
        <f t="shared" si="149"/>
        <v>-3.4908129999999997</v>
      </c>
    </row>
    <row r="1570" spans="1:8" x14ac:dyDescent="0.25">
      <c r="A1570" s="1">
        <v>41733</v>
      </c>
      <c r="B1570">
        <v>1448</v>
      </c>
      <c r="C1570" s="2">
        <f t="shared" si="144"/>
        <v>-1.0348395998620585E-3</v>
      </c>
      <c r="D1570">
        <f t="shared" si="145"/>
        <v>9.75</v>
      </c>
      <c r="E1570" s="2">
        <f t="shared" si="146"/>
        <v>6.7790717886320184E-3</v>
      </c>
      <c r="F1570">
        <f t="shared" si="147"/>
        <v>53.25</v>
      </c>
      <c r="G1570" s="2">
        <f t="shared" si="148"/>
        <v>3.81788851048575E-2</v>
      </c>
      <c r="H1570" s="3">
        <f t="shared" si="149"/>
        <v>-0.55118099999999992</v>
      </c>
    </row>
    <row r="1571" spans="1:8" x14ac:dyDescent="0.25">
      <c r="A1571" s="1">
        <v>41732</v>
      </c>
      <c r="B1571">
        <v>1449.5</v>
      </c>
      <c r="C1571" s="2">
        <f t="shared" si="144"/>
        <v>9.0497737556560764E-3</v>
      </c>
      <c r="D1571">
        <f t="shared" si="145"/>
        <v>38.75</v>
      </c>
      <c r="E1571" s="2">
        <f t="shared" si="146"/>
        <v>2.7467659046606415E-2</v>
      </c>
      <c r="F1571">
        <f t="shared" si="147"/>
        <v>52.25</v>
      </c>
      <c r="G1571" s="2">
        <f t="shared" si="148"/>
        <v>3.7394882805510822E-2</v>
      </c>
      <c r="H1571" s="3">
        <f t="shared" si="149"/>
        <v>4.7769019999999998</v>
      </c>
    </row>
    <row r="1572" spans="1:8" x14ac:dyDescent="0.25">
      <c r="A1572" s="1">
        <v>41731</v>
      </c>
      <c r="B1572">
        <v>1436.5</v>
      </c>
      <c r="C1572" s="2">
        <f t="shared" si="144"/>
        <v>-1.525278491859472E-2</v>
      </c>
      <c r="D1572">
        <f t="shared" si="145"/>
        <v>25.75</v>
      </c>
      <c r="E1572" s="2">
        <f t="shared" si="146"/>
        <v>1.8252702463228777E-2</v>
      </c>
      <c r="F1572">
        <f t="shared" si="147"/>
        <v>53</v>
      </c>
      <c r="G1572" s="2">
        <f t="shared" si="148"/>
        <v>3.8308637513552582E-2</v>
      </c>
      <c r="H1572" s="3">
        <f t="shared" si="149"/>
        <v>-8.1758514999999985</v>
      </c>
    </row>
    <row r="1573" spans="1:8" x14ac:dyDescent="0.25">
      <c r="A1573" s="1">
        <v>41730</v>
      </c>
      <c r="B1573">
        <v>1458.75</v>
      </c>
      <c r="C1573" s="2">
        <f t="shared" si="144"/>
        <v>1.425343299148274E-2</v>
      </c>
      <c r="D1573">
        <f t="shared" si="145"/>
        <v>44.5</v>
      </c>
      <c r="E1573" s="2">
        <f t="shared" si="146"/>
        <v>3.1465441046491072E-2</v>
      </c>
      <c r="F1573">
        <f t="shared" si="147"/>
        <v>70.5</v>
      </c>
      <c r="G1573" s="2">
        <f t="shared" si="148"/>
        <v>5.0783360345759046E-2</v>
      </c>
      <c r="H1573" s="3">
        <f t="shared" si="149"/>
        <v>7.5328069999999991</v>
      </c>
    </row>
    <row r="1574" spans="1:8" x14ac:dyDescent="0.25">
      <c r="A1574" s="1">
        <v>41729</v>
      </c>
      <c r="B1574">
        <v>1438.25</v>
      </c>
      <c r="C1574" s="2">
        <f t="shared" si="144"/>
        <v>1.949317738791434E-2</v>
      </c>
      <c r="D1574">
        <f t="shared" si="145"/>
        <v>36</v>
      </c>
      <c r="E1574" s="2">
        <f t="shared" si="146"/>
        <v>2.5673025494740594E-2</v>
      </c>
      <c r="F1574">
        <f t="shared" si="147"/>
        <v>74</v>
      </c>
      <c r="G1574" s="2">
        <f t="shared" si="148"/>
        <v>5.4242257650723838E-2</v>
      </c>
      <c r="H1574" s="3">
        <f t="shared" si="149"/>
        <v>10.104984999999999</v>
      </c>
    </row>
    <row r="1575" spans="1:8" x14ac:dyDescent="0.25">
      <c r="A1575" s="1">
        <v>41726</v>
      </c>
      <c r="B1575">
        <v>1410.75</v>
      </c>
      <c r="C1575" s="2">
        <f t="shared" si="144"/>
        <v>0</v>
      </c>
      <c r="D1575">
        <f t="shared" si="145"/>
        <v>11</v>
      </c>
      <c r="E1575" s="2">
        <f t="shared" si="146"/>
        <v>7.8585461689587421E-3</v>
      </c>
      <c r="F1575">
        <f t="shared" si="147"/>
        <v>39.5</v>
      </c>
      <c r="G1575" s="2">
        <f t="shared" si="148"/>
        <v>2.8805834092980858E-2</v>
      </c>
      <c r="H1575" s="3">
        <f t="shared" si="149"/>
        <v>0</v>
      </c>
    </row>
    <row r="1576" spans="1:8" x14ac:dyDescent="0.25">
      <c r="A1576" s="1">
        <v>41725</v>
      </c>
      <c r="B1576">
        <v>1410.75</v>
      </c>
      <c r="C1576" s="2">
        <f t="shared" si="144"/>
        <v>-2.4748099699487547E-3</v>
      </c>
      <c r="D1576">
        <f t="shared" si="145"/>
        <v>27.75</v>
      </c>
      <c r="E1576" s="2">
        <f t="shared" si="146"/>
        <v>2.0065075921908895E-2</v>
      </c>
      <c r="F1576">
        <f t="shared" si="147"/>
        <v>49.25</v>
      </c>
      <c r="G1576" s="2">
        <f t="shared" si="148"/>
        <v>3.6173338229893499E-2</v>
      </c>
      <c r="H1576" s="3">
        <f t="shared" si="149"/>
        <v>-1.286089</v>
      </c>
    </row>
    <row r="1577" spans="1:8" x14ac:dyDescent="0.25">
      <c r="A1577" s="1">
        <v>41724</v>
      </c>
      <c r="B1577">
        <v>1414.25</v>
      </c>
      <c r="C1577" s="2">
        <f t="shared" si="144"/>
        <v>8.5576751649134586E-3</v>
      </c>
      <c r="D1577">
        <f t="shared" si="145"/>
        <v>6.25</v>
      </c>
      <c r="E1577" s="2">
        <f t="shared" si="146"/>
        <v>4.4389204545454549E-3</v>
      </c>
      <c r="F1577">
        <f t="shared" si="147"/>
        <v>65</v>
      </c>
      <c r="G1577" s="2">
        <f t="shared" si="148"/>
        <v>4.8174911988141562E-2</v>
      </c>
      <c r="H1577" s="3">
        <f t="shared" si="149"/>
        <v>4.4094479999999994</v>
      </c>
    </row>
    <row r="1578" spans="1:8" x14ac:dyDescent="0.25">
      <c r="A1578" s="1">
        <v>41723</v>
      </c>
      <c r="B1578">
        <v>1402.25</v>
      </c>
      <c r="C1578" s="2">
        <f t="shared" si="144"/>
        <v>1.7860332202179752E-3</v>
      </c>
      <c r="D1578">
        <f t="shared" si="145"/>
        <v>-3.25</v>
      </c>
      <c r="E1578" s="2">
        <f t="shared" si="146"/>
        <v>-2.3123443614372109E-3</v>
      </c>
      <c r="F1578">
        <f t="shared" si="147"/>
        <v>67.75</v>
      </c>
      <c r="G1578" s="2">
        <f t="shared" si="148"/>
        <v>5.0768077931809666E-2</v>
      </c>
      <c r="H1578" s="3">
        <f t="shared" si="149"/>
        <v>0.91863499999999998</v>
      </c>
    </row>
    <row r="1579" spans="1:8" x14ac:dyDescent="0.25">
      <c r="A1579" s="1">
        <v>41722</v>
      </c>
      <c r="B1579">
        <v>1399.75</v>
      </c>
      <c r="C1579" s="2">
        <f t="shared" si="144"/>
        <v>1.211135213304404E-2</v>
      </c>
      <c r="D1579">
        <f t="shared" si="145"/>
        <v>7.25</v>
      </c>
      <c r="E1579" s="2">
        <f t="shared" si="146"/>
        <v>5.2064631956912025E-3</v>
      </c>
      <c r="F1579">
        <f t="shared" si="147"/>
        <v>77.75</v>
      </c>
      <c r="G1579" s="2">
        <f t="shared" si="148"/>
        <v>5.8812405446293493E-2</v>
      </c>
      <c r="H1579" s="3">
        <f t="shared" si="149"/>
        <v>6.1548544999999999</v>
      </c>
    </row>
    <row r="1580" spans="1:8" x14ac:dyDescent="0.25">
      <c r="A1580" s="1">
        <v>41719</v>
      </c>
      <c r="B1580">
        <v>1383</v>
      </c>
      <c r="C1580" s="2">
        <f t="shared" si="144"/>
        <v>-1.7755681818181768E-2</v>
      </c>
      <c r="D1580">
        <f t="shared" si="145"/>
        <v>17</v>
      </c>
      <c r="E1580" s="2">
        <f t="shared" si="146"/>
        <v>1.2445095168374817E-2</v>
      </c>
      <c r="F1580">
        <f t="shared" si="147"/>
        <v>66.75</v>
      </c>
      <c r="G1580" s="2">
        <f t="shared" si="148"/>
        <v>5.071225071225071E-2</v>
      </c>
      <c r="H1580" s="3">
        <f t="shared" si="149"/>
        <v>-9.1863499999999991</v>
      </c>
    </row>
    <row r="1581" spans="1:8" x14ac:dyDescent="0.25">
      <c r="A1581" s="1">
        <v>41718</v>
      </c>
      <c r="B1581">
        <v>1408</v>
      </c>
      <c r="C1581" s="2">
        <f t="shared" si="144"/>
        <v>1.7787264318747109E-3</v>
      </c>
      <c r="D1581">
        <f t="shared" si="145"/>
        <v>45.25</v>
      </c>
      <c r="E1581" s="2">
        <f t="shared" si="146"/>
        <v>3.3204916529077234E-2</v>
      </c>
      <c r="F1581">
        <f t="shared" si="147"/>
        <v>86</v>
      </c>
      <c r="G1581" s="2">
        <f t="shared" si="148"/>
        <v>6.5052950075642962E-2</v>
      </c>
      <c r="H1581" s="3">
        <f t="shared" si="149"/>
        <v>0.91863499999999998</v>
      </c>
    </row>
    <row r="1582" spans="1:8" x14ac:dyDescent="0.25">
      <c r="A1582" s="1">
        <v>41717</v>
      </c>
      <c r="B1582">
        <v>1405.5</v>
      </c>
      <c r="C1582" s="2">
        <f t="shared" si="144"/>
        <v>9.3357271095153571E-3</v>
      </c>
      <c r="D1582">
        <f t="shared" si="145"/>
        <v>35</v>
      </c>
      <c r="E1582" s="2">
        <f t="shared" si="146"/>
        <v>2.553812477198103E-2</v>
      </c>
      <c r="F1582">
        <f t="shared" si="147"/>
        <v>107</v>
      </c>
      <c r="G1582" s="2">
        <f t="shared" si="148"/>
        <v>8.2402772429726615E-2</v>
      </c>
      <c r="H1582" s="3">
        <f t="shared" si="149"/>
        <v>4.7769019999999998</v>
      </c>
    </row>
    <row r="1583" spans="1:8" x14ac:dyDescent="0.25">
      <c r="A1583" s="1">
        <v>41716</v>
      </c>
      <c r="B1583">
        <v>1392.5</v>
      </c>
      <c r="C1583" s="2">
        <f t="shared" si="144"/>
        <v>1.939970717423134E-2</v>
      </c>
      <c r="D1583">
        <f t="shared" si="145"/>
        <v>31.25</v>
      </c>
      <c r="E1583" s="2">
        <f t="shared" si="146"/>
        <v>2.2956841138659319E-2</v>
      </c>
      <c r="F1583">
        <f t="shared" si="147"/>
        <v>87.25</v>
      </c>
      <c r="G1583" s="2">
        <f t="shared" si="148"/>
        <v>6.6845431909595868E-2</v>
      </c>
      <c r="H1583" s="3">
        <f t="shared" si="149"/>
        <v>9.7375309999999988</v>
      </c>
    </row>
    <row r="1584" spans="1:8" x14ac:dyDescent="0.25">
      <c r="A1584" s="1">
        <v>41715</v>
      </c>
      <c r="B1584">
        <v>1366</v>
      </c>
      <c r="C1584" s="2">
        <f t="shared" si="144"/>
        <v>2.3848835076132335E-3</v>
      </c>
      <c r="D1584">
        <f t="shared" si="145"/>
        <v>-21.25</v>
      </c>
      <c r="E1584" s="2">
        <f t="shared" si="146"/>
        <v>-1.5318075328888087E-2</v>
      </c>
      <c r="F1584">
        <f t="shared" si="147"/>
        <v>82</v>
      </c>
      <c r="G1584" s="2">
        <f t="shared" si="148"/>
        <v>6.3862928348909651E-2</v>
      </c>
      <c r="H1584" s="3">
        <f t="shared" si="149"/>
        <v>1.1942254999999999</v>
      </c>
    </row>
    <row r="1585" spans="1:8" x14ac:dyDescent="0.25">
      <c r="A1585" s="1">
        <v>41712</v>
      </c>
      <c r="B1585">
        <v>1362.75</v>
      </c>
      <c r="C1585" s="2">
        <f t="shared" si="144"/>
        <v>-5.6548704852243947E-3</v>
      </c>
      <c r="D1585">
        <f t="shared" si="145"/>
        <v>-30.25</v>
      </c>
      <c r="E1585" s="2">
        <f t="shared" si="146"/>
        <v>-2.1715721464465182E-2</v>
      </c>
      <c r="F1585">
        <f t="shared" si="147"/>
        <v>67</v>
      </c>
      <c r="G1585" s="2">
        <f t="shared" si="148"/>
        <v>5.170750530580745E-2</v>
      </c>
      <c r="H1585" s="3">
        <f t="shared" si="149"/>
        <v>-2.8477684999999999</v>
      </c>
    </row>
    <row r="1586" spans="1:8" x14ac:dyDescent="0.25">
      <c r="A1586" s="1">
        <v>41711</v>
      </c>
      <c r="B1586">
        <v>1370.5</v>
      </c>
      <c r="C1586" s="2">
        <f t="shared" si="144"/>
        <v>6.7952249770431017E-3</v>
      </c>
      <c r="D1586">
        <f t="shared" si="145"/>
        <v>-61.5</v>
      </c>
      <c r="E1586" s="2">
        <f t="shared" si="146"/>
        <v>-4.2946927374301676E-2</v>
      </c>
      <c r="F1586">
        <f t="shared" si="147"/>
        <v>84</v>
      </c>
      <c r="G1586" s="2">
        <f t="shared" si="148"/>
        <v>6.5293431791682857E-2</v>
      </c>
      <c r="H1586" s="3">
        <f t="shared" si="149"/>
        <v>3.3989494999999996</v>
      </c>
    </row>
    <row r="1587" spans="1:8" x14ac:dyDescent="0.25">
      <c r="A1587" s="1">
        <v>41710</v>
      </c>
      <c r="B1587">
        <v>1361.25</v>
      </c>
      <c r="C1587" s="2">
        <f t="shared" si="144"/>
        <v>-1.8742115696521844E-2</v>
      </c>
      <c r="D1587">
        <f t="shared" si="145"/>
        <v>-51</v>
      </c>
      <c r="E1587" s="2">
        <f t="shared" si="146"/>
        <v>-3.6112586298459905E-2</v>
      </c>
      <c r="F1587">
        <f t="shared" si="147"/>
        <v>68.75</v>
      </c>
      <c r="G1587" s="2">
        <f t="shared" si="148"/>
        <v>5.3191489361702128E-2</v>
      </c>
      <c r="H1587" s="3">
        <f t="shared" si="149"/>
        <v>-9.5538039999999995</v>
      </c>
    </row>
    <row r="1588" spans="1:8" x14ac:dyDescent="0.25">
      <c r="A1588" s="1">
        <v>41709</v>
      </c>
      <c r="B1588">
        <v>1387.25</v>
      </c>
      <c r="C1588" s="2">
        <f t="shared" si="144"/>
        <v>-4.1277817659727267E-3</v>
      </c>
      <c r="D1588">
        <f t="shared" si="145"/>
        <v>-7.5</v>
      </c>
      <c r="E1588" s="2">
        <f t="shared" si="146"/>
        <v>-5.3773077612475351E-3</v>
      </c>
      <c r="F1588">
        <f t="shared" si="147"/>
        <v>100.5</v>
      </c>
      <c r="G1588" s="2">
        <f t="shared" si="148"/>
        <v>7.8103749757140087E-2</v>
      </c>
      <c r="H1588" s="3">
        <f t="shared" si="149"/>
        <v>-2.1128605</v>
      </c>
    </row>
    <row r="1589" spans="1:8" x14ac:dyDescent="0.25">
      <c r="A1589" s="1">
        <v>41708</v>
      </c>
      <c r="B1589">
        <v>1393</v>
      </c>
      <c r="C1589" s="2">
        <f t="shared" si="144"/>
        <v>-2.72346368715084E-2</v>
      </c>
      <c r="D1589">
        <f t="shared" si="145"/>
        <v>-4.25</v>
      </c>
      <c r="E1589" s="2">
        <f t="shared" si="146"/>
        <v>-3.0416890320271962E-3</v>
      </c>
      <c r="F1589">
        <f t="shared" si="147"/>
        <v>115.75</v>
      </c>
      <c r="G1589" s="2">
        <f t="shared" si="148"/>
        <v>9.0624388334311995E-2</v>
      </c>
      <c r="H1589" s="3">
        <f t="shared" si="149"/>
        <v>-14.330705999999999</v>
      </c>
    </row>
    <row r="1590" spans="1:8" x14ac:dyDescent="0.25">
      <c r="A1590" s="1">
        <v>41705</v>
      </c>
      <c r="B1590">
        <v>1432</v>
      </c>
      <c r="C1590" s="2">
        <f t="shared" si="144"/>
        <v>1.3984776066560345E-2</v>
      </c>
      <c r="D1590">
        <f t="shared" si="145"/>
        <v>48.5</v>
      </c>
      <c r="E1590" s="2">
        <f t="shared" si="146"/>
        <v>3.5056017347307553E-2</v>
      </c>
      <c r="F1590">
        <f t="shared" si="147"/>
        <v>157.75</v>
      </c>
      <c r="G1590" s="2">
        <f t="shared" si="148"/>
        <v>0.12379831273298018</v>
      </c>
      <c r="H1590" s="3">
        <f t="shared" si="149"/>
        <v>7.2572164999999993</v>
      </c>
    </row>
    <row r="1591" spans="1:8" x14ac:dyDescent="0.25">
      <c r="A1591" s="1">
        <v>41704</v>
      </c>
      <c r="B1591">
        <v>1412.25</v>
      </c>
      <c r="C1591" s="2">
        <f t="shared" si="144"/>
        <v>1.2547051442910906E-2</v>
      </c>
      <c r="D1591">
        <f t="shared" si="145"/>
        <v>24</v>
      </c>
      <c r="E1591" s="2">
        <f t="shared" si="146"/>
        <v>1.728795245813074E-2</v>
      </c>
      <c r="F1591">
        <f t="shared" si="147"/>
        <v>158.5</v>
      </c>
      <c r="G1591" s="2">
        <f t="shared" si="148"/>
        <v>0.12642073778664009</v>
      </c>
      <c r="H1591" s="3">
        <f t="shared" si="149"/>
        <v>6.4304449999999989</v>
      </c>
    </row>
    <row r="1592" spans="1:8" x14ac:dyDescent="0.25">
      <c r="A1592" s="1">
        <v>41703</v>
      </c>
      <c r="B1592">
        <v>1394.75</v>
      </c>
      <c r="C1592" s="2">
        <f t="shared" si="144"/>
        <v>-1.7892288423689839E-3</v>
      </c>
      <c r="D1592">
        <f t="shared" si="145"/>
        <v>30.5</v>
      </c>
      <c r="E1592" s="2">
        <f t="shared" si="146"/>
        <v>2.2356606193879421E-2</v>
      </c>
      <c r="F1592">
        <f t="shared" si="147"/>
        <v>151</v>
      </c>
      <c r="G1592" s="2">
        <f t="shared" si="148"/>
        <v>0.12140703517587939</v>
      </c>
      <c r="H1592" s="3">
        <f t="shared" si="149"/>
        <v>-0.91863499999999998</v>
      </c>
    </row>
    <row r="1593" spans="1:8" x14ac:dyDescent="0.25">
      <c r="A1593" s="1">
        <v>41702</v>
      </c>
      <c r="B1593">
        <v>1397.25</v>
      </c>
      <c r="C1593" s="2">
        <f t="shared" si="144"/>
        <v>9.9385616190821313E-3</v>
      </c>
      <c r="D1593">
        <f t="shared" si="145"/>
        <v>26</v>
      </c>
      <c r="E1593" s="2">
        <f t="shared" si="146"/>
        <v>1.8960802187784866E-2</v>
      </c>
      <c r="F1593">
        <f t="shared" si="147"/>
        <v>161.25</v>
      </c>
      <c r="G1593" s="2">
        <f t="shared" si="148"/>
        <v>0.13046116504854369</v>
      </c>
      <c r="H1593" s="3">
        <f t="shared" si="149"/>
        <v>5.0524924999999996</v>
      </c>
    </row>
    <row r="1594" spans="1:8" x14ac:dyDescent="0.25">
      <c r="A1594" s="1">
        <v>41701</v>
      </c>
      <c r="B1594">
        <v>1383.5</v>
      </c>
      <c r="C1594" s="2">
        <f t="shared" si="144"/>
        <v>-3.4215739240049947E-3</v>
      </c>
      <c r="D1594">
        <f t="shared" si="145"/>
        <v>22</v>
      </c>
      <c r="E1594" s="2">
        <f t="shared" si="146"/>
        <v>1.6158648549394052E-2</v>
      </c>
      <c r="F1594">
        <f t="shared" si="147"/>
        <v>153.25</v>
      </c>
      <c r="G1594" s="2">
        <f t="shared" si="148"/>
        <v>0.12456817719975614</v>
      </c>
      <c r="H1594" s="3">
        <f t="shared" si="149"/>
        <v>-1.7454064999999999</v>
      </c>
    </row>
    <row r="1595" spans="1:8" x14ac:dyDescent="0.25">
      <c r="A1595" s="1">
        <v>41698</v>
      </c>
      <c r="B1595">
        <v>1388.25</v>
      </c>
      <c r="C1595" s="2">
        <f t="shared" si="144"/>
        <v>1.7592083562396832E-2</v>
      </c>
      <c r="D1595">
        <f t="shared" si="145"/>
        <v>39</v>
      </c>
      <c r="E1595" s="2">
        <f t="shared" si="146"/>
        <v>2.8904947192884937E-2</v>
      </c>
      <c r="F1595">
        <f t="shared" si="147"/>
        <v>141.75</v>
      </c>
      <c r="G1595" s="2">
        <f t="shared" si="148"/>
        <v>0.11371841155234658</v>
      </c>
      <c r="H1595" s="3">
        <f t="shared" si="149"/>
        <v>8.8188959999999987</v>
      </c>
    </row>
    <row r="1596" spans="1:8" x14ac:dyDescent="0.25">
      <c r="A1596" s="1">
        <v>41697</v>
      </c>
      <c r="B1596">
        <v>1364.25</v>
      </c>
      <c r="C1596" s="2">
        <f t="shared" si="144"/>
        <v>-5.1048313582497951E-3</v>
      </c>
      <c r="D1596">
        <f t="shared" si="145"/>
        <v>29.75</v>
      </c>
      <c r="E1596" s="2">
        <f t="shared" si="146"/>
        <v>2.2292993630573247E-2</v>
      </c>
      <c r="F1596">
        <f t="shared" si="147"/>
        <v>115.5</v>
      </c>
      <c r="G1596" s="2">
        <f t="shared" si="148"/>
        <v>9.2492492492492487E-2</v>
      </c>
      <c r="H1596" s="3">
        <f t="shared" si="149"/>
        <v>-2.5721780000000001</v>
      </c>
    </row>
    <row r="1597" spans="1:8" x14ac:dyDescent="0.25">
      <c r="A1597" s="1">
        <v>41696</v>
      </c>
      <c r="B1597">
        <v>1371.25</v>
      </c>
      <c r="C1597" s="2">
        <f t="shared" si="144"/>
        <v>7.1612192434815647E-3</v>
      </c>
      <c r="D1597">
        <f t="shared" si="145"/>
        <v>49.25</v>
      </c>
      <c r="E1597" s="2">
        <f t="shared" si="146"/>
        <v>3.7254160363086236E-2</v>
      </c>
      <c r="F1597">
        <f t="shared" si="147"/>
        <v>125.5</v>
      </c>
      <c r="G1597" s="2">
        <f t="shared" si="148"/>
        <v>0.10074252458358418</v>
      </c>
      <c r="H1597" s="3">
        <f t="shared" si="149"/>
        <v>3.5826764999999998</v>
      </c>
    </row>
    <row r="1598" spans="1:8" x14ac:dyDescent="0.25">
      <c r="A1598" s="1">
        <v>41695</v>
      </c>
      <c r="B1598">
        <v>1361.5</v>
      </c>
      <c r="C1598" s="2">
        <f t="shared" si="144"/>
        <v>9.0791180285343387E-3</v>
      </c>
      <c r="D1598">
        <f t="shared" si="145"/>
        <v>45.25</v>
      </c>
      <c r="E1598" s="2">
        <f t="shared" si="146"/>
        <v>3.4377967711301041E-2</v>
      </c>
      <c r="F1598">
        <f t="shared" si="147"/>
        <v>123.5</v>
      </c>
      <c r="G1598" s="2">
        <f t="shared" si="148"/>
        <v>9.9757673667205171E-2</v>
      </c>
      <c r="H1598" s="3">
        <f t="shared" si="149"/>
        <v>4.5013114999999999</v>
      </c>
    </row>
    <row r="1599" spans="1:8" x14ac:dyDescent="0.25">
      <c r="A1599" s="1">
        <v>41694</v>
      </c>
      <c r="B1599">
        <v>1349.25</v>
      </c>
      <c r="C1599" s="2">
        <f t="shared" si="144"/>
        <v>1.1052828774821943E-2</v>
      </c>
      <c r="D1599">
        <f t="shared" si="145"/>
        <v>27.25</v>
      </c>
      <c r="E1599" s="2">
        <f t="shared" si="146"/>
        <v>2.0612708018154312E-2</v>
      </c>
      <c r="F1599">
        <f t="shared" si="147"/>
        <v>108.75</v>
      </c>
      <c r="G1599" s="2">
        <f t="shared" si="148"/>
        <v>8.7666263603385738E-2</v>
      </c>
      <c r="H1599" s="3">
        <f t="shared" si="149"/>
        <v>5.4199464999999991</v>
      </c>
    </row>
    <row r="1600" spans="1:8" x14ac:dyDescent="0.25">
      <c r="A1600" s="1">
        <v>41691</v>
      </c>
      <c r="B1600">
        <v>1334.5</v>
      </c>
      <c r="C1600" s="2">
        <f t="shared" si="144"/>
        <v>9.4553706505295931E-3</v>
      </c>
      <c r="D1600">
        <f t="shared" si="145"/>
        <v>36</v>
      </c>
      <c r="E1600" s="2">
        <f t="shared" si="146"/>
        <v>2.7724297266076243E-2</v>
      </c>
      <c r="F1600">
        <f t="shared" si="147"/>
        <v>93</v>
      </c>
      <c r="G1600" s="2">
        <f t="shared" si="148"/>
        <v>7.4909383809907373E-2</v>
      </c>
      <c r="H1600" s="3">
        <f t="shared" si="149"/>
        <v>4.5931749999999996</v>
      </c>
    </row>
    <row r="1601" spans="1:8" x14ac:dyDescent="0.25">
      <c r="A1601" s="1">
        <v>41690</v>
      </c>
      <c r="B1601">
        <v>1322</v>
      </c>
      <c r="C1601" s="2">
        <f t="shared" si="144"/>
        <v>4.368471035137711E-3</v>
      </c>
      <c r="D1601">
        <f t="shared" si="145"/>
        <v>16.75</v>
      </c>
      <c r="E1601" s="2">
        <f t="shared" si="146"/>
        <v>1.2832790653131584E-2</v>
      </c>
      <c r="F1601">
        <f t="shared" si="147"/>
        <v>44.5</v>
      </c>
      <c r="G1601" s="2">
        <f t="shared" si="148"/>
        <v>3.4833659491193734E-2</v>
      </c>
      <c r="H1601" s="3">
        <f t="shared" si="149"/>
        <v>2.1128605</v>
      </c>
    </row>
    <row r="1602" spans="1:8" x14ac:dyDescent="0.25">
      <c r="A1602" s="1">
        <v>41689</v>
      </c>
      <c r="B1602">
        <v>1316.25</v>
      </c>
      <c r="C1602" s="2">
        <f t="shared" si="144"/>
        <v>-4.3494704992436128E-3</v>
      </c>
      <c r="D1602">
        <f t="shared" si="145"/>
        <v>32.25</v>
      </c>
      <c r="E1602" s="2">
        <f t="shared" si="146"/>
        <v>2.5116822429906541E-2</v>
      </c>
      <c r="F1602">
        <f t="shared" si="147"/>
        <v>40.25</v>
      </c>
      <c r="G1602" s="2">
        <f t="shared" si="148"/>
        <v>3.1543887147335421E-2</v>
      </c>
      <c r="H1602" s="3">
        <f t="shared" si="149"/>
        <v>-2.1128605</v>
      </c>
    </row>
    <row r="1603" spans="1:8" x14ac:dyDescent="0.25">
      <c r="A1603" s="1">
        <v>41688</v>
      </c>
      <c r="B1603">
        <v>1322</v>
      </c>
      <c r="C1603" s="2">
        <f t="shared" ref="C1603:C1666" si="150">B1603/B1604-1</f>
        <v>1.8097805159799751E-2</v>
      </c>
      <c r="D1603">
        <f t="shared" ref="D1603:D1666" si="151">B1603-B1607</f>
        <v>26.25</v>
      </c>
      <c r="E1603" s="2">
        <f t="shared" ref="E1603:E1666" si="152">D1603/B1607</f>
        <v>2.0258537526529036E-2</v>
      </c>
      <c r="F1603">
        <f t="shared" ref="F1603:F1666" si="153">B1603-B1625</f>
        <v>43</v>
      </c>
      <c r="G1603" s="2">
        <f t="shared" ref="G1603:G1666" si="154">F1603/B1625</f>
        <v>3.3620015637216574E-2</v>
      </c>
      <c r="H1603" s="3">
        <f t="shared" ref="H1603:H1666" si="155">(B1603-B1604)/100*36.7454</f>
        <v>8.6351689999999994</v>
      </c>
    </row>
    <row r="1604" spans="1:8" x14ac:dyDescent="0.25">
      <c r="A1604" s="1">
        <v>41684</v>
      </c>
      <c r="B1604">
        <v>1298.5</v>
      </c>
      <c r="C1604" s="2">
        <f t="shared" si="150"/>
        <v>-5.1714230990231869E-3</v>
      </c>
      <c r="D1604">
        <f t="shared" si="151"/>
        <v>12</v>
      </c>
      <c r="E1604" s="2">
        <f t="shared" si="152"/>
        <v>9.3276331130975523E-3</v>
      </c>
      <c r="F1604">
        <f t="shared" si="153"/>
        <v>30.5</v>
      </c>
      <c r="G1604" s="2">
        <f t="shared" si="154"/>
        <v>2.4053627760252366E-2</v>
      </c>
      <c r="H1604" s="3">
        <f t="shared" si="155"/>
        <v>-2.4803145</v>
      </c>
    </row>
    <row r="1605" spans="1:8" x14ac:dyDescent="0.25">
      <c r="A1605" s="1">
        <v>41683</v>
      </c>
      <c r="B1605">
        <v>1305.25</v>
      </c>
      <c r="C1605" s="2">
        <f t="shared" si="150"/>
        <v>1.6549844236760203E-2</v>
      </c>
      <c r="D1605">
        <f t="shared" si="151"/>
        <v>12.75</v>
      </c>
      <c r="E1605" s="2">
        <f t="shared" si="152"/>
        <v>9.8646034816247587E-3</v>
      </c>
      <c r="F1605">
        <f t="shared" si="153"/>
        <v>50</v>
      </c>
      <c r="G1605" s="2">
        <f t="shared" si="154"/>
        <v>3.9832702648874729E-2</v>
      </c>
      <c r="H1605" s="3">
        <f t="shared" si="155"/>
        <v>7.808397499999999</v>
      </c>
    </row>
    <row r="1606" spans="1:8" x14ac:dyDescent="0.25">
      <c r="A1606" s="1">
        <v>41682</v>
      </c>
      <c r="B1606">
        <v>1284</v>
      </c>
      <c r="C1606" s="2">
        <f t="shared" si="150"/>
        <v>-9.068107273779713E-3</v>
      </c>
      <c r="D1606">
        <f t="shared" si="151"/>
        <v>-2.75</v>
      </c>
      <c r="E1606" s="2">
        <f t="shared" si="152"/>
        <v>-2.1371672819117931E-3</v>
      </c>
      <c r="F1606">
        <f t="shared" si="153"/>
        <v>44.5</v>
      </c>
      <c r="G1606" s="2">
        <f t="shared" si="154"/>
        <v>3.5901573215006054E-2</v>
      </c>
      <c r="H1606" s="3">
        <f t="shared" si="155"/>
        <v>-4.3175844999999997</v>
      </c>
    </row>
    <row r="1607" spans="1:8" x14ac:dyDescent="0.25">
      <c r="A1607" s="1">
        <v>41681</v>
      </c>
      <c r="B1607">
        <v>1295.75</v>
      </c>
      <c r="C1607" s="2">
        <f t="shared" si="150"/>
        <v>7.1900505246793589E-3</v>
      </c>
      <c r="D1607">
        <f t="shared" si="151"/>
        <v>18.5</v>
      </c>
      <c r="E1607" s="2">
        <f t="shared" si="152"/>
        <v>1.448424349187708E-2</v>
      </c>
      <c r="F1607">
        <f t="shared" si="153"/>
        <v>61</v>
      </c>
      <c r="G1607" s="2">
        <f t="shared" si="154"/>
        <v>4.940271309981778E-2</v>
      </c>
      <c r="H1607" s="3">
        <f t="shared" si="155"/>
        <v>3.3989494999999996</v>
      </c>
    </row>
    <row r="1608" spans="1:8" x14ac:dyDescent="0.25">
      <c r="A1608" s="1">
        <v>41680</v>
      </c>
      <c r="B1608">
        <v>1286.5</v>
      </c>
      <c r="C1608" s="2">
        <f t="shared" si="150"/>
        <v>-4.6421663442940408E-3</v>
      </c>
      <c r="D1608">
        <f t="shared" si="151"/>
        <v>12.25</v>
      </c>
      <c r="E1608" s="2">
        <f t="shared" si="152"/>
        <v>9.6134981361585253E-3</v>
      </c>
      <c r="F1608">
        <f t="shared" si="153"/>
        <v>56.25</v>
      </c>
      <c r="G1608" s="2">
        <f t="shared" si="154"/>
        <v>4.5722414143466776E-2</v>
      </c>
      <c r="H1608" s="3">
        <f t="shared" si="155"/>
        <v>-2.2047239999999997</v>
      </c>
    </row>
    <row r="1609" spans="1:8" x14ac:dyDescent="0.25">
      <c r="A1609" s="1">
        <v>41677</v>
      </c>
      <c r="B1609">
        <v>1292.5</v>
      </c>
      <c r="C1609" s="2">
        <f t="shared" si="150"/>
        <v>4.4686224985428513E-3</v>
      </c>
      <c r="D1609">
        <f t="shared" si="151"/>
        <v>38.75</v>
      </c>
      <c r="E1609" s="2">
        <f t="shared" si="152"/>
        <v>3.0907278165503489E-2</v>
      </c>
      <c r="F1609">
        <f t="shared" si="153"/>
        <v>55.5</v>
      </c>
      <c r="G1609" s="2">
        <f t="shared" si="154"/>
        <v>4.4866612772837509E-2</v>
      </c>
      <c r="H1609" s="3">
        <f t="shared" si="155"/>
        <v>2.1128605</v>
      </c>
    </row>
    <row r="1610" spans="1:8" x14ac:dyDescent="0.25">
      <c r="A1610" s="1">
        <v>41676</v>
      </c>
      <c r="B1610">
        <v>1286.75</v>
      </c>
      <c r="C1610" s="2">
        <f t="shared" si="150"/>
        <v>7.4378547660991501E-3</v>
      </c>
      <c r="D1610">
        <f t="shared" si="151"/>
        <v>43</v>
      </c>
      <c r="E1610" s="2">
        <f t="shared" si="152"/>
        <v>3.4572864321608041E-2</v>
      </c>
      <c r="F1610">
        <f t="shared" si="153"/>
        <v>49</v>
      </c>
      <c r="G1610" s="2">
        <f t="shared" si="154"/>
        <v>3.9587962027873159E-2</v>
      </c>
      <c r="H1610" s="3">
        <f t="shared" si="155"/>
        <v>3.4908129999999997</v>
      </c>
    </row>
    <row r="1611" spans="1:8" x14ac:dyDescent="0.25">
      <c r="A1611" s="1">
        <v>41675</v>
      </c>
      <c r="B1611">
        <v>1277.25</v>
      </c>
      <c r="C1611" s="2">
        <f t="shared" si="150"/>
        <v>2.3543260741611949E-3</v>
      </c>
      <c r="D1611">
        <f t="shared" si="151"/>
        <v>41.25</v>
      </c>
      <c r="E1611" s="2">
        <f t="shared" si="152"/>
        <v>3.3373786407766989E-2</v>
      </c>
      <c r="F1611">
        <f t="shared" si="153"/>
        <v>45</v>
      </c>
      <c r="G1611" s="2">
        <f t="shared" si="154"/>
        <v>3.6518563603164945E-2</v>
      </c>
      <c r="H1611" s="3">
        <f t="shared" si="155"/>
        <v>1.1023619999999998</v>
      </c>
    </row>
    <row r="1612" spans="1:8" x14ac:dyDescent="0.25">
      <c r="A1612" s="1">
        <v>41674</v>
      </c>
      <c r="B1612">
        <v>1274.25</v>
      </c>
      <c r="C1612" s="2">
        <f t="shared" si="150"/>
        <v>1.6350947158524365E-2</v>
      </c>
      <c r="D1612">
        <f t="shared" si="151"/>
        <v>44</v>
      </c>
      <c r="E1612" s="2">
        <f t="shared" si="152"/>
        <v>3.5765088396667345E-2</v>
      </c>
      <c r="F1612">
        <f t="shared" si="153"/>
        <v>43.25</v>
      </c>
      <c r="G1612" s="2">
        <f t="shared" si="154"/>
        <v>3.5134037367993504E-2</v>
      </c>
      <c r="H1612" s="3">
        <f t="shared" si="155"/>
        <v>7.5328069999999991</v>
      </c>
    </row>
    <row r="1613" spans="1:8" x14ac:dyDescent="0.25">
      <c r="A1613" s="1">
        <v>41673</v>
      </c>
      <c r="B1613">
        <v>1253.75</v>
      </c>
      <c r="C1613" s="2">
        <f t="shared" si="150"/>
        <v>8.040201005025116E-3</v>
      </c>
      <c r="D1613">
        <f t="shared" si="151"/>
        <v>7.25</v>
      </c>
      <c r="E1613" s="2">
        <f t="shared" si="152"/>
        <v>5.8162855996791015E-3</v>
      </c>
      <c r="F1613">
        <f t="shared" si="153"/>
        <v>0.25</v>
      </c>
      <c r="G1613" s="2">
        <f t="shared" si="154"/>
        <v>1.9944156362185878E-4</v>
      </c>
      <c r="H1613" s="3">
        <f t="shared" si="155"/>
        <v>3.6745399999999999</v>
      </c>
    </row>
    <row r="1614" spans="1:8" x14ac:dyDescent="0.25">
      <c r="A1614" s="1">
        <v>41670</v>
      </c>
      <c r="B1614">
        <v>1243.75</v>
      </c>
      <c r="C1614" s="2">
        <f t="shared" si="150"/>
        <v>6.2702265372167609E-3</v>
      </c>
      <c r="D1614">
        <f t="shared" si="151"/>
        <v>-5</v>
      </c>
      <c r="E1614" s="2">
        <f t="shared" si="152"/>
        <v>-4.004004004004004E-3</v>
      </c>
      <c r="F1614">
        <f t="shared" si="153"/>
        <v>-26</v>
      </c>
      <c r="G1614" s="2">
        <f t="shared" si="154"/>
        <v>-2.0476471746406773E-2</v>
      </c>
      <c r="H1614" s="3">
        <f t="shared" si="155"/>
        <v>2.8477684999999999</v>
      </c>
    </row>
    <row r="1615" spans="1:8" x14ac:dyDescent="0.25">
      <c r="A1615" s="1">
        <v>41669</v>
      </c>
      <c r="B1615">
        <v>1236</v>
      </c>
      <c r="C1615" s="2">
        <f t="shared" si="150"/>
        <v>4.6738467791098692E-3</v>
      </c>
      <c r="D1615">
        <f t="shared" si="151"/>
        <v>-9.75</v>
      </c>
      <c r="E1615" s="2">
        <f t="shared" si="152"/>
        <v>-7.826610475617099E-3</v>
      </c>
      <c r="F1615">
        <f t="shared" si="153"/>
        <v>-38.75</v>
      </c>
      <c r="G1615" s="2">
        <f t="shared" si="154"/>
        <v>-3.0398117277897627E-2</v>
      </c>
      <c r="H1615" s="3">
        <f t="shared" si="155"/>
        <v>2.1128605</v>
      </c>
    </row>
    <row r="1616" spans="1:8" x14ac:dyDescent="0.25">
      <c r="A1616" s="1">
        <v>41668</v>
      </c>
      <c r="B1616">
        <v>1230.25</v>
      </c>
      <c r="C1616" s="2">
        <f t="shared" si="150"/>
        <v>-1.3036502206177247E-2</v>
      </c>
      <c r="D1616">
        <f t="shared" si="151"/>
        <v>-7.75</v>
      </c>
      <c r="E1616" s="2">
        <f t="shared" si="152"/>
        <v>-6.2600969305331182E-3</v>
      </c>
      <c r="F1616">
        <f t="shared" si="153"/>
        <v>-36</v>
      </c>
      <c r="G1616" s="2">
        <f t="shared" si="154"/>
        <v>-2.8430404738400791E-2</v>
      </c>
      <c r="H1616" s="3">
        <f t="shared" si="155"/>
        <v>-5.9711274999999997</v>
      </c>
    </row>
    <row r="1617" spans="1:8" x14ac:dyDescent="0.25">
      <c r="A1617" s="1">
        <v>41667</v>
      </c>
      <c r="B1617">
        <v>1246.5</v>
      </c>
      <c r="C1617" s="2">
        <f t="shared" si="150"/>
        <v>-1.8018018018017834E-3</v>
      </c>
      <c r="D1617">
        <f t="shared" si="151"/>
        <v>6</v>
      </c>
      <c r="E1617" s="2">
        <f t="shared" si="152"/>
        <v>4.8367593712212815E-3</v>
      </c>
      <c r="F1617">
        <f t="shared" si="153"/>
        <v>-37.25</v>
      </c>
      <c r="G1617" s="2">
        <f t="shared" si="154"/>
        <v>-2.9016553067185979E-2</v>
      </c>
      <c r="H1617" s="3">
        <f t="shared" si="155"/>
        <v>-0.82677149999999988</v>
      </c>
    </row>
    <row r="1618" spans="1:8" x14ac:dyDescent="0.25">
      <c r="A1618" s="1">
        <v>41666</v>
      </c>
      <c r="B1618">
        <v>1248.75</v>
      </c>
      <c r="C1618" s="2">
        <f t="shared" si="150"/>
        <v>2.4081878386514877E-3</v>
      </c>
      <c r="D1618">
        <f t="shared" si="151"/>
        <v>7.25</v>
      </c>
      <c r="E1618" s="2">
        <f t="shared" si="152"/>
        <v>5.8397100281917039E-3</v>
      </c>
      <c r="F1618">
        <f t="shared" si="153"/>
        <v>-32</v>
      </c>
      <c r="G1618" s="2">
        <f t="shared" si="154"/>
        <v>-2.4985360140542652E-2</v>
      </c>
      <c r="H1618" s="3">
        <f t="shared" si="155"/>
        <v>1.1023619999999998</v>
      </c>
    </row>
    <row r="1619" spans="1:8" x14ac:dyDescent="0.25">
      <c r="A1619" s="1">
        <v>41663</v>
      </c>
      <c r="B1619">
        <v>1245.75</v>
      </c>
      <c r="C1619" s="2">
        <f t="shared" si="150"/>
        <v>6.2600969305330878E-3</v>
      </c>
      <c r="D1619">
        <f t="shared" si="151"/>
        <v>-31.75</v>
      </c>
      <c r="E1619" s="2">
        <f t="shared" si="152"/>
        <v>-2.4853228962818004E-2</v>
      </c>
      <c r="F1619">
        <f t="shared" si="153"/>
        <v>-46.25</v>
      </c>
      <c r="G1619" s="2">
        <f t="shared" si="154"/>
        <v>-3.5797213622291019E-2</v>
      </c>
      <c r="H1619" s="3">
        <f t="shared" si="155"/>
        <v>2.8477684999999999</v>
      </c>
    </row>
    <row r="1620" spans="1:8" x14ac:dyDescent="0.25">
      <c r="A1620" s="1">
        <v>41662</v>
      </c>
      <c r="B1620">
        <v>1238</v>
      </c>
      <c r="C1620" s="2">
        <f t="shared" si="150"/>
        <v>-2.0153164046755601E-3</v>
      </c>
      <c r="D1620">
        <f t="shared" si="151"/>
        <v>-38</v>
      </c>
      <c r="E1620" s="2">
        <f t="shared" si="152"/>
        <v>-2.9780564263322883E-2</v>
      </c>
      <c r="F1620">
        <f t="shared" si="153"/>
        <v>-42</v>
      </c>
      <c r="G1620" s="2">
        <f t="shared" si="154"/>
        <v>-3.2812500000000001E-2</v>
      </c>
      <c r="H1620" s="3">
        <f t="shared" si="155"/>
        <v>-0.91863499999999998</v>
      </c>
    </row>
    <row r="1621" spans="1:8" x14ac:dyDescent="0.25">
      <c r="A1621" s="1">
        <v>41661</v>
      </c>
      <c r="B1621">
        <v>1240.5</v>
      </c>
      <c r="C1621" s="2">
        <f t="shared" si="150"/>
        <v>-8.0547724526780495E-4</v>
      </c>
      <c r="D1621">
        <f t="shared" si="151"/>
        <v>-38.5</v>
      </c>
      <c r="E1621" s="2">
        <f t="shared" si="152"/>
        <v>-3.0101641907740423E-2</v>
      </c>
      <c r="F1621">
        <f t="shared" si="153"/>
        <v>-34.25</v>
      </c>
      <c r="G1621" s="2">
        <f t="shared" si="154"/>
        <v>-2.6868013335948224E-2</v>
      </c>
      <c r="H1621" s="3">
        <f t="shared" si="155"/>
        <v>-0.36745399999999995</v>
      </c>
    </row>
    <row r="1622" spans="1:8" x14ac:dyDescent="0.25">
      <c r="A1622" s="1">
        <v>41660</v>
      </c>
      <c r="B1622">
        <v>1241.5</v>
      </c>
      <c r="C1622" s="2">
        <f t="shared" si="150"/>
        <v>-2.8180039138943291E-2</v>
      </c>
      <c r="D1622">
        <f t="shared" si="151"/>
        <v>-26.5</v>
      </c>
      <c r="E1622" s="2">
        <f t="shared" si="152"/>
        <v>-2.0899053627760251E-2</v>
      </c>
      <c r="F1622">
        <f t="shared" si="153"/>
        <v>-54.25</v>
      </c>
      <c r="G1622" s="2">
        <f t="shared" si="154"/>
        <v>-4.1867644221493347E-2</v>
      </c>
      <c r="H1622" s="3">
        <f t="shared" si="155"/>
        <v>-13.228343999999998</v>
      </c>
    </row>
    <row r="1623" spans="1:8" x14ac:dyDescent="0.25">
      <c r="A1623" s="1">
        <v>41656</v>
      </c>
      <c r="B1623">
        <v>1277.5</v>
      </c>
      <c r="C1623" s="2">
        <f t="shared" si="150"/>
        <v>1.1755485893416573E-3</v>
      </c>
      <c r="D1623">
        <f t="shared" si="151"/>
        <v>22.25</v>
      </c>
      <c r="E1623" s="2">
        <f t="shared" si="152"/>
        <v>1.7725552678749253E-2</v>
      </c>
      <c r="F1623">
        <f t="shared" si="153"/>
        <v>-8.75</v>
      </c>
      <c r="G1623" s="2">
        <f t="shared" si="154"/>
        <v>-6.8027210884353739E-3</v>
      </c>
      <c r="H1623" s="3">
        <f t="shared" si="155"/>
        <v>0.55118099999999992</v>
      </c>
    </row>
    <row r="1624" spans="1:8" x14ac:dyDescent="0.25">
      <c r="A1624" s="1">
        <v>41655</v>
      </c>
      <c r="B1624">
        <v>1276</v>
      </c>
      <c r="C1624" s="2">
        <f t="shared" si="150"/>
        <v>-2.3455824863174435E-3</v>
      </c>
      <c r="D1624">
        <f t="shared" si="151"/>
        <v>36.5</v>
      </c>
      <c r="E1624" s="2">
        <f t="shared" si="152"/>
        <v>2.944735780556676E-2</v>
      </c>
      <c r="F1624">
        <f t="shared" si="153"/>
        <v>0</v>
      </c>
      <c r="G1624" s="2">
        <f t="shared" si="154"/>
        <v>0</v>
      </c>
      <c r="H1624" s="3">
        <f t="shared" si="155"/>
        <v>-1.1023619999999998</v>
      </c>
    </row>
    <row r="1625" spans="1:8" x14ac:dyDescent="0.25">
      <c r="A1625" s="1">
        <v>41654</v>
      </c>
      <c r="B1625">
        <v>1279</v>
      </c>
      <c r="C1625" s="2">
        <f t="shared" si="150"/>
        <v>8.6750788643532584E-3</v>
      </c>
      <c r="D1625">
        <f t="shared" si="151"/>
        <v>44.25</v>
      </c>
      <c r="E1625" s="2">
        <f t="shared" si="152"/>
        <v>3.5837214010933385E-2</v>
      </c>
      <c r="F1625">
        <f t="shared" si="153"/>
        <v>6.75</v>
      </c>
      <c r="G1625" s="2">
        <f t="shared" si="154"/>
        <v>5.3055610139516604E-3</v>
      </c>
      <c r="H1625" s="3">
        <f t="shared" si="155"/>
        <v>4.0419939999999999</v>
      </c>
    </row>
    <row r="1626" spans="1:8" x14ac:dyDescent="0.25">
      <c r="A1626" s="1">
        <v>41653</v>
      </c>
      <c r="B1626">
        <v>1268</v>
      </c>
      <c r="C1626" s="2">
        <f t="shared" si="150"/>
        <v>1.015733917546302E-2</v>
      </c>
      <c r="D1626">
        <f t="shared" si="151"/>
        <v>37.75</v>
      </c>
      <c r="E1626" s="2">
        <f t="shared" si="152"/>
        <v>3.0684820158504367E-2</v>
      </c>
      <c r="F1626">
        <f t="shared" si="153"/>
        <v>-24.5</v>
      </c>
      <c r="G1626" s="2">
        <f t="shared" si="154"/>
        <v>-1.8955512572533847E-2</v>
      </c>
      <c r="H1626" s="3">
        <f t="shared" si="155"/>
        <v>4.6850384999999992</v>
      </c>
    </row>
    <row r="1627" spans="1:8" x14ac:dyDescent="0.25">
      <c r="A1627" s="1">
        <v>41652</v>
      </c>
      <c r="B1627">
        <v>1255.25</v>
      </c>
      <c r="C1627" s="2">
        <f t="shared" si="150"/>
        <v>1.2706736587333678E-2</v>
      </c>
      <c r="D1627">
        <f t="shared" si="151"/>
        <v>18.25</v>
      </c>
      <c r="E1627" s="2">
        <f t="shared" si="152"/>
        <v>1.4753435731608731E-2</v>
      </c>
      <c r="F1627">
        <f t="shared" si="153"/>
        <v>-31.5</v>
      </c>
      <c r="G1627" s="2">
        <f t="shared" si="154"/>
        <v>-2.4480279774625996E-2</v>
      </c>
      <c r="H1627" s="3">
        <f t="shared" si="155"/>
        <v>5.7874004999999995</v>
      </c>
    </row>
    <row r="1628" spans="1:8" x14ac:dyDescent="0.25">
      <c r="A1628" s="1">
        <v>41649</v>
      </c>
      <c r="B1628">
        <v>1239.5</v>
      </c>
      <c r="C1628" s="2">
        <f t="shared" si="150"/>
        <v>3.8469325774448393E-3</v>
      </c>
      <c r="D1628">
        <f t="shared" si="151"/>
        <v>1.75</v>
      </c>
      <c r="E1628" s="2">
        <f t="shared" si="152"/>
        <v>1.4138557867097556E-3</v>
      </c>
      <c r="F1628">
        <f t="shared" si="153"/>
        <v>-52.75</v>
      </c>
      <c r="G1628" s="2">
        <f t="shared" si="154"/>
        <v>-4.0820274714645E-2</v>
      </c>
      <c r="H1628" s="3">
        <f t="shared" si="155"/>
        <v>1.7454064999999999</v>
      </c>
    </row>
    <row r="1629" spans="1:8" x14ac:dyDescent="0.25">
      <c r="A1629" s="1">
        <v>41648</v>
      </c>
      <c r="B1629">
        <v>1234.75</v>
      </c>
      <c r="C1629" s="2">
        <f t="shared" si="150"/>
        <v>3.6577931314774048E-3</v>
      </c>
      <c r="D1629">
        <f t="shared" si="151"/>
        <v>2.5</v>
      </c>
      <c r="E1629" s="2">
        <f t="shared" si="152"/>
        <v>2.028809089064719E-3</v>
      </c>
      <c r="F1629">
        <f t="shared" si="153"/>
        <v>-39.25</v>
      </c>
      <c r="G1629" s="2">
        <f t="shared" si="154"/>
        <v>-3.0808477237048666E-2</v>
      </c>
      <c r="H1629" s="3">
        <f t="shared" si="155"/>
        <v>1.6535429999999998</v>
      </c>
    </row>
    <row r="1630" spans="1:8" x14ac:dyDescent="0.25">
      <c r="A1630" s="1">
        <v>41647</v>
      </c>
      <c r="B1630">
        <v>1230.25</v>
      </c>
      <c r="C1630" s="2">
        <f t="shared" si="150"/>
        <v>-5.456750202101901E-3</v>
      </c>
      <c r="D1630">
        <f t="shared" si="151"/>
        <v>-0.75</v>
      </c>
      <c r="E1630" s="2">
        <f t="shared" si="152"/>
        <v>-6.0926076360682375E-4</v>
      </c>
      <c r="F1630">
        <f t="shared" si="153"/>
        <v>-46.25</v>
      </c>
      <c r="G1630" s="2">
        <f t="shared" si="154"/>
        <v>-3.6231884057971016E-2</v>
      </c>
      <c r="H1630" s="3">
        <f t="shared" si="155"/>
        <v>-2.4803145</v>
      </c>
    </row>
    <row r="1631" spans="1:8" x14ac:dyDescent="0.25">
      <c r="A1631" s="1">
        <v>41646</v>
      </c>
      <c r="B1631">
        <v>1237</v>
      </c>
      <c r="C1631" s="2">
        <f t="shared" si="150"/>
        <v>-6.0593819430421192E-4</v>
      </c>
      <c r="D1631">
        <f t="shared" si="151"/>
        <v>-16.5</v>
      </c>
      <c r="E1631" s="2">
        <f t="shared" si="152"/>
        <v>-1.316314319904268E-2</v>
      </c>
      <c r="F1631">
        <f t="shared" si="153"/>
        <v>-41</v>
      </c>
      <c r="G1631" s="2">
        <f t="shared" si="154"/>
        <v>-3.2081377151799685E-2</v>
      </c>
      <c r="H1631" s="3">
        <f t="shared" si="155"/>
        <v>-0.27559049999999996</v>
      </c>
    </row>
    <row r="1632" spans="1:8" x14ac:dyDescent="0.25">
      <c r="A1632" s="1">
        <v>41645</v>
      </c>
      <c r="B1632">
        <v>1237.75</v>
      </c>
      <c r="C1632" s="2">
        <f t="shared" si="150"/>
        <v>4.4633799959423737E-3</v>
      </c>
      <c r="D1632">
        <f t="shared" si="151"/>
        <v>-32</v>
      </c>
      <c r="E1632" s="2">
        <f t="shared" si="152"/>
        <v>-2.5201811380192951E-2</v>
      </c>
      <c r="F1632">
        <f t="shared" si="153"/>
        <v>-30.5</v>
      </c>
      <c r="G1632" s="2">
        <f t="shared" si="154"/>
        <v>-2.4048886260595308E-2</v>
      </c>
      <c r="H1632" s="3">
        <f t="shared" si="155"/>
        <v>2.0209969999999999</v>
      </c>
    </row>
    <row r="1633" spans="1:8" x14ac:dyDescent="0.25">
      <c r="A1633" s="1">
        <v>41642</v>
      </c>
      <c r="B1633">
        <v>1232.25</v>
      </c>
      <c r="C1633" s="2">
        <f t="shared" si="150"/>
        <v>1.0154346060113895E-3</v>
      </c>
      <c r="D1633">
        <f t="shared" si="151"/>
        <v>-42.5</v>
      </c>
      <c r="E1633" s="2">
        <f t="shared" si="152"/>
        <v>-3.3339870562855464E-2</v>
      </c>
      <c r="F1633">
        <f t="shared" si="153"/>
        <v>-37.5</v>
      </c>
      <c r="G1633" s="2">
        <f t="shared" si="154"/>
        <v>-2.9533372711163616E-2</v>
      </c>
      <c r="H1633" s="3">
        <f t="shared" si="155"/>
        <v>0.45931749999999999</v>
      </c>
    </row>
    <row r="1634" spans="1:8" x14ac:dyDescent="0.25">
      <c r="A1634" s="1">
        <v>41641</v>
      </c>
      <c r="B1634">
        <v>1231</v>
      </c>
      <c r="C1634" s="2">
        <f t="shared" si="150"/>
        <v>-1.7949740725967334E-2</v>
      </c>
      <c r="D1634">
        <f t="shared" si="151"/>
        <v>-35.25</v>
      </c>
      <c r="E1634" s="2">
        <f t="shared" si="152"/>
        <v>-2.7838104639684107E-2</v>
      </c>
      <c r="F1634">
        <f t="shared" si="153"/>
        <v>-54</v>
      </c>
      <c r="G1634" s="2">
        <f t="shared" si="154"/>
        <v>-4.2023346303501949E-2</v>
      </c>
      <c r="H1634" s="3">
        <f t="shared" si="155"/>
        <v>-8.267714999999999</v>
      </c>
    </row>
    <row r="1635" spans="1:8" x14ac:dyDescent="0.25">
      <c r="A1635" s="1">
        <v>41639</v>
      </c>
      <c r="B1635">
        <v>1253.5</v>
      </c>
      <c r="C1635" s="2">
        <f t="shared" si="150"/>
        <v>-1.2797794841504229E-2</v>
      </c>
      <c r="D1635">
        <f t="shared" si="151"/>
        <v>-30.25</v>
      </c>
      <c r="E1635" s="2">
        <f t="shared" si="152"/>
        <v>-2.356377799415774E-2</v>
      </c>
      <c r="F1635">
        <f t="shared" si="153"/>
        <v>-15</v>
      </c>
      <c r="G1635" s="2">
        <f t="shared" si="154"/>
        <v>-1.1824990145841546E-2</v>
      </c>
      <c r="H1635" s="3">
        <f t="shared" si="155"/>
        <v>-5.9711274999999997</v>
      </c>
    </row>
    <row r="1636" spans="1:8" x14ac:dyDescent="0.25">
      <c r="A1636" s="1">
        <v>41638</v>
      </c>
      <c r="B1636">
        <v>1269.75</v>
      </c>
      <c r="C1636" s="2">
        <f t="shared" si="150"/>
        <v>-3.922337713277102E-3</v>
      </c>
      <c r="D1636">
        <f t="shared" si="151"/>
        <v>-11</v>
      </c>
      <c r="E1636" s="2">
        <f t="shared" si="152"/>
        <v>-8.588717548311536E-3</v>
      </c>
      <c r="F1636">
        <f t="shared" si="153"/>
        <v>-8</v>
      </c>
      <c r="G1636" s="2">
        <f t="shared" si="154"/>
        <v>-6.2610056740363918E-3</v>
      </c>
      <c r="H1636" s="3">
        <f t="shared" si="155"/>
        <v>-1.83727</v>
      </c>
    </row>
    <row r="1637" spans="1:8" x14ac:dyDescent="0.25">
      <c r="A1637" s="1">
        <v>41635</v>
      </c>
      <c r="B1637">
        <v>1274.75</v>
      </c>
      <c r="C1637" s="2">
        <f t="shared" si="150"/>
        <v>6.7127344521225041E-3</v>
      </c>
      <c r="D1637">
        <f t="shared" si="151"/>
        <v>-17.25</v>
      </c>
      <c r="E1637" s="2">
        <f t="shared" si="152"/>
        <v>-1.3351393188854489E-2</v>
      </c>
      <c r="F1637">
        <f t="shared" si="153"/>
        <v>-3</v>
      </c>
      <c r="G1637" s="2">
        <f t="shared" si="154"/>
        <v>-2.3478771277636468E-3</v>
      </c>
      <c r="H1637" s="3">
        <f t="shared" si="155"/>
        <v>3.1233589999999998</v>
      </c>
    </row>
    <row r="1638" spans="1:8" x14ac:dyDescent="0.25">
      <c r="A1638" s="1">
        <v>41634</v>
      </c>
      <c r="B1638">
        <v>1266.25</v>
      </c>
      <c r="C1638" s="2">
        <f t="shared" si="150"/>
        <v>-1.3631937682570539E-2</v>
      </c>
      <c r="D1638">
        <f t="shared" si="151"/>
        <v>-13.75</v>
      </c>
      <c r="E1638" s="2">
        <f t="shared" si="152"/>
        <v>-1.07421875E-2</v>
      </c>
      <c r="F1638">
        <f t="shared" si="153"/>
        <v>-1.75</v>
      </c>
      <c r="G1638" s="2">
        <f t="shared" si="154"/>
        <v>-1.3801261829652998E-3</v>
      </c>
      <c r="H1638" s="3">
        <f t="shared" si="155"/>
        <v>-6.4304449999999989</v>
      </c>
    </row>
    <row r="1639" spans="1:8" x14ac:dyDescent="0.25">
      <c r="A1639" s="1">
        <v>41632</v>
      </c>
      <c r="B1639">
        <v>1283.75</v>
      </c>
      <c r="C1639" s="2">
        <f t="shared" si="150"/>
        <v>2.3423775131758973E-3</v>
      </c>
      <c r="D1639">
        <f t="shared" si="151"/>
        <v>9</v>
      </c>
      <c r="E1639" s="2">
        <f t="shared" si="152"/>
        <v>7.0602078838988037E-3</v>
      </c>
      <c r="F1639">
        <f t="shared" si="153"/>
        <v>43.75</v>
      </c>
      <c r="G1639" s="2">
        <f t="shared" si="154"/>
        <v>3.5282258064516132E-2</v>
      </c>
      <c r="H1639" s="3">
        <f t="shared" si="155"/>
        <v>1.1023619999999998</v>
      </c>
    </row>
    <row r="1640" spans="1:8" x14ac:dyDescent="0.25">
      <c r="A1640" s="1">
        <v>41631</v>
      </c>
      <c r="B1640">
        <v>1280.75</v>
      </c>
      <c r="C1640" s="2">
        <f t="shared" si="150"/>
        <v>-8.7074303405573206E-3</v>
      </c>
      <c r="D1640">
        <f t="shared" si="151"/>
        <v>-15</v>
      </c>
      <c r="E1640" s="2">
        <f t="shared" si="152"/>
        <v>-1.1576307158016592E-2</v>
      </c>
      <c r="F1640">
        <f t="shared" si="153"/>
        <v>58.5</v>
      </c>
      <c r="G1640" s="2">
        <f t="shared" si="154"/>
        <v>4.7862548578441397E-2</v>
      </c>
      <c r="H1640" s="3">
        <f t="shared" si="155"/>
        <v>-4.1338574999999995</v>
      </c>
    </row>
    <row r="1641" spans="1:8" x14ac:dyDescent="0.25">
      <c r="A1641" s="1">
        <v>41628</v>
      </c>
      <c r="B1641">
        <v>1292</v>
      </c>
      <c r="C1641" s="2">
        <f t="shared" si="150"/>
        <v>9.3749999999999112E-3</v>
      </c>
      <c r="D1641">
        <f t="shared" si="151"/>
        <v>5.75</v>
      </c>
      <c r="E1641" s="2">
        <f t="shared" si="152"/>
        <v>4.4703595724003885E-3</v>
      </c>
      <c r="F1641">
        <f t="shared" si="153"/>
        <v>67.25</v>
      </c>
      <c r="G1641" s="2">
        <f t="shared" si="154"/>
        <v>5.490916513574199E-2</v>
      </c>
      <c r="H1641" s="3">
        <f t="shared" si="155"/>
        <v>4.4094479999999994</v>
      </c>
    </row>
    <row r="1642" spans="1:8" x14ac:dyDescent="0.25">
      <c r="A1642" s="1">
        <v>41627</v>
      </c>
      <c r="B1642">
        <v>1280</v>
      </c>
      <c r="C1642" s="2">
        <f t="shared" si="150"/>
        <v>4.1184545989410015E-3</v>
      </c>
      <c r="D1642">
        <f t="shared" si="151"/>
        <v>4</v>
      </c>
      <c r="E1642" s="2">
        <f t="shared" si="152"/>
        <v>3.134796238244514E-3</v>
      </c>
      <c r="F1642">
        <f t="shared" si="153"/>
        <v>44</v>
      </c>
      <c r="G1642" s="2">
        <f t="shared" si="154"/>
        <v>3.5598705501618123E-2</v>
      </c>
      <c r="H1642" s="3">
        <f t="shared" si="155"/>
        <v>1.9291334999999998</v>
      </c>
    </row>
    <row r="1643" spans="1:8" x14ac:dyDescent="0.25">
      <c r="A1643" s="1">
        <v>41626</v>
      </c>
      <c r="B1643">
        <v>1274.75</v>
      </c>
      <c r="C1643" s="2">
        <f t="shared" si="150"/>
        <v>-1.6206830021223251E-2</v>
      </c>
      <c r="D1643">
        <f t="shared" si="151"/>
        <v>2.5</v>
      </c>
      <c r="E1643" s="2">
        <f t="shared" si="152"/>
        <v>1.9650225977598744E-3</v>
      </c>
      <c r="F1643">
        <f t="shared" si="153"/>
        <v>45.75</v>
      </c>
      <c r="G1643" s="2">
        <f t="shared" si="154"/>
        <v>3.7225386493083809E-2</v>
      </c>
      <c r="H1643" s="3">
        <f t="shared" si="155"/>
        <v>-7.7165339999999993</v>
      </c>
    </row>
    <row r="1644" spans="1:8" x14ac:dyDescent="0.25">
      <c r="A1644" s="1">
        <v>41625</v>
      </c>
      <c r="B1644">
        <v>1295.75</v>
      </c>
      <c r="C1644" s="2">
        <f t="shared" si="150"/>
        <v>7.3858114674441033E-3</v>
      </c>
      <c r="D1644">
        <f t="shared" si="151"/>
        <v>3.25</v>
      </c>
      <c r="E1644" s="2">
        <f t="shared" si="152"/>
        <v>2.5145067698259188E-3</v>
      </c>
      <c r="F1644">
        <f t="shared" si="153"/>
        <v>33.75</v>
      </c>
      <c r="G1644" s="2">
        <f t="shared" si="154"/>
        <v>2.6743264659270998E-2</v>
      </c>
      <c r="H1644" s="3">
        <f t="shared" si="155"/>
        <v>3.4908129999999997</v>
      </c>
    </row>
    <row r="1645" spans="1:8" x14ac:dyDescent="0.25">
      <c r="A1645" s="1">
        <v>41624</v>
      </c>
      <c r="B1645">
        <v>1286.25</v>
      </c>
      <c r="C1645" s="2">
        <f t="shared" si="150"/>
        <v>8.0329153605016579E-3</v>
      </c>
      <c r="D1645">
        <f t="shared" si="151"/>
        <v>-0.5</v>
      </c>
      <c r="E1645" s="2">
        <f t="shared" si="152"/>
        <v>-3.885758694385079E-4</v>
      </c>
      <c r="F1645">
        <f t="shared" si="153"/>
        <v>22.75</v>
      </c>
      <c r="G1645" s="2">
        <f t="shared" si="154"/>
        <v>1.8005540166204988E-2</v>
      </c>
      <c r="H1645" s="3">
        <f t="shared" si="155"/>
        <v>3.7664034999999996</v>
      </c>
    </row>
    <row r="1646" spans="1:8" x14ac:dyDescent="0.25">
      <c r="A1646" s="1">
        <v>41621</v>
      </c>
      <c r="B1646">
        <v>1276</v>
      </c>
      <c r="C1646" s="2">
        <f t="shared" si="150"/>
        <v>2.9475338966398201E-3</v>
      </c>
      <c r="D1646">
        <f t="shared" si="151"/>
        <v>-16.25</v>
      </c>
      <c r="E1646" s="2">
        <f t="shared" si="152"/>
        <v>-1.2574966144321919E-2</v>
      </c>
      <c r="F1646">
        <f t="shared" si="153"/>
        <v>13</v>
      </c>
      <c r="G1646" s="2">
        <f t="shared" si="154"/>
        <v>1.0292953285827395E-2</v>
      </c>
      <c r="H1646" s="3">
        <f t="shared" si="155"/>
        <v>1.3779524999999999</v>
      </c>
    </row>
    <row r="1647" spans="1:8" x14ac:dyDescent="0.25">
      <c r="A1647" s="1">
        <v>41620</v>
      </c>
      <c r="B1647">
        <v>1272.25</v>
      </c>
      <c r="C1647" s="2">
        <f t="shared" si="150"/>
        <v>-1.5667311411992291E-2</v>
      </c>
      <c r="D1647">
        <f t="shared" si="151"/>
        <v>-1.75</v>
      </c>
      <c r="E1647" s="2">
        <f t="shared" si="152"/>
        <v>-1.3736263736263737E-3</v>
      </c>
      <c r="F1647">
        <f t="shared" si="153"/>
        <v>22.75</v>
      </c>
      <c r="G1647" s="2">
        <f t="shared" si="154"/>
        <v>1.8207282913165267E-2</v>
      </c>
      <c r="H1647" s="3">
        <f t="shared" si="155"/>
        <v>-7.4409434999999995</v>
      </c>
    </row>
    <row r="1648" spans="1:8" x14ac:dyDescent="0.25">
      <c r="A1648" s="1">
        <v>41619</v>
      </c>
      <c r="B1648">
        <v>1292.5</v>
      </c>
      <c r="C1648" s="2">
        <f t="shared" si="150"/>
        <v>4.4686224985428513E-3</v>
      </c>
      <c r="D1648">
        <f t="shared" si="151"/>
        <v>16</v>
      </c>
      <c r="E1648" s="2">
        <f t="shared" si="152"/>
        <v>1.2534273403838621E-2</v>
      </c>
      <c r="F1648">
        <f t="shared" si="153"/>
        <v>48</v>
      </c>
      <c r="G1648" s="2">
        <f t="shared" si="154"/>
        <v>3.8569706709521895E-2</v>
      </c>
      <c r="H1648" s="3">
        <f t="shared" si="155"/>
        <v>2.1128605</v>
      </c>
    </row>
    <row r="1649" spans="1:8" x14ac:dyDescent="0.25">
      <c r="A1649" s="1">
        <v>41618</v>
      </c>
      <c r="B1649">
        <v>1286.75</v>
      </c>
      <c r="C1649" s="2">
        <f t="shared" si="150"/>
        <v>-4.256142387308981E-3</v>
      </c>
      <c r="D1649">
        <f t="shared" si="151"/>
        <v>8.75</v>
      </c>
      <c r="E1649" s="2">
        <f t="shared" si="152"/>
        <v>6.8466353677621283E-3</v>
      </c>
      <c r="F1649">
        <f t="shared" si="153"/>
        <v>71.75</v>
      </c>
      <c r="G1649" s="2">
        <f t="shared" si="154"/>
        <v>5.9053497942386832E-2</v>
      </c>
      <c r="H1649" s="3">
        <f t="shared" si="155"/>
        <v>-2.0209969999999999</v>
      </c>
    </row>
    <row r="1650" spans="1:8" x14ac:dyDescent="0.25">
      <c r="A1650" s="1">
        <v>41617</v>
      </c>
      <c r="B1650">
        <v>1292.25</v>
      </c>
      <c r="C1650" s="2">
        <f t="shared" si="150"/>
        <v>1.432496075353229E-2</v>
      </c>
      <c r="D1650">
        <f t="shared" si="151"/>
        <v>24</v>
      </c>
      <c r="E1650" s="2">
        <f t="shared" si="152"/>
        <v>1.8923713778829097E-2</v>
      </c>
      <c r="F1650">
        <f t="shared" si="153"/>
        <v>88.75</v>
      </c>
      <c r="G1650" s="2">
        <f t="shared" si="154"/>
        <v>7.3743248857498958E-2</v>
      </c>
      <c r="H1650" s="3">
        <f t="shared" si="155"/>
        <v>6.7060354999999996</v>
      </c>
    </row>
    <row r="1651" spans="1:8" x14ac:dyDescent="0.25">
      <c r="A1651" s="1">
        <v>41614</v>
      </c>
      <c r="B1651">
        <v>1274</v>
      </c>
      <c r="C1651" s="2">
        <f t="shared" si="150"/>
        <v>-1.9584802193497453E-3</v>
      </c>
      <c r="D1651">
        <f t="shared" si="151"/>
        <v>4.25</v>
      </c>
      <c r="E1651" s="2">
        <f t="shared" si="152"/>
        <v>3.3471155739318763E-3</v>
      </c>
      <c r="F1651">
        <f t="shared" si="153"/>
        <v>75.25</v>
      </c>
      <c r="G1651" s="2">
        <f t="shared" si="154"/>
        <v>6.2773722627737227E-2</v>
      </c>
      <c r="H1651" s="3">
        <f t="shared" si="155"/>
        <v>-0.91863499999999998</v>
      </c>
    </row>
    <row r="1652" spans="1:8" x14ac:dyDescent="0.25">
      <c r="A1652" s="1">
        <v>41613</v>
      </c>
      <c r="B1652">
        <v>1276.5</v>
      </c>
      <c r="C1652" s="2">
        <f t="shared" si="150"/>
        <v>-1.1737089201877549E-3</v>
      </c>
      <c r="D1652">
        <f t="shared" si="151"/>
        <v>-8.5</v>
      </c>
      <c r="E1652" s="2">
        <f t="shared" si="152"/>
        <v>-6.6147859922178988E-3</v>
      </c>
      <c r="F1652">
        <f t="shared" si="153"/>
        <v>71.5</v>
      </c>
      <c r="G1652" s="2">
        <f t="shared" si="154"/>
        <v>5.9336099585062238E-2</v>
      </c>
      <c r="H1652" s="3">
        <f t="shared" si="155"/>
        <v>-0.55118099999999992</v>
      </c>
    </row>
    <row r="1653" spans="1:8" x14ac:dyDescent="0.25">
      <c r="A1653" s="1">
        <v>41612</v>
      </c>
      <c r="B1653">
        <v>1278</v>
      </c>
      <c r="C1653" s="2">
        <f t="shared" si="150"/>
        <v>7.6877587226493738E-3</v>
      </c>
      <c r="D1653">
        <f t="shared" si="151"/>
        <v>9.5</v>
      </c>
      <c r="E1653" s="2">
        <f t="shared" si="152"/>
        <v>7.4891604256996456E-3</v>
      </c>
      <c r="F1653">
        <f t="shared" si="153"/>
        <v>78</v>
      </c>
      <c r="G1653" s="2">
        <f t="shared" si="154"/>
        <v>6.5000000000000002E-2</v>
      </c>
      <c r="H1653" s="3">
        <f t="shared" si="155"/>
        <v>3.5826764999999998</v>
      </c>
    </row>
    <row r="1654" spans="1:8" x14ac:dyDescent="0.25">
      <c r="A1654" s="1">
        <v>41611</v>
      </c>
      <c r="B1654">
        <v>1268.25</v>
      </c>
      <c r="C1654" s="2">
        <f t="shared" si="150"/>
        <v>-1.1813349084465186E-3</v>
      </c>
      <c r="D1654">
        <f t="shared" si="151"/>
        <v>-9.5</v>
      </c>
      <c r="E1654" s="2">
        <f t="shared" si="152"/>
        <v>-7.4349442379182153E-3</v>
      </c>
      <c r="F1654">
        <f t="shared" si="153"/>
        <v>53.5</v>
      </c>
      <c r="G1654" s="2">
        <f t="shared" si="154"/>
        <v>4.4041983947314262E-2</v>
      </c>
      <c r="H1654" s="3">
        <f t="shared" si="155"/>
        <v>-0.55118099999999992</v>
      </c>
    </row>
    <row r="1655" spans="1:8" x14ac:dyDescent="0.25">
      <c r="A1655" s="1">
        <v>41610</v>
      </c>
      <c r="B1655">
        <v>1269.75</v>
      </c>
      <c r="C1655" s="2">
        <f t="shared" si="150"/>
        <v>-1.18677042801556E-2</v>
      </c>
      <c r="D1655">
        <f t="shared" si="151"/>
        <v>-8</v>
      </c>
      <c r="E1655" s="2">
        <f t="shared" si="152"/>
        <v>-6.2610056740363918E-3</v>
      </c>
      <c r="F1655">
        <f t="shared" si="153"/>
        <v>44.75</v>
      </c>
      <c r="G1655" s="2">
        <f t="shared" si="154"/>
        <v>3.653061224489796E-2</v>
      </c>
      <c r="H1655" s="3">
        <f t="shared" si="155"/>
        <v>-5.6036734999999993</v>
      </c>
    </row>
    <row r="1656" spans="1:8" x14ac:dyDescent="0.25">
      <c r="A1656" s="1">
        <v>41607</v>
      </c>
      <c r="B1656">
        <v>1285</v>
      </c>
      <c r="C1656" s="2">
        <f t="shared" si="150"/>
        <v>1.3007489160425711E-2</v>
      </c>
      <c r="D1656">
        <f t="shared" si="151"/>
        <v>17</v>
      </c>
      <c r="E1656" s="2">
        <f t="shared" si="152"/>
        <v>1.3406940063091483E-2</v>
      </c>
      <c r="F1656">
        <f t="shared" si="153"/>
        <v>65.75</v>
      </c>
      <c r="G1656" s="2">
        <f t="shared" si="154"/>
        <v>5.3926594217756821E-2</v>
      </c>
      <c r="H1656" s="3">
        <f t="shared" si="155"/>
        <v>6.0629909999999994</v>
      </c>
    </row>
    <row r="1657" spans="1:8" x14ac:dyDescent="0.25">
      <c r="A1657" s="1">
        <v>41605</v>
      </c>
      <c r="B1657">
        <v>1268.5</v>
      </c>
      <c r="C1657" s="2">
        <f t="shared" si="150"/>
        <v>-7.2392878106045666E-3</v>
      </c>
      <c r="D1657">
        <f t="shared" si="151"/>
        <v>28.5</v>
      </c>
      <c r="E1657" s="2">
        <f t="shared" si="152"/>
        <v>2.2983870967741935E-2</v>
      </c>
      <c r="F1657">
        <f t="shared" si="153"/>
        <v>52</v>
      </c>
      <c r="G1657" s="2">
        <f t="shared" si="154"/>
        <v>4.2745581586518699E-2</v>
      </c>
      <c r="H1657" s="3">
        <f t="shared" si="155"/>
        <v>-3.3989494999999996</v>
      </c>
    </row>
    <row r="1658" spans="1:8" x14ac:dyDescent="0.25">
      <c r="A1658" s="1">
        <v>41604</v>
      </c>
      <c r="B1658">
        <v>1277.75</v>
      </c>
      <c r="C1658" s="2">
        <f t="shared" si="150"/>
        <v>0</v>
      </c>
      <c r="D1658">
        <f t="shared" si="151"/>
        <v>55.5</v>
      </c>
      <c r="E1658" s="2">
        <f t="shared" si="152"/>
        <v>4.5408058907752097E-2</v>
      </c>
      <c r="F1658">
        <f t="shared" si="153"/>
        <v>35.75</v>
      </c>
      <c r="G1658" s="2">
        <f t="shared" si="154"/>
        <v>2.8784219001610305E-2</v>
      </c>
      <c r="H1658" s="3">
        <f t="shared" si="155"/>
        <v>0</v>
      </c>
    </row>
    <row r="1659" spans="1:8" x14ac:dyDescent="0.25">
      <c r="A1659" s="1">
        <v>41603</v>
      </c>
      <c r="B1659">
        <v>1277.75</v>
      </c>
      <c r="C1659" s="2">
        <f t="shared" si="150"/>
        <v>7.6892744479495345E-3</v>
      </c>
      <c r="D1659">
        <f t="shared" si="151"/>
        <v>53</v>
      </c>
      <c r="E1659" s="2">
        <f t="shared" si="152"/>
        <v>4.3274137579097774E-2</v>
      </c>
      <c r="F1659">
        <f t="shared" si="153"/>
        <v>25.5</v>
      </c>
      <c r="G1659" s="2">
        <f t="shared" si="154"/>
        <v>2.0363345977240967E-2</v>
      </c>
      <c r="H1659" s="3">
        <f t="shared" si="155"/>
        <v>3.5826764999999998</v>
      </c>
    </row>
    <row r="1660" spans="1:8" x14ac:dyDescent="0.25">
      <c r="A1660" s="1">
        <v>41600</v>
      </c>
      <c r="B1660">
        <v>1268</v>
      </c>
      <c r="C1660" s="2">
        <f t="shared" si="150"/>
        <v>2.2580645161290214E-2</v>
      </c>
      <c r="D1660">
        <f t="shared" si="151"/>
        <v>32</v>
      </c>
      <c r="E1660" s="2">
        <f t="shared" si="152"/>
        <v>2.5889967637540454E-2</v>
      </c>
      <c r="F1660">
        <f t="shared" si="153"/>
        <v>15.5</v>
      </c>
      <c r="G1660" s="2">
        <f t="shared" si="154"/>
        <v>1.2375249500998005E-2</v>
      </c>
      <c r="H1660" s="3">
        <f t="shared" si="155"/>
        <v>10.288712</v>
      </c>
    </row>
    <row r="1661" spans="1:8" x14ac:dyDescent="0.25">
      <c r="A1661" s="1">
        <v>41599</v>
      </c>
      <c r="B1661">
        <v>1240</v>
      </c>
      <c r="C1661" s="2">
        <f t="shared" si="150"/>
        <v>1.4522397218245109E-2</v>
      </c>
      <c r="D1661">
        <f t="shared" si="151"/>
        <v>11</v>
      </c>
      <c r="E1661" s="2">
        <f t="shared" si="152"/>
        <v>8.9503661513425543E-3</v>
      </c>
      <c r="F1661">
        <f t="shared" si="153"/>
        <v>-6</v>
      </c>
      <c r="G1661" s="2">
        <f t="shared" si="154"/>
        <v>-4.815409309791332E-3</v>
      </c>
      <c r="H1661" s="3">
        <f t="shared" si="155"/>
        <v>6.5223084999999994</v>
      </c>
    </row>
    <row r="1662" spans="1:8" x14ac:dyDescent="0.25">
      <c r="A1662" s="1">
        <v>41598</v>
      </c>
      <c r="B1662">
        <v>1222.25</v>
      </c>
      <c r="C1662" s="2">
        <f t="shared" si="150"/>
        <v>-2.0412329046743949E-3</v>
      </c>
      <c r="D1662">
        <f t="shared" si="151"/>
        <v>-39.75</v>
      </c>
      <c r="E1662" s="2">
        <f t="shared" si="152"/>
        <v>-3.1497622820919176E-2</v>
      </c>
      <c r="F1662">
        <f t="shared" si="153"/>
        <v>-24.75</v>
      </c>
      <c r="G1662" s="2">
        <f t="shared" si="154"/>
        <v>-1.9847634322373697E-2</v>
      </c>
      <c r="H1662" s="3">
        <f t="shared" si="155"/>
        <v>-0.91863499999999998</v>
      </c>
    </row>
    <row r="1663" spans="1:8" x14ac:dyDescent="0.25">
      <c r="A1663" s="1">
        <v>41597</v>
      </c>
      <c r="B1663">
        <v>1224.75</v>
      </c>
      <c r="C1663" s="2">
        <f t="shared" si="150"/>
        <v>-9.1019417475728392E-3</v>
      </c>
      <c r="D1663">
        <f t="shared" si="151"/>
        <v>-38.75</v>
      </c>
      <c r="E1663" s="2">
        <f t="shared" si="152"/>
        <v>-3.066877720617333E-2</v>
      </c>
      <c r="F1663">
        <f t="shared" si="153"/>
        <v>-10.25</v>
      </c>
      <c r="G1663" s="2">
        <f t="shared" si="154"/>
        <v>-8.2995951417004048E-3</v>
      </c>
      <c r="H1663" s="3">
        <f t="shared" si="155"/>
        <v>-4.1338574999999995</v>
      </c>
    </row>
    <row r="1664" spans="1:8" x14ac:dyDescent="0.25">
      <c r="A1664" s="1">
        <v>41596</v>
      </c>
      <c r="B1664">
        <v>1236</v>
      </c>
      <c r="C1664" s="2">
        <f t="shared" si="150"/>
        <v>5.6956875508542559E-3</v>
      </c>
      <c r="D1664">
        <f t="shared" si="151"/>
        <v>-27</v>
      </c>
      <c r="E1664" s="2">
        <f t="shared" si="152"/>
        <v>-2.1377672209026127E-2</v>
      </c>
      <c r="F1664">
        <f t="shared" si="153"/>
        <v>-1</v>
      </c>
      <c r="G1664" s="2">
        <f t="shared" si="154"/>
        <v>-8.0840743734842356E-4</v>
      </c>
      <c r="H1664" s="3">
        <f t="shared" si="155"/>
        <v>2.5721780000000001</v>
      </c>
    </row>
    <row r="1665" spans="1:8" x14ac:dyDescent="0.25">
      <c r="A1665" s="1">
        <v>41593</v>
      </c>
      <c r="B1665">
        <v>1229</v>
      </c>
      <c r="C1665" s="2">
        <f t="shared" si="150"/>
        <v>-2.614896988906501E-2</v>
      </c>
      <c r="D1665">
        <f t="shared" si="151"/>
        <v>-20.5</v>
      </c>
      <c r="E1665" s="2">
        <f t="shared" si="152"/>
        <v>-1.6406562625050022E-2</v>
      </c>
      <c r="F1665">
        <f t="shared" si="153"/>
        <v>8.75</v>
      </c>
      <c r="G1665" s="2">
        <f t="shared" si="154"/>
        <v>7.170661749641467E-3</v>
      </c>
      <c r="H1665" s="3">
        <f t="shared" si="155"/>
        <v>-12.125981999999999</v>
      </c>
    </row>
    <row r="1666" spans="1:8" x14ac:dyDescent="0.25">
      <c r="A1666" s="1">
        <v>41592</v>
      </c>
      <c r="B1666">
        <v>1262</v>
      </c>
      <c r="C1666" s="2">
        <f t="shared" si="150"/>
        <v>-1.1871784724970524E-3</v>
      </c>
      <c r="D1666">
        <f t="shared" si="151"/>
        <v>17.5</v>
      </c>
      <c r="E1666" s="2">
        <f t="shared" si="152"/>
        <v>1.4061872237846525E-2</v>
      </c>
      <c r="F1666">
        <f t="shared" si="153"/>
        <v>51.25</v>
      </c>
      <c r="G1666" s="2">
        <f t="shared" si="154"/>
        <v>4.2329134833780716E-2</v>
      </c>
      <c r="H1666" s="3">
        <f t="shared" si="155"/>
        <v>-0.55118099999999992</v>
      </c>
    </row>
    <row r="1667" spans="1:8" x14ac:dyDescent="0.25">
      <c r="A1667" s="1">
        <v>41591</v>
      </c>
      <c r="B1667">
        <v>1263.5</v>
      </c>
      <c r="C1667" s="2">
        <f t="shared" ref="C1667:C1730" si="156">B1667/B1668-1</f>
        <v>3.9588281868563335E-4</v>
      </c>
      <c r="D1667">
        <f t="shared" ref="D1667:D1730" si="157">B1667-B1671</f>
        <v>48.5</v>
      </c>
      <c r="E1667" s="2">
        <f t="shared" ref="E1667:E1730" si="158">D1667/B1671</f>
        <v>3.9917695473251032E-2</v>
      </c>
      <c r="F1667">
        <f t="shared" ref="F1667:F1730" si="159">B1667-B1689</f>
        <v>46.75</v>
      </c>
      <c r="G1667" s="2">
        <f t="shared" ref="G1667:G1730" si="160">F1667/B1689</f>
        <v>3.8422025888637766E-2</v>
      </c>
      <c r="H1667" s="3">
        <f t="shared" ref="H1667:H1730" si="161">(B1667-B1668)/100*36.7454</f>
        <v>0.18372699999999997</v>
      </c>
    </row>
    <row r="1668" spans="1:8" x14ac:dyDescent="0.25">
      <c r="A1668" s="1">
        <v>41590</v>
      </c>
      <c r="B1668">
        <v>1263</v>
      </c>
      <c r="C1668" s="2">
        <f t="shared" si="156"/>
        <v>1.0804321728691502E-2</v>
      </c>
      <c r="D1668">
        <f t="shared" si="157"/>
        <v>59.5</v>
      </c>
      <c r="E1668" s="2">
        <f t="shared" si="158"/>
        <v>4.943913585375987E-2</v>
      </c>
      <c r="F1668">
        <f t="shared" si="159"/>
        <v>52.5</v>
      </c>
      <c r="G1668" s="2">
        <f t="shared" si="160"/>
        <v>4.3370508054522923E-2</v>
      </c>
      <c r="H1668" s="3">
        <f t="shared" si="161"/>
        <v>4.960629</v>
      </c>
    </row>
    <row r="1669" spans="1:8" x14ac:dyDescent="0.25">
      <c r="A1669" s="1">
        <v>41589</v>
      </c>
      <c r="B1669">
        <v>1249.5</v>
      </c>
      <c r="C1669" s="2">
        <f t="shared" si="156"/>
        <v>4.0176777822418241E-3</v>
      </c>
      <c r="D1669">
        <f t="shared" si="157"/>
        <v>50.75</v>
      </c>
      <c r="E1669" s="2">
        <f t="shared" si="158"/>
        <v>4.2335766423357665E-2</v>
      </c>
      <c r="F1669">
        <f t="shared" si="159"/>
        <v>17.75</v>
      </c>
      <c r="G1669" s="2">
        <f t="shared" si="160"/>
        <v>1.4410391719098843E-2</v>
      </c>
      <c r="H1669" s="3">
        <f t="shared" si="161"/>
        <v>1.83727</v>
      </c>
    </row>
    <row r="1670" spans="1:8" x14ac:dyDescent="0.25">
      <c r="A1670" s="1">
        <v>41586</v>
      </c>
      <c r="B1670">
        <v>1244.5</v>
      </c>
      <c r="C1670" s="2">
        <f t="shared" si="156"/>
        <v>2.427983539094658E-2</v>
      </c>
      <c r="D1670">
        <f t="shared" si="157"/>
        <v>39.5</v>
      </c>
      <c r="E1670" s="2">
        <f t="shared" si="158"/>
        <v>3.2780082987551869E-2</v>
      </c>
      <c r="F1670">
        <f t="shared" si="159"/>
        <v>13</v>
      </c>
      <c r="G1670" s="2">
        <f t="shared" si="160"/>
        <v>1.0556232237109216E-2</v>
      </c>
      <c r="H1670" s="3">
        <f t="shared" si="161"/>
        <v>10.839892999999998</v>
      </c>
    </row>
    <row r="1671" spans="1:8" x14ac:dyDescent="0.25">
      <c r="A1671" s="1">
        <v>41585</v>
      </c>
      <c r="B1671">
        <v>1215</v>
      </c>
      <c r="C1671" s="2">
        <f t="shared" si="156"/>
        <v>9.5554632322392141E-3</v>
      </c>
      <c r="D1671">
        <f t="shared" si="157"/>
        <v>15</v>
      </c>
      <c r="E1671" s="2">
        <f t="shared" si="158"/>
        <v>1.2500000000000001E-2</v>
      </c>
      <c r="F1671">
        <f t="shared" si="159"/>
        <v>-17.5</v>
      </c>
      <c r="G1671" s="2">
        <f t="shared" si="160"/>
        <v>-1.4198782961460446E-2</v>
      </c>
      <c r="H1671" s="3">
        <f t="shared" si="161"/>
        <v>4.2257210000000001</v>
      </c>
    </row>
    <row r="1672" spans="1:8" x14ac:dyDescent="0.25">
      <c r="A1672" s="1">
        <v>41584</v>
      </c>
      <c r="B1672">
        <v>1203.5</v>
      </c>
      <c r="C1672" s="2">
        <f t="shared" si="156"/>
        <v>3.9624608967674391E-3</v>
      </c>
      <c r="D1672">
        <f t="shared" si="157"/>
        <v>-11.25</v>
      </c>
      <c r="E1672" s="2">
        <f t="shared" si="158"/>
        <v>-9.2611648487343073E-3</v>
      </c>
      <c r="F1672">
        <f t="shared" si="159"/>
        <v>-36.75</v>
      </c>
      <c r="G1672" s="2">
        <f t="shared" si="160"/>
        <v>-2.9631122757508566E-2</v>
      </c>
      <c r="H1672" s="3">
        <f t="shared" si="161"/>
        <v>1.7454064999999999</v>
      </c>
    </row>
    <row r="1673" spans="1:8" x14ac:dyDescent="0.25">
      <c r="A1673" s="1">
        <v>41583</v>
      </c>
      <c r="B1673">
        <v>1198.75</v>
      </c>
      <c r="C1673" s="2">
        <f t="shared" si="156"/>
        <v>-5.1867219917012264E-3</v>
      </c>
      <c r="D1673">
        <f t="shared" si="157"/>
        <v>-26.25</v>
      </c>
      <c r="E1673" s="2">
        <f t="shared" si="158"/>
        <v>-2.1428571428571429E-2</v>
      </c>
      <c r="F1673">
        <f t="shared" si="159"/>
        <v>-40</v>
      </c>
      <c r="G1673" s="2">
        <f t="shared" si="160"/>
        <v>-3.2290615539858729E-2</v>
      </c>
      <c r="H1673" s="3">
        <f t="shared" si="161"/>
        <v>-2.2965874999999998</v>
      </c>
    </row>
    <row r="1674" spans="1:8" x14ac:dyDescent="0.25">
      <c r="A1674" s="1">
        <v>41582</v>
      </c>
      <c r="B1674">
        <v>1205</v>
      </c>
      <c r="C1674" s="2">
        <f t="shared" si="156"/>
        <v>4.1666666666666519E-3</v>
      </c>
      <c r="D1674">
        <f t="shared" si="157"/>
        <v>-14.25</v>
      </c>
      <c r="E1674" s="2">
        <f t="shared" si="158"/>
        <v>-1.1687512815255281E-2</v>
      </c>
      <c r="F1674">
        <f t="shared" si="159"/>
        <v>-27</v>
      </c>
      <c r="G1674" s="2">
        <f t="shared" si="160"/>
        <v>-2.1915584415584416E-2</v>
      </c>
      <c r="H1674" s="3">
        <f t="shared" si="161"/>
        <v>1.83727</v>
      </c>
    </row>
    <row r="1675" spans="1:8" x14ac:dyDescent="0.25">
      <c r="A1675" s="1">
        <v>41579</v>
      </c>
      <c r="B1675">
        <v>1200</v>
      </c>
      <c r="C1675" s="2">
        <f t="shared" si="156"/>
        <v>-1.2142416135007217E-2</v>
      </c>
      <c r="D1675">
        <f t="shared" si="157"/>
        <v>-16.5</v>
      </c>
      <c r="E1675" s="2">
        <f t="shared" si="158"/>
        <v>-1.3563501849568433E-2</v>
      </c>
      <c r="F1675">
        <f t="shared" si="159"/>
        <v>-17.5</v>
      </c>
      <c r="G1675" s="2">
        <f t="shared" si="160"/>
        <v>-1.4373716632443531E-2</v>
      </c>
      <c r="H1675" s="3">
        <f t="shared" si="161"/>
        <v>-5.4199464999999991</v>
      </c>
    </row>
    <row r="1676" spans="1:8" x14ac:dyDescent="0.25">
      <c r="A1676" s="1">
        <v>41578</v>
      </c>
      <c r="B1676">
        <v>1214.75</v>
      </c>
      <c r="C1676" s="2">
        <f t="shared" si="156"/>
        <v>-8.3673469387754995E-3</v>
      </c>
      <c r="D1676">
        <f t="shared" si="157"/>
        <v>-27.25</v>
      </c>
      <c r="E1676" s="2">
        <f t="shared" si="158"/>
        <v>-2.1940418679549115E-2</v>
      </c>
      <c r="F1676">
        <f t="shared" si="159"/>
        <v>3</v>
      </c>
      <c r="G1676" s="2">
        <f t="shared" si="160"/>
        <v>2.4757582009490406E-3</v>
      </c>
      <c r="H1676" s="3">
        <f t="shared" si="161"/>
        <v>-3.7664034999999996</v>
      </c>
    </row>
    <row r="1677" spans="1:8" x14ac:dyDescent="0.25">
      <c r="A1677" s="1">
        <v>41577</v>
      </c>
      <c r="B1677">
        <v>1225</v>
      </c>
      <c r="C1677" s="2">
        <f t="shared" si="156"/>
        <v>4.7160139429978098E-3</v>
      </c>
      <c r="D1677">
        <f t="shared" si="157"/>
        <v>-27.25</v>
      </c>
      <c r="E1677" s="2">
        <f t="shared" si="158"/>
        <v>-2.1760830505090836E-2</v>
      </c>
      <c r="F1677">
        <f t="shared" si="159"/>
        <v>-1.5</v>
      </c>
      <c r="G1677" s="2">
        <f t="shared" si="160"/>
        <v>-1.2229922543823889E-3</v>
      </c>
      <c r="H1677" s="3">
        <f t="shared" si="161"/>
        <v>2.1128605</v>
      </c>
    </row>
    <row r="1678" spans="1:8" x14ac:dyDescent="0.25">
      <c r="A1678" s="1">
        <v>41576</v>
      </c>
      <c r="B1678">
        <v>1219.25</v>
      </c>
      <c r="C1678" s="2">
        <f t="shared" si="156"/>
        <v>2.26058364159476E-3</v>
      </c>
      <c r="D1678">
        <f t="shared" si="157"/>
        <v>-33.25</v>
      </c>
      <c r="E1678" s="2">
        <f t="shared" si="158"/>
        <v>-2.6546906187624751E-2</v>
      </c>
      <c r="F1678">
        <f t="shared" si="159"/>
        <v>-44.25</v>
      </c>
      <c r="G1678" s="2">
        <f t="shared" si="160"/>
        <v>-3.5021764938662443E-2</v>
      </c>
      <c r="H1678" s="3">
        <f t="shared" si="161"/>
        <v>1.0104985</v>
      </c>
    </row>
    <row r="1679" spans="1:8" x14ac:dyDescent="0.25">
      <c r="A1679" s="1">
        <v>41575</v>
      </c>
      <c r="B1679">
        <v>1216.5</v>
      </c>
      <c r="C1679" s="2">
        <f t="shared" si="156"/>
        <v>-2.0531400966183555E-2</v>
      </c>
      <c r="D1679">
        <f t="shared" si="157"/>
        <v>-29.5</v>
      </c>
      <c r="E1679" s="2">
        <f t="shared" si="158"/>
        <v>-2.3675762439807384E-2</v>
      </c>
      <c r="F1679">
        <f t="shared" si="159"/>
        <v>-44</v>
      </c>
      <c r="G1679" s="2">
        <f t="shared" si="160"/>
        <v>-3.4906783022610077E-2</v>
      </c>
      <c r="H1679" s="3">
        <f t="shared" si="161"/>
        <v>-9.3700769999999984</v>
      </c>
    </row>
    <row r="1680" spans="1:8" x14ac:dyDescent="0.25">
      <c r="A1680" s="1">
        <v>41572</v>
      </c>
      <c r="B1680">
        <v>1242</v>
      </c>
      <c r="C1680" s="2">
        <f t="shared" si="156"/>
        <v>-8.1852665202635233E-3</v>
      </c>
      <c r="D1680">
        <f t="shared" si="157"/>
        <v>-5</v>
      </c>
      <c r="E1680" s="2">
        <f t="shared" si="158"/>
        <v>-4.0096230954290296E-3</v>
      </c>
      <c r="F1680">
        <f t="shared" si="159"/>
        <v>-23.5</v>
      </c>
      <c r="G1680" s="2">
        <f t="shared" si="160"/>
        <v>-1.8569735282497037E-2</v>
      </c>
      <c r="H1680" s="3">
        <f t="shared" si="161"/>
        <v>-3.7664034999999996</v>
      </c>
    </row>
    <row r="1681" spans="1:8" x14ac:dyDescent="0.25">
      <c r="A1681" s="1">
        <v>41571</v>
      </c>
      <c r="B1681">
        <v>1252.25</v>
      </c>
      <c r="C1681" s="2">
        <f t="shared" si="156"/>
        <v>-1.9960079840319889E-4</v>
      </c>
      <c r="D1681">
        <f t="shared" si="157"/>
        <v>17.25</v>
      </c>
      <c r="E1681" s="2">
        <f t="shared" si="158"/>
        <v>1.3967611336032389E-2</v>
      </c>
      <c r="F1681">
        <f t="shared" si="159"/>
        <v>-4</v>
      </c>
      <c r="G1681" s="2">
        <f t="shared" si="160"/>
        <v>-3.1840796019900496E-3</v>
      </c>
      <c r="H1681" s="3">
        <f t="shared" si="161"/>
        <v>-9.1863499999999987E-2</v>
      </c>
    </row>
    <row r="1682" spans="1:8" x14ac:dyDescent="0.25">
      <c r="A1682" s="1">
        <v>41570</v>
      </c>
      <c r="B1682">
        <v>1252.5</v>
      </c>
      <c r="C1682" s="2">
        <f t="shared" si="156"/>
        <v>5.2166934189405989E-3</v>
      </c>
      <c r="D1682">
        <f t="shared" si="157"/>
        <v>15.5</v>
      </c>
      <c r="E1682" s="2">
        <f t="shared" si="158"/>
        <v>1.2530315278900566E-2</v>
      </c>
      <c r="F1682">
        <f t="shared" si="159"/>
        <v>1</v>
      </c>
      <c r="G1682" s="2">
        <f t="shared" si="160"/>
        <v>7.9904115061925688E-4</v>
      </c>
      <c r="H1682" s="3">
        <f t="shared" si="161"/>
        <v>2.3884509999999999</v>
      </c>
    </row>
    <row r="1683" spans="1:8" x14ac:dyDescent="0.25">
      <c r="A1683" s="1">
        <v>41569</v>
      </c>
      <c r="B1683">
        <v>1246</v>
      </c>
      <c r="C1683" s="2">
        <f t="shared" si="156"/>
        <v>-8.0192461908579205E-4</v>
      </c>
      <c r="D1683">
        <f t="shared" si="157"/>
        <v>25.75</v>
      </c>
      <c r="E1683" s="2">
        <f t="shared" si="158"/>
        <v>2.1102233148944889E-2</v>
      </c>
      <c r="F1683">
        <f t="shared" si="159"/>
        <v>-13</v>
      </c>
      <c r="G1683" s="2">
        <f t="shared" si="160"/>
        <v>-1.0325655281969817E-2</v>
      </c>
      <c r="H1683" s="3">
        <f t="shared" si="161"/>
        <v>-0.36745399999999995</v>
      </c>
    </row>
    <row r="1684" spans="1:8" x14ac:dyDescent="0.25">
      <c r="A1684" s="1">
        <v>41568</v>
      </c>
      <c r="B1684">
        <v>1247</v>
      </c>
      <c r="C1684" s="2">
        <f t="shared" si="156"/>
        <v>9.7165991902834481E-3</v>
      </c>
      <c r="D1684">
        <f t="shared" si="157"/>
        <v>36.25</v>
      </c>
      <c r="E1684" s="2">
        <f t="shared" si="158"/>
        <v>2.9940119760479042E-2</v>
      </c>
      <c r="F1684">
        <f t="shared" si="159"/>
        <v>-36.25</v>
      </c>
      <c r="G1684" s="2">
        <f t="shared" si="160"/>
        <v>-2.8248587570621469E-2</v>
      </c>
      <c r="H1684" s="3">
        <f t="shared" si="161"/>
        <v>4.4094479999999994</v>
      </c>
    </row>
    <row r="1685" spans="1:8" x14ac:dyDescent="0.25">
      <c r="A1685" s="1">
        <v>41565</v>
      </c>
      <c r="B1685">
        <v>1235</v>
      </c>
      <c r="C1685" s="2">
        <f t="shared" si="156"/>
        <v>-1.6168148746968924E-3</v>
      </c>
      <c r="D1685">
        <f t="shared" si="157"/>
        <v>18.25</v>
      </c>
      <c r="E1685" s="2">
        <f t="shared" si="158"/>
        <v>1.4998972673104582E-2</v>
      </c>
      <c r="F1685">
        <f t="shared" si="159"/>
        <v>-56.5</v>
      </c>
      <c r="G1685" s="2">
        <f t="shared" si="160"/>
        <v>-4.3747580332946186E-2</v>
      </c>
      <c r="H1685" s="3">
        <f t="shared" si="161"/>
        <v>-0.73490799999999989</v>
      </c>
    </row>
    <row r="1686" spans="1:8" x14ac:dyDescent="0.25">
      <c r="A1686" s="1">
        <v>41564</v>
      </c>
      <c r="B1686">
        <v>1237</v>
      </c>
      <c r="C1686" s="2">
        <f t="shared" si="156"/>
        <v>1.3726695349313589E-2</v>
      </c>
      <c r="D1686">
        <f t="shared" si="157"/>
        <v>26.5</v>
      </c>
      <c r="E1686" s="2">
        <f t="shared" si="158"/>
        <v>2.1891780256092525E-2</v>
      </c>
      <c r="F1686">
        <f t="shared" si="159"/>
        <v>-49.25</v>
      </c>
      <c r="G1686" s="2">
        <f t="shared" si="160"/>
        <v>-3.8289601554907675E-2</v>
      </c>
      <c r="H1686" s="3">
        <f t="shared" si="161"/>
        <v>6.1548544999999999</v>
      </c>
    </row>
    <row r="1687" spans="1:8" x14ac:dyDescent="0.25">
      <c r="A1687" s="1">
        <v>41563</v>
      </c>
      <c r="B1687">
        <v>1220.25</v>
      </c>
      <c r="C1687" s="2">
        <f t="shared" si="156"/>
        <v>7.8463762130911441E-3</v>
      </c>
      <c r="D1687">
        <f t="shared" si="157"/>
        <v>-11.5</v>
      </c>
      <c r="E1687" s="2">
        <f t="shared" si="158"/>
        <v>-9.3363101278668564E-3</v>
      </c>
      <c r="F1687">
        <f t="shared" si="159"/>
        <v>-71.75</v>
      </c>
      <c r="G1687" s="2">
        <f t="shared" si="160"/>
        <v>-5.5534055727554182E-2</v>
      </c>
      <c r="H1687" s="3">
        <f t="shared" si="161"/>
        <v>3.4908129999999997</v>
      </c>
    </row>
    <row r="1688" spans="1:8" x14ac:dyDescent="0.25">
      <c r="A1688" s="1">
        <v>41562</v>
      </c>
      <c r="B1688">
        <v>1210.75</v>
      </c>
      <c r="C1688" s="2">
        <f t="shared" si="156"/>
        <v>-4.9311690980069489E-3</v>
      </c>
      <c r="D1688">
        <f t="shared" si="157"/>
        <v>-20.75</v>
      </c>
      <c r="E1688" s="2">
        <f t="shared" si="158"/>
        <v>-1.6849370686155097E-2</v>
      </c>
      <c r="F1688">
        <f t="shared" si="159"/>
        <v>-114.5</v>
      </c>
      <c r="G1688" s="2">
        <f t="shared" si="160"/>
        <v>-8.6398792680626293E-2</v>
      </c>
      <c r="H1688" s="3">
        <f t="shared" si="161"/>
        <v>-2.2047239999999997</v>
      </c>
    </row>
    <row r="1689" spans="1:8" x14ac:dyDescent="0.25">
      <c r="A1689" s="1">
        <v>41561</v>
      </c>
      <c r="B1689">
        <v>1216.75</v>
      </c>
      <c r="C1689" s="2">
        <f t="shared" si="156"/>
        <v>5.1631557207765244E-3</v>
      </c>
      <c r="D1689">
        <f t="shared" si="157"/>
        <v>-15.75</v>
      </c>
      <c r="E1689" s="2">
        <f t="shared" si="158"/>
        <v>-1.2778904665314401E-2</v>
      </c>
      <c r="F1689">
        <f t="shared" si="159"/>
        <v>-123</v>
      </c>
      <c r="G1689" s="2">
        <f t="shared" si="160"/>
        <v>-9.1808173166635573E-2</v>
      </c>
      <c r="H1689" s="3">
        <f t="shared" si="161"/>
        <v>2.2965874999999998</v>
      </c>
    </row>
    <row r="1690" spans="1:8" x14ac:dyDescent="0.25">
      <c r="A1690" s="1">
        <v>41558</v>
      </c>
      <c r="B1690">
        <v>1210.5</v>
      </c>
      <c r="C1690" s="2">
        <f t="shared" si="156"/>
        <v>-1.7251877410188743E-2</v>
      </c>
      <c r="D1690">
        <f t="shared" si="157"/>
        <v>-29.75</v>
      </c>
      <c r="E1690" s="2">
        <f t="shared" si="158"/>
        <v>-2.3987099375125984E-2</v>
      </c>
      <c r="F1690">
        <f t="shared" si="159"/>
        <v>-91.5</v>
      </c>
      <c r="G1690" s="2">
        <f t="shared" si="160"/>
        <v>-7.0276497695852536E-2</v>
      </c>
      <c r="H1690" s="3">
        <f t="shared" si="161"/>
        <v>-7.808397499999999</v>
      </c>
    </row>
    <row r="1691" spans="1:8" x14ac:dyDescent="0.25">
      <c r="A1691" s="1">
        <v>41557</v>
      </c>
      <c r="B1691">
        <v>1231.75</v>
      </c>
      <c r="C1691" s="2">
        <f t="shared" si="156"/>
        <v>2.0300446609833322E-4</v>
      </c>
      <c r="D1691">
        <f t="shared" si="157"/>
        <v>-7</v>
      </c>
      <c r="E1691" s="2">
        <f t="shared" si="158"/>
        <v>-5.6508577194752775E-3</v>
      </c>
      <c r="F1691">
        <f t="shared" si="159"/>
        <v>-67</v>
      </c>
      <c r="G1691" s="2">
        <f t="shared" si="160"/>
        <v>-5.1588065447545718E-2</v>
      </c>
      <c r="H1691" s="3">
        <f t="shared" si="161"/>
        <v>9.1863499999999987E-2</v>
      </c>
    </row>
    <row r="1692" spans="1:8" x14ac:dyDescent="0.25">
      <c r="A1692" s="1">
        <v>41556</v>
      </c>
      <c r="B1692">
        <v>1231.5</v>
      </c>
      <c r="C1692" s="2">
        <f t="shared" si="156"/>
        <v>-8.113590263691961E-4</v>
      </c>
      <c r="D1692">
        <f t="shared" si="157"/>
        <v>-0.5</v>
      </c>
      <c r="E1692" s="2">
        <f t="shared" si="158"/>
        <v>-4.0584415584415587E-4</v>
      </c>
      <c r="F1692">
        <f t="shared" si="159"/>
        <v>-68.75</v>
      </c>
      <c r="G1692" s="2">
        <f t="shared" si="160"/>
        <v>-5.2874447221688138E-2</v>
      </c>
      <c r="H1692" s="3">
        <f t="shared" si="161"/>
        <v>-0.36745399999999995</v>
      </c>
    </row>
    <row r="1693" spans="1:8" x14ac:dyDescent="0.25">
      <c r="A1693" s="1">
        <v>41555</v>
      </c>
      <c r="B1693">
        <v>1232.5</v>
      </c>
      <c r="C1693" s="2">
        <f t="shared" si="156"/>
        <v>-6.2487401733521963E-3</v>
      </c>
      <c r="D1693">
        <f t="shared" si="157"/>
        <v>15</v>
      </c>
      <c r="E1693" s="2">
        <f t="shared" si="158"/>
        <v>1.2320328542094456E-2</v>
      </c>
      <c r="F1693">
        <f t="shared" si="159"/>
        <v>-79</v>
      </c>
      <c r="G1693" s="2">
        <f t="shared" si="160"/>
        <v>-6.0236370568051846E-2</v>
      </c>
      <c r="H1693" s="3">
        <f t="shared" si="161"/>
        <v>-2.8477684999999999</v>
      </c>
    </row>
    <row r="1694" spans="1:8" x14ac:dyDescent="0.25">
      <c r="A1694" s="1">
        <v>41554</v>
      </c>
      <c r="B1694">
        <v>1240.25</v>
      </c>
      <c r="C1694" s="2">
        <f t="shared" si="156"/>
        <v>1.2108980827447713E-3</v>
      </c>
      <c r="D1694">
        <f t="shared" si="157"/>
        <v>28.5</v>
      </c>
      <c r="E1694" s="2">
        <f t="shared" si="158"/>
        <v>2.3519702909015887E-2</v>
      </c>
      <c r="F1694">
        <f t="shared" si="159"/>
        <v>-71</v>
      </c>
      <c r="G1694" s="2">
        <f t="shared" si="160"/>
        <v>-5.4146806482364154E-2</v>
      </c>
      <c r="H1694" s="3">
        <f t="shared" si="161"/>
        <v>0.55118099999999992</v>
      </c>
    </row>
    <row r="1695" spans="1:8" x14ac:dyDescent="0.25">
      <c r="A1695" s="1">
        <v>41551</v>
      </c>
      <c r="B1695">
        <v>1238.75</v>
      </c>
      <c r="C1695" s="2">
        <f t="shared" si="156"/>
        <v>5.4788961038960693E-3</v>
      </c>
      <c r="D1695">
        <f t="shared" si="157"/>
        <v>12.25</v>
      </c>
      <c r="E1695" s="2">
        <f t="shared" si="158"/>
        <v>9.9877700774561769E-3</v>
      </c>
      <c r="F1695">
        <f t="shared" si="159"/>
        <v>-57.5</v>
      </c>
      <c r="G1695" s="2">
        <f t="shared" si="160"/>
        <v>-4.4358727097396335E-2</v>
      </c>
      <c r="H1695" s="3">
        <f t="shared" si="161"/>
        <v>2.4803145</v>
      </c>
    </row>
    <row r="1696" spans="1:8" x14ac:dyDescent="0.25">
      <c r="A1696" s="1">
        <v>41550</v>
      </c>
      <c r="B1696">
        <v>1232</v>
      </c>
      <c r="C1696" s="2">
        <f t="shared" si="156"/>
        <v>1.1909650924024628E-2</v>
      </c>
      <c r="D1696">
        <f t="shared" si="157"/>
        <v>-31.5</v>
      </c>
      <c r="E1696" s="2">
        <f t="shared" si="158"/>
        <v>-2.4930747922437674E-2</v>
      </c>
      <c r="F1696">
        <f t="shared" si="159"/>
        <v>-98.5</v>
      </c>
      <c r="G1696" s="2">
        <f t="shared" si="160"/>
        <v>-7.4032318677189027E-2</v>
      </c>
      <c r="H1696" s="3">
        <f t="shared" si="161"/>
        <v>5.3280829999999995</v>
      </c>
    </row>
    <row r="1697" spans="1:8" x14ac:dyDescent="0.25">
      <c r="A1697" s="1">
        <v>41549</v>
      </c>
      <c r="B1697">
        <v>1217.5</v>
      </c>
      <c r="C1697" s="2">
        <f t="shared" si="156"/>
        <v>4.7452032184855941E-3</v>
      </c>
      <c r="D1697">
        <f t="shared" si="157"/>
        <v>-43</v>
      </c>
      <c r="E1697" s="2">
        <f t="shared" si="158"/>
        <v>-3.4113447044823483E-2</v>
      </c>
      <c r="F1697">
        <f t="shared" si="159"/>
        <v>-83.75</v>
      </c>
      <c r="G1697" s="2">
        <f t="shared" si="160"/>
        <v>-6.43611911623439E-2</v>
      </c>
      <c r="H1697" s="3">
        <f t="shared" si="161"/>
        <v>2.1128605</v>
      </c>
    </row>
    <row r="1698" spans="1:8" x14ac:dyDescent="0.25">
      <c r="A1698" s="1">
        <v>41548</v>
      </c>
      <c r="B1698">
        <v>1211.75</v>
      </c>
      <c r="C1698" s="2">
        <f t="shared" si="156"/>
        <v>-1.2026090501426778E-2</v>
      </c>
      <c r="D1698">
        <f t="shared" si="157"/>
        <v>-53.75</v>
      </c>
      <c r="E1698" s="2">
        <f t="shared" si="158"/>
        <v>-4.2473330699328328E-2</v>
      </c>
      <c r="F1698">
        <f t="shared" si="159"/>
        <v>-100.5</v>
      </c>
      <c r="G1698" s="2">
        <f t="shared" si="160"/>
        <v>-7.6586016384073155E-2</v>
      </c>
      <c r="H1698" s="3">
        <f t="shared" si="161"/>
        <v>-5.4199464999999991</v>
      </c>
    </row>
    <row r="1699" spans="1:8" x14ac:dyDescent="0.25">
      <c r="A1699" s="1">
        <v>41547</v>
      </c>
      <c r="B1699">
        <v>1226.5</v>
      </c>
      <c r="C1699" s="2">
        <f t="shared" si="156"/>
        <v>-2.9283735654926812E-2</v>
      </c>
      <c r="D1699">
        <f t="shared" si="157"/>
        <v>-29.75</v>
      </c>
      <c r="E1699" s="2">
        <f t="shared" si="158"/>
        <v>-2.3681592039800994E-2</v>
      </c>
      <c r="F1699">
        <f t="shared" si="159"/>
        <v>-90</v>
      </c>
      <c r="G1699" s="2">
        <f t="shared" si="160"/>
        <v>-6.8363083934675273E-2</v>
      </c>
      <c r="H1699" s="3">
        <f t="shared" si="161"/>
        <v>-13.595797999999998</v>
      </c>
    </row>
    <row r="1700" spans="1:8" x14ac:dyDescent="0.25">
      <c r="A1700" s="1">
        <v>41544</v>
      </c>
      <c r="B1700">
        <v>1263.5</v>
      </c>
      <c r="C1700" s="2">
        <f t="shared" si="156"/>
        <v>2.3800079333597957E-3</v>
      </c>
      <c r="D1700">
        <f t="shared" si="157"/>
        <v>12</v>
      </c>
      <c r="E1700" s="2">
        <f t="shared" si="158"/>
        <v>9.5884938074310821E-3</v>
      </c>
      <c r="F1700">
        <f t="shared" si="159"/>
        <v>-50.75</v>
      </c>
      <c r="G1700" s="2">
        <f t="shared" si="160"/>
        <v>-3.8615179760319571E-2</v>
      </c>
      <c r="H1700" s="3">
        <f t="shared" si="161"/>
        <v>1.1023619999999998</v>
      </c>
    </row>
    <row r="1701" spans="1:8" x14ac:dyDescent="0.25">
      <c r="A1701" s="1">
        <v>41543</v>
      </c>
      <c r="B1701">
        <v>1260.5</v>
      </c>
      <c r="C1701" s="2">
        <f t="shared" si="156"/>
        <v>-3.9510075069142392E-3</v>
      </c>
      <c r="D1701">
        <f t="shared" si="157"/>
        <v>1.5</v>
      </c>
      <c r="E1701" s="2">
        <f t="shared" si="158"/>
        <v>1.1914217633042098E-3</v>
      </c>
      <c r="F1701">
        <f t="shared" si="159"/>
        <v>-72.75</v>
      </c>
      <c r="G1701" s="2">
        <f t="shared" si="160"/>
        <v>-5.4565910369398091E-2</v>
      </c>
      <c r="H1701" s="3">
        <f t="shared" si="161"/>
        <v>-1.83727</v>
      </c>
    </row>
    <row r="1702" spans="1:8" x14ac:dyDescent="0.25">
      <c r="A1702" s="1">
        <v>41542</v>
      </c>
      <c r="B1702">
        <v>1265.5</v>
      </c>
      <c r="C1702" s="2">
        <f t="shared" si="156"/>
        <v>7.3631840796020143E-3</v>
      </c>
      <c r="D1702">
        <f t="shared" si="157"/>
        <v>-17.75</v>
      </c>
      <c r="E1702" s="2">
        <f t="shared" si="158"/>
        <v>-1.3832067017338788E-2</v>
      </c>
      <c r="F1702">
        <f t="shared" si="159"/>
        <v>-6.25</v>
      </c>
      <c r="G1702" s="2">
        <f t="shared" si="160"/>
        <v>-4.9144879103597402E-3</v>
      </c>
      <c r="H1702" s="3">
        <f t="shared" si="161"/>
        <v>3.3989494999999996</v>
      </c>
    </row>
    <row r="1703" spans="1:8" x14ac:dyDescent="0.25">
      <c r="A1703" s="1">
        <v>41541</v>
      </c>
      <c r="B1703">
        <v>1256.25</v>
      </c>
      <c r="C1703" s="2">
        <f t="shared" si="156"/>
        <v>3.795445465441416E-3</v>
      </c>
      <c r="D1703">
        <f t="shared" si="157"/>
        <v>-35.25</v>
      </c>
      <c r="E1703" s="2">
        <f t="shared" si="158"/>
        <v>-2.72938443670151E-2</v>
      </c>
      <c r="F1703">
        <f t="shared" si="159"/>
        <v>25.75</v>
      </c>
      <c r="G1703" s="2">
        <f t="shared" si="160"/>
        <v>2.0926452661519709E-2</v>
      </c>
      <c r="H1703" s="3">
        <f t="shared" si="161"/>
        <v>1.7454064999999999</v>
      </c>
    </row>
    <row r="1704" spans="1:8" x14ac:dyDescent="0.25">
      <c r="A1704" s="1">
        <v>41540</v>
      </c>
      <c r="B1704">
        <v>1251.5</v>
      </c>
      <c r="C1704" s="2">
        <f t="shared" si="156"/>
        <v>-5.9571088165210062E-3</v>
      </c>
      <c r="D1704">
        <f t="shared" si="157"/>
        <v>-34.75</v>
      </c>
      <c r="E1704" s="2">
        <f t="shared" si="158"/>
        <v>-2.7016520894071916E-2</v>
      </c>
      <c r="F1704">
        <f t="shared" si="159"/>
        <v>3.75</v>
      </c>
      <c r="G1704" s="2">
        <f t="shared" si="160"/>
        <v>3.0054097375275496E-3</v>
      </c>
      <c r="H1704" s="3">
        <f t="shared" si="161"/>
        <v>-2.7559049999999998</v>
      </c>
    </row>
    <row r="1705" spans="1:8" x14ac:dyDescent="0.25">
      <c r="A1705" s="1">
        <v>41537</v>
      </c>
      <c r="B1705">
        <v>1259</v>
      </c>
      <c r="C1705" s="2">
        <f t="shared" si="156"/>
        <v>-1.8897330995519157E-2</v>
      </c>
      <c r="D1705">
        <f t="shared" si="157"/>
        <v>-33</v>
      </c>
      <c r="E1705" s="2">
        <f t="shared" si="158"/>
        <v>-2.5541795665634675E-2</v>
      </c>
      <c r="F1705">
        <f t="shared" si="159"/>
        <v>24.75</v>
      </c>
      <c r="G1705" s="2">
        <f t="shared" si="160"/>
        <v>2.0052663560866924E-2</v>
      </c>
      <c r="H1705" s="3">
        <f t="shared" si="161"/>
        <v>-8.9107594999999993</v>
      </c>
    </row>
    <row r="1706" spans="1:8" x14ac:dyDescent="0.25">
      <c r="A1706" s="1">
        <v>41536</v>
      </c>
      <c r="B1706">
        <v>1283.25</v>
      </c>
      <c r="C1706" s="2">
        <f t="shared" si="156"/>
        <v>-6.387921022067311E-3</v>
      </c>
      <c r="D1706">
        <f t="shared" si="157"/>
        <v>-42</v>
      </c>
      <c r="E1706" s="2">
        <f t="shared" si="158"/>
        <v>-3.1692133559705717E-2</v>
      </c>
      <c r="F1706">
        <f t="shared" si="159"/>
        <v>36.25</v>
      </c>
      <c r="G1706" s="2">
        <f t="shared" si="160"/>
        <v>2.9069767441860465E-2</v>
      </c>
      <c r="H1706" s="3">
        <f t="shared" si="161"/>
        <v>-3.0314954999999997</v>
      </c>
    </row>
    <row r="1707" spans="1:8" x14ac:dyDescent="0.25">
      <c r="A1707" s="1">
        <v>41535</v>
      </c>
      <c r="B1707">
        <v>1291.5</v>
      </c>
      <c r="C1707" s="2">
        <f t="shared" si="156"/>
        <v>4.0816326530612734E-3</v>
      </c>
      <c r="D1707">
        <f t="shared" si="157"/>
        <v>-48.25</v>
      </c>
      <c r="E1707" s="2">
        <f t="shared" si="158"/>
        <v>-3.601418175032655E-2</v>
      </c>
      <c r="F1707">
        <f t="shared" si="159"/>
        <v>88.5</v>
      </c>
      <c r="G1707" s="2">
        <f t="shared" si="160"/>
        <v>7.3566084788029923E-2</v>
      </c>
      <c r="H1707" s="3">
        <f t="shared" si="161"/>
        <v>1.9291334999999998</v>
      </c>
    </row>
    <row r="1708" spans="1:8" x14ac:dyDescent="0.25">
      <c r="A1708" s="1">
        <v>41534</v>
      </c>
      <c r="B1708">
        <v>1286.25</v>
      </c>
      <c r="C1708" s="2">
        <f t="shared" si="156"/>
        <v>-4.4504643962848256E-3</v>
      </c>
      <c r="D1708">
        <f t="shared" si="157"/>
        <v>-15.75</v>
      </c>
      <c r="E1708" s="2">
        <f t="shared" si="158"/>
        <v>-1.2096774193548387E-2</v>
      </c>
      <c r="F1708">
        <f t="shared" si="159"/>
        <v>77</v>
      </c>
      <c r="G1708" s="2">
        <f t="shared" si="160"/>
        <v>6.3675832127351659E-2</v>
      </c>
      <c r="H1708" s="3">
        <f t="shared" si="161"/>
        <v>-2.1128605</v>
      </c>
    </row>
    <row r="1709" spans="1:8" x14ac:dyDescent="0.25">
      <c r="A1709" s="1">
        <v>41533</v>
      </c>
      <c r="B1709">
        <v>1292</v>
      </c>
      <c r="C1709" s="2">
        <f t="shared" si="156"/>
        <v>-2.508960573476704E-2</v>
      </c>
      <c r="D1709">
        <f t="shared" si="157"/>
        <v>-6.75</v>
      </c>
      <c r="E1709" s="2">
        <f t="shared" si="158"/>
        <v>-5.1973051010587102E-3</v>
      </c>
      <c r="F1709">
        <f t="shared" si="159"/>
        <v>109.25</v>
      </c>
      <c r="G1709" s="2">
        <f t="shared" si="160"/>
        <v>9.2369477911646583E-2</v>
      </c>
      <c r="H1709" s="3">
        <f t="shared" si="161"/>
        <v>-12.217845499999999</v>
      </c>
    </row>
    <row r="1710" spans="1:8" x14ac:dyDescent="0.25">
      <c r="A1710" s="1">
        <v>41530</v>
      </c>
      <c r="B1710">
        <v>1325.25</v>
      </c>
      <c r="C1710" s="2">
        <f t="shared" si="156"/>
        <v>-1.0822914722896093E-2</v>
      </c>
      <c r="D1710">
        <f t="shared" si="157"/>
        <v>25</v>
      </c>
      <c r="E1710" s="2">
        <f t="shared" si="158"/>
        <v>1.9227071716977504E-2</v>
      </c>
      <c r="F1710">
        <f t="shared" si="159"/>
        <v>153.75</v>
      </c>
      <c r="G1710" s="2">
        <f t="shared" si="160"/>
        <v>0.13124199743918052</v>
      </c>
      <c r="H1710" s="3">
        <f t="shared" si="161"/>
        <v>-5.3280829999999995</v>
      </c>
    </row>
    <row r="1711" spans="1:8" x14ac:dyDescent="0.25">
      <c r="A1711" s="1">
        <v>41529</v>
      </c>
      <c r="B1711">
        <v>1339.75</v>
      </c>
      <c r="C1711" s="2">
        <f t="shared" si="156"/>
        <v>2.8993855606758823E-2</v>
      </c>
      <c r="D1711">
        <f t="shared" si="157"/>
        <v>28.25</v>
      </c>
      <c r="E1711" s="2">
        <f t="shared" si="158"/>
        <v>2.1540221120853985E-2</v>
      </c>
      <c r="F1711">
        <f t="shared" si="159"/>
        <v>170.75</v>
      </c>
      <c r="G1711" s="2">
        <f t="shared" si="160"/>
        <v>0.14606501283147991</v>
      </c>
      <c r="H1711" s="3">
        <f t="shared" si="161"/>
        <v>13.871388499999998</v>
      </c>
    </row>
    <row r="1712" spans="1:8" x14ac:dyDescent="0.25">
      <c r="A1712" s="1">
        <v>41528</v>
      </c>
      <c r="B1712">
        <v>1302</v>
      </c>
      <c r="C1712" s="2">
        <f t="shared" si="156"/>
        <v>2.5024061597689329E-3</v>
      </c>
      <c r="D1712">
        <f t="shared" si="157"/>
        <v>-9.25</v>
      </c>
      <c r="E1712" s="2">
        <f t="shared" si="158"/>
        <v>-7.0543374642516683E-3</v>
      </c>
      <c r="F1712">
        <f t="shared" si="159"/>
        <v>176</v>
      </c>
      <c r="G1712" s="2">
        <f t="shared" si="160"/>
        <v>0.15630550621669628</v>
      </c>
      <c r="H1712" s="3">
        <f t="shared" si="161"/>
        <v>1.1942254999999999</v>
      </c>
    </row>
    <row r="1713" spans="1:8" x14ac:dyDescent="0.25">
      <c r="A1713" s="1">
        <v>41527</v>
      </c>
      <c r="B1713">
        <v>1298.75</v>
      </c>
      <c r="C1713" s="2">
        <f t="shared" si="156"/>
        <v>-1.1536243030186855E-3</v>
      </c>
      <c r="D1713">
        <f t="shared" si="157"/>
        <v>2.5</v>
      </c>
      <c r="E1713" s="2">
        <f t="shared" si="158"/>
        <v>1.9286403085824494E-3</v>
      </c>
      <c r="F1713">
        <f t="shared" si="159"/>
        <v>170.75</v>
      </c>
      <c r="G1713" s="2">
        <f t="shared" si="160"/>
        <v>0.15137411347517732</v>
      </c>
      <c r="H1713" s="3">
        <f t="shared" si="161"/>
        <v>-0.55118099999999992</v>
      </c>
    </row>
    <row r="1714" spans="1:8" x14ac:dyDescent="0.25">
      <c r="A1714" s="1">
        <v>41526</v>
      </c>
      <c r="B1714">
        <v>1300.25</v>
      </c>
      <c r="C1714" s="2">
        <f t="shared" si="156"/>
        <v>-8.5779641631719139E-3</v>
      </c>
      <c r="D1714">
        <f t="shared" si="157"/>
        <v>-30.25</v>
      </c>
      <c r="E1714" s="2">
        <f t="shared" si="158"/>
        <v>-2.2735813603908306E-2</v>
      </c>
      <c r="F1714">
        <f t="shared" si="159"/>
        <v>190.75</v>
      </c>
      <c r="G1714" s="2">
        <f t="shared" si="160"/>
        <v>0.1719242902208202</v>
      </c>
      <c r="H1714" s="3">
        <f t="shared" si="161"/>
        <v>-4.1338574999999995</v>
      </c>
    </row>
    <row r="1715" spans="1:8" x14ac:dyDescent="0.25">
      <c r="A1715" s="1">
        <v>41523</v>
      </c>
      <c r="B1715">
        <v>1311.5</v>
      </c>
      <c r="C1715" s="2">
        <f t="shared" si="156"/>
        <v>1.9065776930404787E-4</v>
      </c>
      <c r="D1715">
        <f t="shared" si="157"/>
        <v>10.25</v>
      </c>
      <c r="E1715" s="2">
        <f t="shared" si="158"/>
        <v>7.8770413064361191E-3</v>
      </c>
      <c r="F1715">
        <f t="shared" si="159"/>
        <v>200.5</v>
      </c>
      <c r="G1715" s="2">
        <f t="shared" si="160"/>
        <v>0.18046804680468045</v>
      </c>
      <c r="H1715" s="3">
        <f t="shared" si="161"/>
        <v>9.1863499999999987E-2</v>
      </c>
    </row>
    <row r="1716" spans="1:8" x14ac:dyDescent="0.25">
      <c r="A1716" s="1">
        <v>41522</v>
      </c>
      <c r="B1716">
        <v>1311.25</v>
      </c>
      <c r="C1716" s="2">
        <f t="shared" si="156"/>
        <v>1.1571841851494735E-2</v>
      </c>
      <c r="D1716">
        <f t="shared" si="157"/>
        <v>-1</v>
      </c>
      <c r="E1716" s="2">
        <f t="shared" si="158"/>
        <v>-7.620499142693847E-4</v>
      </c>
      <c r="F1716">
        <f t="shared" si="159"/>
        <v>184.25</v>
      </c>
      <c r="G1716" s="2">
        <f t="shared" si="160"/>
        <v>0.16348713398402839</v>
      </c>
      <c r="H1716" s="3">
        <f t="shared" si="161"/>
        <v>5.5118099999999997</v>
      </c>
    </row>
    <row r="1717" spans="1:8" x14ac:dyDescent="0.25">
      <c r="A1717" s="1">
        <v>41521</v>
      </c>
      <c r="B1717">
        <v>1296.25</v>
      </c>
      <c r="C1717" s="2">
        <f t="shared" si="156"/>
        <v>-2.5742202179631746E-2</v>
      </c>
      <c r="D1717">
        <f t="shared" si="157"/>
        <v>-20.25</v>
      </c>
      <c r="E1717" s="2">
        <f t="shared" si="158"/>
        <v>-1.5381693885301938E-2</v>
      </c>
      <c r="F1717">
        <f t="shared" si="159"/>
        <v>171</v>
      </c>
      <c r="G1717" s="2">
        <f t="shared" si="160"/>
        <v>0.15196622972672738</v>
      </c>
      <c r="H1717" s="3">
        <f t="shared" si="161"/>
        <v>-12.5852995</v>
      </c>
    </row>
    <row r="1718" spans="1:8" x14ac:dyDescent="0.25">
      <c r="A1718" s="1">
        <v>41520</v>
      </c>
      <c r="B1718">
        <v>1330.5</v>
      </c>
      <c r="C1718" s="2">
        <f t="shared" si="156"/>
        <v>2.2478386167146924E-2</v>
      </c>
      <c r="D1718">
        <f t="shared" si="157"/>
        <v>16.25</v>
      </c>
      <c r="E1718" s="2">
        <f t="shared" si="158"/>
        <v>1.236446642571809E-2</v>
      </c>
      <c r="F1718">
        <f t="shared" si="159"/>
        <v>194.25</v>
      </c>
      <c r="G1718" s="2">
        <f t="shared" si="160"/>
        <v>0.17095709570957096</v>
      </c>
      <c r="H1718" s="3">
        <f t="shared" si="161"/>
        <v>10.748029499999998</v>
      </c>
    </row>
    <row r="1719" spans="1:8" x14ac:dyDescent="0.25">
      <c r="A1719" s="1">
        <v>41516</v>
      </c>
      <c r="B1719">
        <v>1301.25</v>
      </c>
      <c r="C1719" s="2">
        <f t="shared" si="156"/>
        <v>-8.3825490569632288E-3</v>
      </c>
      <c r="D1719">
        <f t="shared" si="157"/>
        <v>-32</v>
      </c>
      <c r="E1719" s="2">
        <f t="shared" si="158"/>
        <v>-2.4001500093755859E-2</v>
      </c>
      <c r="F1719">
        <f t="shared" si="159"/>
        <v>151.25</v>
      </c>
      <c r="G1719" s="2">
        <f t="shared" si="160"/>
        <v>0.13152173913043477</v>
      </c>
      <c r="H1719" s="3">
        <f t="shared" si="161"/>
        <v>-4.0419939999999999</v>
      </c>
    </row>
    <row r="1720" spans="1:8" x14ac:dyDescent="0.25">
      <c r="A1720" s="1">
        <v>41515</v>
      </c>
      <c r="B1720">
        <v>1312.25</v>
      </c>
      <c r="C1720" s="2">
        <f t="shared" si="156"/>
        <v>-3.2282567413596253E-3</v>
      </c>
      <c r="D1720">
        <f t="shared" si="157"/>
        <v>40.5</v>
      </c>
      <c r="E1720" s="2">
        <f t="shared" si="158"/>
        <v>3.1845881659131117E-2</v>
      </c>
      <c r="F1720">
        <f t="shared" si="159"/>
        <v>165.5</v>
      </c>
      <c r="G1720" s="2">
        <f t="shared" si="160"/>
        <v>0.14432090691083496</v>
      </c>
      <c r="H1720" s="3">
        <f t="shared" si="161"/>
        <v>-1.5616794999999999</v>
      </c>
    </row>
    <row r="1721" spans="1:8" x14ac:dyDescent="0.25">
      <c r="A1721" s="1">
        <v>41514</v>
      </c>
      <c r="B1721">
        <v>1316.5</v>
      </c>
      <c r="C1721" s="2">
        <f t="shared" si="156"/>
        <v>1.7120030435608946E-3</v>
      </c>
      <c r="D1721">
        <f t="shared" si="157"/>
        <v>86</v>
      </c>
      <c r="E1721" s="2">
        <f t="shared" si="158"/>
        <v>6.9890288500609507E-2</v>
      </c>
      <c r="F1721">
        <f t="shared" si="159"/>
        <v>152.75</v>
      </c>
      <c r="G1721" s="2">
        <f t="shared" si="160"/>
        <v>0.13125671321160043</v>
      </c>
      <c r="H1721" s="3">
        <f t="shared" si="161"/>
        <v>0.82677149999999988</v>
      </c>
    </row>
    <row r="1722" spans="1:8" x14ac:dyDescent="0.25">
      <c r="A1722" s="1">
        <v>41513</v>
      </c>
      <c r="B1722">
        <v>1314.25</v>
      </c>
      <c r="C1722" s="2">
        <f t="shared" si="156"/>
        <v>-1.4250890680667538E-2</v>
      </c>
      <c r="D1722">
        <f t="shared" si="157"/>
        <v>66.5</v>
      </c>
      <c r="E1722" s="2">
        <f t="shared" si="158"/>
        <v>5.3295932678821878E-2</v>
      </c>
      <c r="F1722">
        <f t="shared" si="159"/>
        <v>142</v>
      </c>
      <c r="G1722" s="2">
        <f t="shared" si="160"/>
        <v>0.12113457027084666</v>
      </c>
      <c r="H1722" s="3">
        <f t="shared" si="161"/>
        <v>-6.9816259999999994</v>
      </c>
    </row>
    <row r="1723" spans="1:8" x14ac:dyDescent="0.25">
      <c r="A1723" s="1">
        <v>41512</v>
      </c>
      <c r="B1723">
        <v>1333.25</v>
      </c>
      <c r="C1723" s="2">
        <f t="shared" si="156"/>
        <v>4.8358561037939785E-2</v>
      </c>
      <c r="D1723">
        <f t="shared" si="157"/>
        <v>99</v>
      </c>
      <c r="E1723" s="2">
        <f t="shared" si="158"/>
        <v>8.0210654243467697E-2</v>
      </c>
      <c r="F1723">
        <f t="shared" si="159"/>
        <v>165.5</v>
      </c>
      <c r="G1723" s="2">
        <f t="shared" si="160"/>
        <v>0.1417255405694712</v>
      </c>
      <c r="H1723" s="3">
        <f t="shared" si="161"/>
        <v>22.598420999999998</v>
      </c>
    </row>
    <row r="1724" spans="1:8" x14ac:dyDescent="0.25">
      <c r="A1724" s="1">
        <v>41509</v>
      </c>
      <c r="B1724">
        <v>1271.75</v>
      </c>
      <c r="C1724" s="2">
        <f t="shared" si="156"/>
        <v>3.3522958147094606E-2</v>
      </c>
      <c r="D1724">
        <f t="shared" si="157"/>
        <v>24.75</v>
      </c>
      <c r="E1724" s="2">
        <f t="shared" si="158"/>
        <v>1.9847634322373697E-2</v>
      </c>
      <c r="F1724">
        <f t="shared" si="159"/>
        <v>71.25</v>
      </c>
      <c r="G1724" s="2">
        <f t="shared" si="160"/>
        <v>5.9350270720533109E-2</v>
      </c>
      <c r="H1724" s="3">
        <f t="shared" si="161"/>
        <v>15.157477499999997</v>
      </c>
    </row>
    <row r="1725" spans="1:8" x14ac:dyDescent="0.25">
      <c r="A1725" s="1">
        <v>41508</v>
      </c>
      <c r="B1725">
        <v>1230.5</v>
      </c>
      <c r="C1725" s="2">
        <f t="shared" si="156"/>
        <v>-1.3824884792626779E-2</v>
      </c>
      <c r="D1725">
        <f t="shared" si="157"/>
        <v>27.5</v>
      </c>
      <c r="E1725" s="2">
        <f t="shared" si="158"/>
        <v>2.2859517871986701E-2</v>
      </c>
      <c r="F1725">
        <f t="shared" si="159"/>
        <v>26.5</v>
      </c>
      <c r="G1725" s="2">
        <f t="shared" si="160"/>
        <v>2.2009966777408636E-2</v>
      </c>
      <c r="H1725" s="3">
        <f t="shared" si="161"/>
        <v>-6.3385814999999992</v>
      </c>
    </row>
    <row r="1726" spans="1:8" x14ac:dyDescent="0.25">
      <c r="A1726" s="1">
        <v>41507</v>
      </c>
      <c r="B1726">
        <v>1247.75</v>
      </c>
      <c r="C1726" s="2">
        <f t="shared" si="156"/>
        <v>1.0937816487745611E-2</v>
      </c>
      <c r="D1726">
        <f t="shared" si="157"/>
        <v>38.5</v>
      </c>
      <c r="E1726" s="2">
        <f t="shared" si="158"/>
        <v>3.1837916063675829E-2</v>
      </c>
      <c r="F1726">
        <f t="shared" si="159"/>
        <v>15.5</v>
      </c>
      <c r="G1726" s="2">
        <f t="shared" si="160"/>
        <v>1.2578616352201259E-2</v>
      </c>
      <c r="H1726" s="3">
        <f t="shared" si="161"/>
        <v>4.960629</v>
      </c>
    </row>
    <row r="1727" spans="1:8" x14ac:dyDescent="0.25">
      <c r="A1727" s="1">
        <v>41506</v>
      </c>
      <c r="B1727">
        <v>1234.25</v>
      </c>
      <c r="C1727" s="2">
        <f t="shared" si="156"/>
        <v>-1.0224538893344071E-2</v>
      </c>
      <c r="D1727">
        <f t="shared" si="157"/>
        <v>51.5</v>
      </c>
      <c r="E1727" s="2">
        <f t="shared" si="158"/>
        <v>4.3542591418304799E-2</v>
      </c>
      <c r="F1727">
        <f t="shared" si="159"/>
        <v>16.5</v>
      </c>
      <c r="G1727" s="2">
        <f t="shared" si="160"/>
        <v>1.3549579141859988E-2</v>
      </c>
      <c r="H1727" s="3">
        <f t="shared" si="161"/>
        <v>-4.6850384999999992</v>
      </c>
    </row>
    <row r="1728" spans="1:8" x14ac:dyDescent="0.25">
      <c r="A1728" s="1">
        <v>41505</v>
      </c>
      <c r="B1728">
        <v>1247</v>
      </c>
      <c r="C1728" s="2">
        <f t="shared" si="156"/>
        <v>3.657522859517881E-2</v>
      </c>
      <c r="D1728">
        <f t="shared" si="157"/>
        <v>75.5</v>
      </c>
      <c r="E1728" s="2">
        <f t="shared" si="158"/>
        <v>6.444728979940248E-2</v>
      </c>
      <c r="F1728">
        <f t="shared" si="159"/>
        <v>37.5</v>
      </c>
      <c r="G1728" s="2">
        <f t="shared" si="160"/>
        <v>3.1004547333608929E-2</v>
      </c>
      <c r="H1728" s="3">
        <f t="shared" si="161"/>
        <v>16.167975999999999</v>
      </c>
    </row>
    <row r="1729" spans="1:8" x14ac:dyDescent="0.25">
      <c r="A1729" s="1">
        <v>41502</v>
      </c>
      <c r="B1729">
        <v>1203</v>
      </c>
      <c r="C1729" s="2">
        <f t="shared" si="156"/>
        <v>-5.1684928674798902E-3</v>
      </c>
      <c r="D1729">
        <f t="shared" si="157"/>
        <v>34</v>
      </c>
      <c r="E1729" s="2">
        <f t="shared" si="158"/>
        <v>2.9084687767322499E-2</v>
      </c>
      <c r="F1729">
        <f t="shared" si="159"/>
        <v>-24.25</v>
      </c>
      <c r="G1729" s="2">
        <f t="shared" si="160"/>
        <v>-1.975962517824404E-2</v>
      </c>
      <c r="H1729" s="3">
        <f t="shared" si="161"/>
        <v>-2.2965874999999998</v>
      </c>
    </row>
    <row r="1730" spans="1:8" x14ac:dyDescent="0.25">
      <c r="A1730" s="1">
        <v>41501</v>
      </c>
      <c r="B1730">
        <v>1209.25</v>
      </c>
      <c r="C1730" s="2">
        <f t="shared" si="156"/>
        <v>2.2405411118156859E-2</v>
      </c>
      <c r="D1730">
        <f t="shared" si="157"/>
        <v>83.25</v>
      </c>
      <c r="E1730" s="2">
        <f t="shared" si="158"/>
        <v>7.393428063943161E-2</v>
      </c>
      <c r="F1730">
        <f t="shared" si="159"/>
        <v>-20.75</v>
      </c>
      <c r="G1730" s="2">
        <f t="shared" si="160"/>
        <v>-1.6869918699186991E-2</v>
      </c>
      <c r="H1730" s="3">
        <f t="shared" si="161"/>
        <v>9.7375309999999988</v>
      </c>
    </row>
    <row r="1731" spans="1:8" x14ac:dyDescent="0.25">
      <c r="A1731" s="1">
        <v>41500</v>
      </c>
      <c r="B1731">
        <v>1182.75</v>
      </c>
      <c r="C1731" s="2">
        <f t="shared" ref="C1731:C1794" si="162">B1731/B1732-1</f>
        <v>9.6030729833547213E-3</v>
      </c>
      <c r="D1731">
        <f t="shared" ref="D1731:D1794" si="163">B1731-B1735</f>
        <v>54.75</v>
      </c>
      <c r="E1731" s="2">
        <f t="shared" ref="E1731:E1794" si="164">D1731/B1735</f>
        <v>4.8537234042553189E-2</v>
      </c>
      <c r="F1731">
        <f t="shared" ref="F1731:F1794" si="165">B1731-B1753</f>
        <v>-24.75</v>
      </c>
      <c r="G1731" s="2">
        <f t="shared" ref="G1731:G1794" si="166">F1731/B1753</f>
        <v>-2.0496894409937887E-2</v>
      </c>
      <c r="H1731" s="3">
        <f t="shared" ref="H1731:H1794" si="167">(B1731-B1732)/100*36.7454</f>
        <v>4.1338574999999995</v>
      </c>
    </row>
    <row r="1732" spans="1:8" x14ac:dyDescent="0.25">
      <c r="A1732" s="1">
        <v>41499</v>
      </c>
      <c r="B1732">
        <v>1171.5</v>
      </c>
      <c r="C1732" s="2">
        <f t="shared" si="162"/>
        <v>2.1385799828914642E-3</v>
      </c>
      <c r="D1732">
        <f t="shared" si="163"/>
        <v>62</v>
      </c>
      <c r="E1732" s="2">
        <f t="shared" si="164"/>
        <v>5.5881027489860298E-2</v>
      </c>
      <c r="F1732">
        <f t="shared" si="165"/>
        <v>-29.5</v>
      </c>
      <c r="G1732" s="2">
        <f t="shared" si="166"/>
        <v>-2.4562864279766863E-2</v>
      </c>
      <c r="H1732" s="3">
        <f t="shared" si="167"/>
        <v>0.91863499999999998</v>
      </c>
    </row>
    <row r="1733" spans="1:8" x14ac:dyDescent="0.25">
      <c r="A1733" s="1">
        <v>41498</v>
      </c>
      <c r="B1733">
        <v>1169</v>
      </c>
      <c r="C1733" s="2">
        <f t="shared" si="162"/>
        <v>3.8188277087033651E-2</v>
      </c>
      <c r="D1733">
        <f t="shared" si="163"/>
        <v>58</v>
      </c>
      <c r="E1733" s="2">
        <f t="shared" si="164"/>
        <v>5.2205220522052204E-2</v>
      </c>
      <c r="F1733">
        <f t="shared" si="165"/>
        <v>-65.5</v>
      </c>
      <c r="G1733" s="2">
        <f t="shared" si="166"/>
        <v>-5.3057918185500201E-2</v>
      </c>
      <c r="H1733" s="3">
        <f t="shared" si="167"/>
        <v>15.800521999999999</v>
      </c>
    </row>
    <row r="1734" spans="1:8" x14ac:dyDescent="0.25">
      <c r="A1734" s="1">
        <v>41495</v>
      </c>
      <c r="B1734">
        <v>1126</v>
      </c>
      <c r="C1734" s="2">
        <f t="shared" si="162"/>
        <v>-1.7730496453900457E-3</v>
      </c>
      <c r="D1734">
        <f t="shared" si="163"/>
        <v>-1</v>
      </c>
      <c r="E1734" s="2">
        <f t="shared" si="164"/>
        <v>-8.8731144631765753E-4</v>
      </c>
      <c r="F1734">
        <f t="shared" si="165"/>
        <v>-102.5</v>
      </c>
      <c r="G1734" s="2">
        <f t="shared" si="166"/>
        <v>-8.3435083435083435E-2</v>
      </c>
      <c r="H1734" s="3">
        <f t="shared" si="167"/>
        <v>-0.73490799999999989</v>
      </c>
    </row>
    <row r="1735" spans="1:8" x14ac:dyDescent="0.25">
      <c r="A1735" s="1">
        <v>41494</v>
      </c>
      <c r="B1735">
        <v>1128</v>
      </c>
      <c r="C1735" s="2">
        <f t="shared" si="162"/>
        <v>1.6674177557458369E-2</v>
      </c>
      <c r="D1735">
        <f t="shared" si="163"/>
        <v>2.75</v>
      </c>
      <c r="E1735" s="2">
        <f t="shared" si="164"/>
        <v>2.443901355254388E-3</v>
      </c>
      <c r="F1735">
        <f t="shared" si="165"/>
        <v>-92</v>
      </c>
      <c r="G1735" s="2">
        <f t="shared" si="166"/>
        <v>-7.5409836065573776E-2</v>
      </c>
      <c r="H1735" s="3">
        <f t="shared" si="167"/>
        <v>6.7978989999999992</v>
      </c>
    </row>
    <row r="1736" spans="1:8" x14ac:dyDescent="0.25">
      <c r="A1736" s="1">
        <v>41493</v>
      </c>
      <c r="B1736">
        <v>1109.5</v>
      </c>
      <c r="C1736" s="2">
        <f t="shared" si="162"/>
        <v>-1.3501350135013412E-3</v>
      </c>
      <c r="D1736">
        <f t="shared" si="163"/>
        <v>-26.75</v>
      </c>
      <c r="E1736" s="2">
        <f t="shared" si="164"/>
        <v>-2.3542354235423543E-2</v>
      </c>
      <c r="F1736">
        <f t="shared" si="165"/>
        <v>-86.5</v>
      </c>
      <c r="G1736" s="2">
        <f t="shared" si="166"/>
        <v>-7.2324414715719057E-2</v>
      </c>
      <c r="H1736" s="3">
        <f t="shared" si="167"/>
        <v>-0.55118099999999992</v>
      </c>
    </row>
    <row r="1737" spans="1:8" x14ac:dyDescent="0.25">
      <c r="A1737" s="1">
        <v>41492</v>
      </c>
      <c r="B1737">
        <v>1111</v>
      </c>
      <c r="C1737" s="2">
        <f t="shared" si="162"/>
        <v>-1.4196983141082531E-2</v>
      </c>
      <c r="D1737">
        <f t="shared" si="163"/>
        <v>-39</v>
      </c>
      <c r="E1737" s="2">
        <f t="shared" si="164"/>
        <v>-3.3913043478260872E-2</v>
      </c>
      <c r="F1737">
        <f t="shared" si="165"/>
        <v>-61</v>
      </c>
      <c r="G1737" s="2">
        <f t="shared" si="166"/>
        <v>-5.2047781569965867E-2</v>
      </c>
      <c r="H1737" s="3">
        <f t="shared" si="167"/>
        <v>-5.8792639999999992</v>
      </c>
    </row>
    <row r="1738" spans="1:8" x14ac:dyDescent="0.25">
      <c r="A1738" s="1">
        <v>41491</v>
      </c>
      <c r="B1738">
        <v>1127</v>
      </c>
      <c r="C1738" s="2">
        <f t="shared" si="162"/>
        <v>1.5552099533437946E-3</v>
      </c>
      <c r="D1738">
        <f t="shared" si="163"/>
        <v>-19.75</v>
      </c>
      <c r="E1738" s="2">
        <f t="shared" si="164"/>
        <v>-1.7222585567909308E-2</v>
      </c>
      <c r="F1738">
        <f t="shared" si="165"/>
        <v>-67.5</v>
      </c>
      <c r="G1738" s="2">
        <f t="shared" si="166"/>
        <v>-5.6508999581414816E-2</v>
      </c>
      <c r="H1738" s="3">
        <f t="shared" si="167"/>
        <v>0.64304450000000002</v>
      </c>
    </row>
    <row r="1739" spans="1:8" x14ac:dyDescent="0.25">
      <c r="A1739" s="1">
        <v>41488</v>
      </c>
      <c r="B1739">
        <v>1125.25</v>
      </c>
      <c r="C1739" s="2">
        <f t="shared" si="162"/>
        <v>-9.6809680968096279E-3</v>
      </c>
      <c r="D1739">
        <f t="shared" si="163"/>
        <v>-38.5</v>
      </c>
      <c r="E1739" s="2">
        <f t="shared" si="164"/>
        <v>-3.308270676691729E-2</v>
      </c>
      <c r="F1739">
        <f t="shared" si="165"/>
        <v>-61</v>
      </c>
      <c r="G1739" s="2">
        <f t="shared" si="166"/>
        <v>-5.142255005268704E-2</v>
      </c>
      <c r="H1739" s="3">
        <f t="shared" si="167"/>
        <v>-4.0419939999999999</v>
      </c>
    </row>
    <row r="1740" spans="1:8" x14ac:dyDescent="0.25">
      <c r="A1740" s="1">
        <v>41487</v>
      </c>
      <c r="B1740">
        <v>1136.25</v>
      </c>
      <c r="C1740" s="2">
        <f t="shared" si="162"/>
        <v>-1.1956521739130421E-2</v>
      </c>
      <c r="D1740">
        <f t="shared" si="163"/>
        <v>-36</v>
      </c>
      <c r="E1740" s="2">
        <f t="shared" si="164"/>
        <v>-3.0710172744721688E-2</v>
      </c>
      <c r="F1740">
        <f t="shared" si="165"/>
        <v>-50.75</v>
      </c>
      <c r="G1740" s="2">
        <f t="shared" si="166"/>
        <v>-4.2754844144903117E-2</v>
      </c>
      <c r="H1740" s="3">
        <f t="shared" si="167"/>
        <v>-5.0524924999999996</v>
      </c>
    </row>
    <row r="1741" spans="1:8" x14ac:dyDescent="0.25">
      <c r="A1741" s="1">
        <v>41486</v>
      </c>
      <c r="B1741">
        <v>1150</v>
      </c>
      <c r="C1741" s="2">
        <f t="shared" si="162"/>
        <v>2.834096359276117E-3</v>
      </c>
      <c r="D1741">
        <f t="shared" si="163"/>
        <v>-17.75</v>
      </c>
      <c r="E1741" s="2">
        <f t="shared" si="164"/>
        <v>-1.5200171269535431E-2</v>
      </c>
      <c r="F1741">
        <f t="shared" si="165"/>
        <v>-45.75</v>
      </c>
      <c r="G1741" s="2">
        <f t="shared" si="166"/>
        <v>-3.8260505958603384E-2</v>
      </c>
      <c r="H1741" s="3">
        <f t="shared" si="167"/>
        <v>1.1942254999999999</v>
      </c>
    </row>
    <row r="1742" spans="1:8" x14ac:dyDescent="0.25">
      <c r="A1742" s="1">
        <v>41485</v>
      </c>
      <c r="B1742">
        <v>1146.75</v>
      </c>
      <c r="C1742" s="2">
        <f t="shared" si="162"/>
        <v>-1.4607948442534879E-2</v>
      </c>
      <c r="D1742">
        <f t="shared" si="163"/>
        <v>-53.75</v>
      </c>
      <c r="E1742" s="2">
        <f t="shared" si="164"/>
        <v>-4.4773011245314451E-2</v>
      </c>
      <c r="F1742">
        <f t="shared" si="165"/>
        <v>-72.25</v>
      </c>
      <c r="G1742" s="2">
        <f t="shared" si="166"/>
        <v>-5.9269893355209186E-2</v>
      </c>
      <c r="H1742" s="3">
        <f t="shared" si="167"/>
        <v>-6.2467179999999995</v>
      </c>
    </row>
    <row r="1743" spans="1:8" x14ac:dyDescent="0.25">
      <c r="A1743" s="1">
        <v>41484</v>
      </c>
      <c r="B1743">
        <v>1163.75</v>
      </c>
      <c r="C1743" s="2">
        <f t="shared" si="162"/>
        <v>-7.251013009170415E-3</v>
      </c>
      <c r="D1743">
        <f t="shared" si="163"/>
        <v>-40.25</v>
      </c>
      <c r="E1743" s="2">
        <f t="shared" si="164"/>
        <v>-3.3430232558139532E-2</v>
      </c>
      <c r="F1743">
        <f t="shared" si="165"/>
        <v>-56</v>
      </c>
      <c r="G1743" s="2">
        <f t="shared" si="166"/>
        <v>-4.5911047345767578E-2</v>
      </c>
      <c r="H1743" s="3">
        <f t="shared" si="167"/>
        <v>-3.1233589999999998</v>
      </c>
    </row>
    <row r="1744" spans="1:8" x14ac:dyDescent="0.25">
      <c r="A1744" s="1">
        <v>41481</v>
      </c>
      <c r="B1744">
        <v>1172.25</v>
      </c>
      <c r="C1744" s="2">
        <f t="shared" si="162"/>
        <v>3.8535645472062008E-3</v>
      </c>
      <c r="D1744">
        <f t="shared" si="163"/>
        <v>-60</v>
      </c>
      <c r="E1744" s="2">
        <f t="shared" si="164"/>
        <v>-4.8691418137553254E-2</v>
      </c>
      <c r="F1744">
        <f t="shared" si="165"/>
        <v>-50</v>
      </c>
      <c r="G1744" s="2">
        <f t="shared" si="166"/>
        <v>-4.0908161178155045E-2</v>
      </c>
      <c r="H1744" s="3">
        <f t="shared" si="167"/>
        <v>1.6535429999999998</v>
      </c>
    </row>
    <row r="1745" spans="1:8" x14ac:dyDescent="0.25">
      <c r="A1745" s="1">
        <v>41480</v>
      </c>
      <c r="B1745">
        <v>1167.75</v>
      </c>
      <c r="C1745" s="2">
        <f t="shared" si="162"/>
        <v>-2.7280299875052094E-2</v>
      </c>
      <c r="D1745">
        <f t="shared" si="163"/>
        <v>-50</v>
      </c>
      <c r="E1745" s="2">
        <f t="shared" si="164"/>
        <v>-4.1059330732909051E-2</v>
      </c>
      <c r="F1745">
        <f t="shared" si="165"/>
        <v>-49.5</v>
      </c>
      <c r="G1745" s="2">
        <f t="shared" si="166"/>
        <v>-4.0665434380776341E-2</v>
      </c>
      <c r="H1745" s="3">
        <f t="shared" si="167"/>
        <v>-12.0341185</v>
      </c>
    </row>
    <row r="1746" spans="1:8" x14ac:dyDescent="0.25">
      <c r="A1746" s="1">
        <v>41479</v>
      </c>
      <c r="B1746">
        <v>1200.5</v>
      </c>
      <c r="C1746" s="2">
        <f t="shared" si="162"/>
        <v>-2.9069767441860517E-3</v>
      </c>
      <c r="D1746">
        <f t="shared" si="163"/>
        <v>-9</v>
      </c>
      <c r="E1746" s="2">
        <f t="shared" si="164"/>
        <v>-7.4410913600661431E-3</v>
      </c>
      <c r="F1746">
        <f t="shared" si="165"/>
        <v>-16.75</v>
      </c>
      <c r="G1746" s="2">
        <f t="shared" si="166"/>
        <v>-1.3760525775313205E-2</v>
      </c>
      <c r="H1746" s="3">
        <f t="shared" si="167"/>
        <v>-1.286089</v>
      </c>
    </row>
    <row r="1747" spans="1:8" x14ac:dyDescent="0.25">
      <c r="A1747" s="1">
        <v>41478</v>
      </c>
      <c r="B1747">
        <v>1204</v>
      </c>
      <c r="C1747" s="2">
        <f t="shared" si="162"/>
        <v>-2.2925542706431323E-2</v>
      </c>
      <c r="D1747">
        <f t="shared" si="163"/>
        <v>-23.25</v>
      </c>
      <c r="E1747" s="2">
        <f t="shared" si="164"/>
        <v>-1.8944795273986556E-2</v>
      </c>
      <c r="F1747">
        <f t="shared" si="165"/>
        <v>-24.75</v>
      </c>
      <c r="G1747" s="2">
        <f t="shared" si="166"/>
        <v>-2.0142421159715158E-2</v>
      </c>
      <c r="H1747" s="3">
        <f t="shared" si="167"/>
        <v>-10.380575499999997</v>
      </c>
    </row>
    <row r="1748" spans="1:8" x14ac:dyDescent="0.25">
      <c r="A1748" s="1">
        <v>41477</v>
      </c>
      <c r="B1748">
        <v>1232.25</v>
      </c>
      <c r="C1748" s="2">
        <f t="shared" si="162"/>
        <v>1.1907205912543573E-2</v>
      </c>
      <c r="D1748">
        <f t="shared" si="163"/>
        <v>2.25</v>
      </c>
      <c r="E1748" s="2">
        <f t="shared" si="164"/>
        <v>1.8292682926829269E-3</v>
      </c>
      <c r="F1748">
        <f t="shared" si="165"/>
        <v>-22.25</v>
      </c>
      <c r="G1748" s="2">
        <f t="shared" si="166"/>
        <v>-1.7736149860502193E-2</v>
      </c>
      <c r="H1748" s="3">
        <f t="shared" si="167"/>
        <v>5.3280829999999995</v>
      </c>
    </row>
    <row r="1749" spans="1:8" x14ac:dyDescent="0.25">
      <c r="A1749" s="1">
        <v>41474</v>
      </c>
      <c r="B1749">
        <v>1217.75</v>
      </c>
      <c r="C1749" s="2">
        <f t="shared" si="162"/>
        <v>6.8210004133939517E-3</v>
      </c>
      <c r="D1749">
        <f t="shared" si="163"/>
        <v>10.25</v>
      </c>
      <c r="E1749" s="2">
        <f t="shared" si="164"/>
        <v>8.4886128364389229E-3</v>
      </c>
      <c r="F1749">
        <f t="shared" si="165"/>
        <v>-15.75</v>
      </c>
      <c r="G1749" s="2">
        <f t="shared" si="166"/>
        <v>-1.2768544791244426E-2</v>
      </c>
      <c r="H1749" s="3">
        <f t="shared" si="167"/>
        <v>3.0314954999999997</v>
      </c>
    </row>
    <row r="1750" spans="1:8" x14ac:dyDescent="0.25">
      <c r="A1750" s="1">
        <v>41473</v>
      </c>
      <c r="B1750">
        <v>1209.5</v>
      </c>
      <c r="C1750" s="2">
        <f t="shared" si="162"/>
        <v>-1.4463230800570326E-2</v>
      </c>
      <c r="D1750">
        <f t="shared" si="163"/>
        <v>8.5</v>
      </c>
      <c r="E1750" s="2">
        <f t="shared" si="164"/>
        <v>7.0774354704412987E-3</v>
      </c>
      <c r="F1750">
        <f t="shared" si="165"/>
        <v>-19.75</v>
      </c>
      <c r="G1750" s="2">
        <f t="shared" si="166"/>
        <v>-1.6066707341875128E-2</v>
      </c>
      <c r="H1750" s="3">
        <f t="shared" si="167"/>
        <v>-6.5223084999999994</v>
      </c>
    </row>
    <row r="1751" spans="1:8" x14ac:dyDescent="0.25">
      <c r="A1751" s="1">
        <v>41472</v>
      </c>
      <c r="B1751">
        <v>1227.25</v>
      </c>
      <c r="C1751" s="2">
        <f t="shared" si="162"/>
        <v>-2.2357723577235422E-3</v>
      </c>
      <c r="D1751">
        <f t="shared" si="163"/>
        <v>-7.25</v>
      </c>
      <c r="E1751" s="2">
        <f t="shared" si="164"/>
        <v>-5.8728230052652892E-3</v>
      </c>
      <c r="F1751">
        <f t="shared" si="165"/>
        <v>-14.75</v>
      </c>
      <c r="G1751" s="2">
        <f t="shared" si="166"/>
        <v>-1.1876006441223833E-2</v>
      </c>
      <c r="H1751" s="3">
        <f t="shared" si="167"/>
        <v>-1.0104985</v>
      </c>
    </row>
    <row r="1752" spans="1:8" x14ac:dyDescent="0.25">
      <c r="A1752" s="1">
        <v>41471</v>
      </c>
      <c r="B1752">
        <v>1230</v>
      </c>
      <c r="C1752" s="2">
        <f t="shared" si="162"/>
        <v>1.8633540372670732E-2</v>
      </c>
      <c r="D1752">
        <f t="shared" si="163"/>
        <v>1.5</v>
      </c>
      <c r="E1752" s="2">
        <f t="shared" si="164"/>
        <v>1.221001221001221E-3</v>
      </c>
      <c r="F1752">
        <f t="shared" si="165"/>
        <v>-14.25</v>
      </c>
      <c r="G1752" s="2">
        <f t="shared" si="166"/>
        <v>-1.1452682338758288E-2</v>
      </c>
      <c r="H1752" s="3">
        <f t="shared" si="167"/>
        <v>8.267714999999999</v>
      </c>
    </row>
    <row r="1753" spans="1:8" x14ac:dyDescent="0.25">
      <c r="A1753" s="1">
        <v>41470</v>
      </c>
      <c r="B1753">
        <v>1207.5</v>
      </c>
      <c r="C1753" s="2">
        <f t="shared" si="162"/>
        <v>5.4121565362197366E-3</v>
      </c>
      <c r="D1753">
        <f t="shared" si="163"/>
        <v>-12.5</v>
      </c>
      <c r="E1753" s="2">
        <f t="shared" si="164"/>
        <v>-1.0245901639344262E-2</v>
      </c>
      <c r="F1753">
        <f t="shared" si="165"/>
        <v>-50.5</v>
      </c>
      <c r="G1753" s="2">
        <f t="shared" si="166"/>
        <v>-4.0143084260731321E-2</v>
      </c>
      <c r="H1753" s="3">
        <f t="shared" si="167"/>
        <v>2.3884509999999999</v>
      </c>
    </row>
    <row r="1754" spans="1:8" x14ac:dyDescent="0.25">
      <c r="A1754" s="1">
        <v>41467</v>
      </c>
      <c r="B1754">
        <v>1201</v>
      </c>
      <c r="C1754" s="2">
        <f t="shared" si="162"/>
        <v>-2.7136492507087939E-2</v>
      </c>
      <c r="D1754">
        <f t="shared" si="163"/>
        <v>5</v>
      </c>
      <c r="E1754" s="2">
        <f t="shared" si="164"/>
        <v>4.180602006688963E-3</v>
      </c>
      <c r="F1754">
        <f t="shared" si="165"/>
        <v>-69.75</v>
      </c>
      <c r="G1754" s="2">
        <f t="shared" si="166"/>
        <v>-5.4888845170175095E-2</v>
      </c>
      <c r="H1754" s="3">
        <f t="shared" si="167"/>
        <v>-12.309709</v>
      </c>
    </row>
    <row r="1755" spans="1:8" x14ac:dyDescent="0.25">
      <c r="A1755" s="1">
        <v>41466</v>
      </c>
      <c r="B1755">
        <v>1234.5</v>
      </c>
      <c r="C1755" s="2">
        <f t="shared" si="162"/>
        <v>4.8840048840048667E-3</v>
      </c>
      <c r="D1755">
        <f t="shared" si="163"/>
        <v>62.5</v>
      </c>
      <c r="E1755" s="2">
        <f t="shared" si="164"/>
        <v>5.3327645051194542E-2</v>
      </c>
      <c r="F1755">
        <f t="shared" si="165"/>
        <v>-28.25</v>
      </c>
      <c r="G1755" s="2">
        <f t="shared" si="166"/>
        <v>-2.237180756285884E-2</v>
      </c>
      <c r="H1755" s="3">
        <f t="shared" si="167"/>
        <v>2.2047239999999997</v>
      </c>
    </row>
    <row r="1756" spans="1:8" x14ac:dyDescent="0.25">
      <c r="A1756" s="1">
        <v>41465</v>
      </c>
      <c r="B1756">
        <v>1228.5</v>
      </c>
      <c r="C1756" s="2">
        <f t="shared" si="162"/>
        <v>6.9672131147540117E-3</v>
      </c>
      <c r="D1756">
        <f t="shared" si="163"/>
        <v>34</v>
      </c>
      <c r="E1756" s="2">
        <f t="shared" si="164"/>
        <v>2.8463792381749686E-2</v>
      </c>
      <c r="F1756">
        <f t="shared" si="165"/>
        <v>-50.75</v>
      </c>
      <c r="G1756" s="2">
        <f t="shared" si="166"/>
        <v>-3.9671682626538987E-2</v>
      </c>
      <c r="H1756" s="3">
        <f t="shared" si="167"/>
        <v>3.1233589999999998</v>
      </c>
    </row>
    <row r="1757" spans="1:8" x14ac:dyDescent="0.25">
      <c r="A1757" s="1">
        <v>41464</v>
      </c>
      <c r="B1757">
        <v>1220</v>
      </c>
      <c r="C1757" s="2">
        <f t="shared" si="162"/>
        <v>2.006688963210701E-2</v>
      </c>
      <c r="D1757">
        <f t="shared" si="163"/>
        <v>33.75</v>
      </c>
      <c r="E1757" s="2">
        <f t="shared" si="164"/>
        <v>2.8451001053740779E-2</v>
      </c>
      <c r="F1757">
        <f t="shared" si="165"/>
        <v>-58.25</v>
      </c>
      <c r="G1757" s="2">
        <f t="shared" si="166"/>
        <v>-4.5570115392137692E-2</v>
      </c>
      <c r="H1757" s="3">
        <f t="shared" si="167"/>
        <v>8.8188959999999987</v>
      </c>
    </row>
    <row r="1758" spans="1:8" x14ac:dyDescent="0.25">
      <c r="A1758" s="1">
        <v>41463</v>
      </c>
      <c r="B1758">
        <v>1196</v>
      </c>
      <c r="C1758" s="2">
        <f t="shared" si="162"/>
        <v>2.0477815699658786E-2</v>
      </c>
      <c r="D1758">
        <f t="shared" si="163"/>
        <v>9</v>
      </c>
      <c r="E1758" s="2">
        <f t="shared" si="164"/>
        <v>7.582139848357203E-3</v>
      </c>
      <c r="F1758">
        <f t="shared" si="165"/>
        <v>-87</v>
      </c>
      <c r="G1758" s="2">
        <f t="shared" si="166"/>
        <v>-6.780982073265783E-2</v>
      </c>
      <c r="H1758" s="3">
        <f t="shared" si="167"/>
        <v>8.8188959999999987</v>
      </c>
    </row>
    <row r="1759" spans="1:8" x14ac:dyDescent="0.25">
      <c r="A1759" s="1">
        <v>41460</v>
      </c>
      <c r="B1759">
        <v>1172</v>
      </c>
      <c r="C1759" s="2">
        <f t="shared" si="162"/>
        <v>-1.8836333193804955E-2</v>
      </c>
      <c r="D1759">
        <f t="shared" si="163"/>
        <v>-23.75</v>
      </c>
      <c r="E1759" s="2">
        <f t="shared" si="164"/>
        <v>-1.9862011289985364E-2</v>
      </c>
      <c r="F1759">
        <f t="shared" si="165"/>
        <v>-107.75</v>
      </c>
      <c r="G1759" s="2">
        <f t="shared" si="166"/>
        <v>-8.4196132057042392E-2</v>
      </c>
      <c r="H1759" s="3">
        <f t="shared" si="167"/>
        <v>-8.267714999999999</v>
      </c>
    </row>
    <row r="1760" spans="1:8" x14ac:dyDescent="0.25">
      <c r="A1760" s="1">
        <v>41458</v>
      </c>
      <c r="B1760">
        <v>1194.5</v>
      </c>
      <c r="C1760" s="2">
        <f t="shared" si="162"/>
        <v>6.9546891464700167E-3</v>
      </c>
      <c r="D1760">
        <f t="shared" si="163"/>
        <v>-24.5</v>
      </c>
      <c r="E1760" s="2">
        <f t="shared" si="164"/>
        <v>-2.0098441345365054E-2</v>
      </c>
      <c r="F1760">
        <f t="shared" si="165"/>
        <v>-89</v>
      </c>
      <c r="G1760" s="2">
        <f t="shared" si="166"/>
        <v>-6.9341643942345155E-2</v>
      </c>
      <c r="H1760" s="3">
        <f t="shared" si="167"/>
        <v>3.0314954999999997</v>
      </c>
    </row>
    <row r="1761" spans="1:8" x14ac:dyDescent="0.25">
      <c r="A1761" s="1">
        <v>41457</v>
      </c>
      <c r="B1761">
        <v>1186.25</v>
      </c>
      <c r="C1761" s="2">
        <f t="shared" si="162"/>
        <v>-6.3184498736312822E-4</v>
      </c>
      <c r="D1761">
        <f t="shared" si="163"/>
        <v>-33.5</v>
      </c>
      <c r="E1761" s="2">
        <f t="shared" si="164"/>
        <v>-2.7464644394343103E-2</v>
      </c>
      <c r="F1761">
        <f t="shared" si="165"/>
        <v>-74.75</v>
      </c>
      <c r="G1761" s="2">
        <f t="shared" si="166"/>
        <v>-5.9278350515463915E-2</v>
      </c>
      <c r="H1761" s="3">
        <f t="shared" si="167"/>
        <v>-0.27559049999999996</v>
      </c>
    </row>
    <row r="1762" spans="1:8" x14ac:dyDescent="0.25">
      <c r="A1762" s="1">
        <v>41456</v>
      </c>
      <c r="B1762">
        <v>1187</v>
      </c>
      <c r="C1762" s="2">
        <f t="shared" si="162"/>
        <v>-7.3175831068367225E-3</v>
      </c>
      <c r="D1762">
        <f t="shared" si="163"/>
        <v>-35.25</v>
      </c>
      <c r="E1762" s="2">
        <f t="shared" si="164"/>
        <v>-2.8840253630599305E-2</v>
      </c>
      <c r="F1762">
        <f t="shared" si="165"/>
        <v>-59.75</v>
      </c>
      <c r="G1762" s="2">
        <f t="shared" si="166"/>
        <v>-4.7924603970322839E-2</v>
      </c>
      <c r="H1762" s="3">
        <f t="shared" si="167"/>
        <v>-3.2152224999999994</v>
      </c>
    </row>
    <row r="1763" spans="1:8" x14ac:dyDescent="0.25">
      <c r="A1763" s="1">
        <v>41453</v>
      </c>
      <c r="B1763">
        <v>1195.75</v>
      </c>
      <c r="C1763" s="2">
        <f t="shared" si="162"/>
        <v>-1.9073010664479084E-2</v>
      </c>
      <c r="D1763">
        <f t="shared" si="163"/>
        <v>-21.5</v>
      </c>
      <c r="E1763" s="2">
        <f t="shared" si="164"/>
        <v>-1.7662764428013965E-2</v>
      </c>
      <c r="F1763">
        <f t="shared" si="165"/>
        <v>-57</v>
      </c>
      <c r="G1763" s="2">
        <f t="shared" si="166"/>
        <v>-4.549990021951706E-2</v>
      </c>
      <c r="H1763" s="3">
        <f t="shared" si="167"/>
        <v>-8.5433054999999989</v>
      </c>
    </row>
    <row r="1764" spans="1:8" x14ac:dyDescent="0.25">
      <c r="A1764" s="1">
        <v>41452</v>
      </c>
      <c r="B1764">
        <v>1219</v>
      </c>
      <c r="C1764" s="2">
        <f t="shared" si="162"/>
        <v>-6.1488009838084334E-4</v>
      </c>
      <c r="D1764">
        <f t="shared" si="163"/>
        <v>1.75</v>
      </c>
      <c r="E1764" s="2">
        <f t="shared" si="164"/>
        <v>1.4376668720476485E-3</v>
      </c>
      <c r="F1764">
        <f t="shared" si="165"/>
        <v>-41.25</v>
      </c>
      <c r="G1764" s="2">
        <f t="shared" si="166"/>
        <v>-3.2731600872842687E-2</v>
      </c>
      <c r="H1764" s="3">
        <f t="shared" si="167"/>
        <v>-0.27559049999999996</v>
      </c>
    </row>
    <row r="1765" spans="1:8" x14ac:dyDescent="0.25">
      <c r="A1765" s="1">
        <v>41451</v>
      </c>
      <c r="B1765">
        <v>1219.75</v>
      </c>
      <c r="C1765" s="2">
        <f t="shared" si="162"/>
        <v>-2.0454080589077384E-3</v>
      </c>
      <c r="D1765">
        <f t="shared" si="163"/>
        <v>-9</v>
      </c>
      <c r="E1765" s="2">
        <f t="shared" si="164"/>
        <v>-7.3245167853509662E-3</v>
      </c>
      <c r="F1765">
        <f t="shared" si="165"/>
        <v>-7.5</v>
      </c>
      <c r="G1765" s="2">
        <f t="shared" si="166"/>
        <v>-6.111224281931147E-3</v>
      </c>
      <c r="H1765" s="3">
        <f t="shared" si="167"/>
        <v>-0.91863499999999998</v>
      </c>
    </row>
    <row r="1766" spans="1:8" x14ac:dyDescent="0.25">
      <c r="A1766" s="1">
        <v>41450</v>
      </c>
      <c r="B1766">
        <v>1222.25</v>
      </c>
      <c r="C1766" s="2">
        <f t="shared" si="162"/>
        <v>4.1076196344218552E-3</v>
      </c>
      <c r="D1766">
        <f t="shared" si="163"/>
        <v>-32.25</v>
      </c>
      <c r="E1766" s="2">
        <f t="shared" si="164"/>
        <v>-2.5707453168593065E-2</v>
      </c>
      <c r="F1766">
        <f t="shared" si="165"/>
        <v>-28.25</v>
      </c>
      <c r="G1766" s="2">
        <f t="shared" si="166"/>
        <v>-2.2590963614554177E-2</v>
      </c>
      <c r="H1766" s="3">
        <f t="shared" si="167"/>
        <v>1.83727</v>
      </c>
    </row>
    <row r="1767" spans="1:8" x14ac:dyDescent="0.25">
      <c r="A1767" s="1">
        <v>41449</v>
      </c>
      <c r="B1767">
        <v>1217.25</v>
      </c>
      <c r="C1767" s="2">
        <f t="shared" si="162"/>
        <v>0</v>
      </c>
      <c r="D1767">
        <f t="shared" si="163"/>
        <v>-16.25</v>
      </c>
      <c r="E1767" s="2">
        <f t="shared" si="164"/>
        <v>-1.3173895419537901E-2</v>
      </c>
      <c r="F1767">
        <f t="shared" si="165"/>
        <v>-28</v>
      </c>
      <c r="G1767" s="2">
        <f t="shared" si="166"/>
        <v>-2.2485444689821322E-2</v>
      </c>
      <c r="H1767" s="3">
        <f t="shared" si="167"/>
        <v>0</v>
      </c>
    </row>
    <row r="1768" spans="1:8" x14ac:dyDescent="0.25">
      <c r="A1768" s="1">
        <v>41446</v>
      </c>
      <c r="B1768">
        <v>1217.25</v>
      </c>
      <c r="C1768" s="2">
        <f t="shared" si="162"/>
        <v>-9.3591047812817685E-3</v>
      </c>
      <c r="D1768">
        <f t="shared" si="163"/>
        <v>-12</v>
      </c>
      <c r="E1768" s="2">
        <f t="shared" si="164"/>
        <v>-9.762050030506406E-3</v>
      </c>
      <c r="F1768">
        <f t="shared" si="165"/>
        <v>-12</v>
      </c>
      <c r="G1768" s="2">
        <f t="shared" si="166"/>
        <v>-9.762050030506406E-3</v>
      </c>
      <c r="H1768" s="3">
        <f t="shared" si="167"/>
        <v>-4.2257210000000001</v>
      </c>
    </row>
    <row r="1769" spans="1:8" x14ac:dyDescent="0.25">
      <c r="A1769" s="1">
        <v>41445</v>
      </c>
      <c r="B1769">
        <v>1228.75</v>
      </c>
      <c r="C1769" s="2">
        <f t="shared" si="162"/>
        <v>-2.0526106018334045E-2</v>
      </c>
      <c r="D1769">
        <f t="shared" si="163"/>
        <v>-13.25</v>
      </c>
      <c r="E1769" s="2">
        <f t="shared" si="164"/>
        <v>-1.0668276972624799E-2</v>
      </c>
      <c r="F1769">
        <f t="shared" si="165"/>
        <v>13.25</v>
      </c>
      <c r="G1769" s="2">
        <f t="shared" si="166"/>
        <v>1.0900863842040313E-2</v>
      </c>
      <c r="H1769" s="3">
        <f t="shared" si="167"/>
        <v>-9.461940499999999</v>
      </c>
    </row>
    <row r="1770" spans="1:8" x14ac:dyDescent="0.25">
      <c r="A1770" s="1">
        <v>41444</v>
      </c>
      <c r="B1770">
        <v>1254.5</v>
      </c>
      <c r="C1770" s="2">
        <f t="shared" si="162"/>
        <v>1.7024726388325861E-2</v>
      </c>
      <c r="D1770">
        <f t="shared" si="163"/>
        <v>10.25</v>
      </c>
      <c r="E1770" s="2">
        <f t="shared" si="164"/>
        <v>8.237894313843681E-3</v>
      </c>
      <c r="F1770">
        <f t="shared" si="165"/>
        <v>55</v>
      </c>
      <c r="G1770" s="2">
        <f t="shared" si="166"/>
        <v>4.5852438516048352E-2</v>
      </c>
      <c r="H1770" s="3">
        <f t="shared" si="167"/>
        <v>7.7165339999999993</v>
      </c>
    </row>
    <row r="1771" spans="1:8" x14ac:dyDescent="0.25">
      <c r="A1771" s="1">
        <v>41443</v>
      </c>
      <c r="B1771">
        <v>1233.5</v>
      </c>
      <c r="C1771" s="2">
        <f t="shared" si="162"/>
        <v>3.4573927191376974E-3</v>
      </c>
      <c r="D1771">
        <f t="shared" si="163"/>
        <v>-24.5</v>
      </c>
      <c r="E1771" s="2">
        <f t="shared" si="164"/>
        <v>-1.9475357710651828E-2</v>
      </c>
      <c r="F1771">
        <f t="shared" si="165"/>
        <v>55</v>
      </c>
      <c r="G1771" s="2">
        <f t="shared" si="166"/>
        <v>4.6669495120916421E-2</v>
      </c>
      <c r="H1771" s="3">
        <f t="shared" si="167"/>
        <v>1.5616794999999999</v>
      </c>
    </row>
    <row r="1772" spans="1:8" x14ac:dyDescent="0.25">
      <c r="A1772" s="1">
        <v>41442</v>
      </c>
      <c r="B1772">
        <v>1229.25</v>
      </c>
      <c r="C1772" s="2">
        <f t="shared" si="162"/>
        <v>-1.0265700483091833E-2</v>
      </c>
      <c r="D1772">
        <f t="shared" si="163"/>
        <v>-41.5</v>
      </c>
      <c r="E1772" s="2">
        <f t="shared" si="164"/>
        <v>-3.2657879205193786E-2</v>
      </c>
      <c r="F1772">
        <f t="shared" si="165"/>
        <v>65.5</v>
      </c>
      <c r="G1772" s="2">
        <f t="shared" si="166"/>
        <v>5.6283566058002145E-2</v>
      </c>
      <c r="H1772" s="3">
        <f t="shared" si="167"/>
        <v>-4.6850384999999992</v>
      </c>
    </row>
    <row r="1773" spans="1:8" x14ac:dyDescent="0.25">
      <c r="A1773" s="1">
        <v>41439</v>
      </c>
      <c r="B1773">
        <v>1242</v>
      </c>
      <c r="C1773" s="2">
        <f t="shared" si="162"/>
        <v>-1.8083182640145079E-3</v>
      </c>
      <c r="D1773">
        <f t="shared" si="163"/>
        <v>-20.75</v>
      </c>
      <c r="E1773" s="2">
        <f t="shared" si="164"/>
        <v>-1.6432389625816671E-2</v>
      </c>
      <c r="F1773">
        <f t="shared" si="165"/>
        <v>76.25</v>
      </c>
      <c r="G1773" s="2">
        <f t="shared" si="166"/>
        <v>6.5408535277718213E-2</v>
      </c>
      <c r="H1773" s="3">
        <f t="shared" si="167"/>
        <v>-0.82677149999999988</v>
      </c>
    </row>
    <row r="1774" spans="1:8" x14ac:dyDescent="0.25">
      <c r="A1774" s="1">
        <v>41438</v>
      </c>
      <c r="B1774">
        <v>1244.25</v>
      </c>
      <c r="C1774" s="2">
        <f t="shared" si="162"/>
        <v>-1.0930047694753586E-2</v>
      </c>
      <c r="D1774">
        <f t="shared" si="163"/>
        <v>-35</v>
      </c>
      <c r="E1774" s="2">
        <f t="shared" si="164"/>
        <v>-2.7359781121751026E-2</v>
      </c>
      <c r="F1774">
        <f t="shared" si="165"/>
        <v>74</v>
      </c>
      <c r="G1774" s="2">
        <f t="shared" si="166"/>
        <v>6.3234351634266189E-2</v>
      </c>
      <c r="H1774" s="3">
        <f t="shared" si="167"/>
        <v>-5.0524924999999996</v>
      </c>
    </row>
    <row r="1775" spans="1:8" x14ac:dyDescent="0.25">
      <c r="A1775" s="1">
        <v>41437</v>
      </c>
      <c r="B1775">
        <v>1258</v>
      </c>
      <c r="C1775" s="2">
        <f t="shared" si="162"/>
        <v>-1.0033444816053505E-2</v>
      </c>
      <c r="D1775">
        <f t="shared" si="163"/>
        <v>-20.25</v>
      </c>
      <c r="E1775" s="2">
        <f t="shared" si="164"/>
        <v>-1.5841971445335421E-2</v>
      </c>
      <c r="F1775">
        <f t="shared" si="165"/>
        <v>108</v>
      </c>
      <c r="G1775" s="2">
        <f t="shared" si="166"/>
        <v>9.3913043478260863E-2</v>
      </c>
      <c r="H1775" s="3">
        <f t="shared" si="167"/>
        <v>-4.6850384999999992</v>
      </c>
    </row>
    <row r="1776" spans="1:8" x14ac:dyDescent="0.25">
      <c r="A1776" s="1">
        <v>41436</v>
      </c>
      <c r="B1776">
        <v>1270.75</v>
      </c>
      <c r="C1776" s="2">
        <f t="shared" si="162"/>
        <v>6.3353791328448761E-3</v>
      </c>
      <c r="D1776">
        <f t="shared" si="163"/>
        <v>-12.25</v>
      </c>
      <c r="E1776" s="2">
        <f t="shared" si="164"/>
        <v>-9.547934528448947E-3</v>
      </c>
      <c r="F1776">
        <f t="shared" si="165"/>
        <v>111</v>
      </c>
      <c r="G1776" s="2">
        <f t="shared" si="166"/>
        <v>9.5710282388445783E-2</v>
      </c>
      <c r="H1776" s="3">
        <f t="shared" si="167"/>
        <v>2.9396319999999996</v>
      </c>
    </row>
    <row r="1777" spans="1:8" x14ac:dyDescent="0.25">
      <c r="A1777" s="1">
        <v>41435</v>
      </c>
      <c r="B1777">
        <v>1262.75</v>
      </c>
      <c r="C1777" s="2">
        <f t="shared" si="162"/>
        <v>-1.2898182528825464E-2</v>
      </c>
      <c r="D1777">
        <f t="shared" si="163"/>
        <v>-17</v>
      </c>
      <c r="E1777" s="2">
        <f t="shared" si="164"/>
        <v>-1.3283844500879077E-2</v>
      </c>
      <c r="F1777">
        <f t="shared" si="165"/>
        <v>121</v>
      </c>
      <c r="G1777" s="2">
        <f t="shared" si="166"/>
        <v>0.10597766586380557</v>
      </c>
      <c r="H1777" s="3">
        <f t="shared" si="167"/>
        <v>-6.0629909999999994</v>
      </c>
    </row>
    <row r="1778" spans="1:8" x14ac:dyDescent="0.25">
      <c r="A1778" s="1">
        <v>41432</v>
      </c>
      <c r="B1778">
        <v>1279.25</v>
      </c>
      <c r="C1778" s="2">
        <f t="shared" si="162"/>
        <v>7.8231957754737458E-4</v>
      </c>
      <c r="D1778">
        <f t="shared" si="163"/>
        <v>-4.25</v>
      </c>
      <c r="E1778" s="2">
        <f t="shared" si="164"/>
        <v>-3.3112582781456954E-3</v>
      </c>
      <c r="F1778">
        <f t="shared" si="165"/>
        <v>146</v>
      </c>
      <c r="G1778" s="2">
        <f t="shared" si="166"/>
        <v>0.12883300242664902</v>
      </c>
      <c r="H1778" s="3">
        <f t="shared" si="167"/>
        <v>0.36745399999999995</v>
      </c>
    </row>
    <row r="1779" spans="1:8" x14ac:dyDescent="0.25">
      <c r="A1779" s="1">
        <v>41431</v>
      </c>
      <c r="B1779">
        <v>1278.25</v>
      </c>
      <c r="C1779" s="2">
        <f t="shared" si="162"/>
        <v>-3.7022603273577648E-3</v>
      </c>
      <c r="D1779">
        <f t="shared" si="163"/>
        <v>17.25</v>
      </c>
      <c r="E1779" s="2">
        <f t="shared" si="164"/>
        <v>1.3679619349722442E-2</v>
      </c>
      <c r="F1779">
        <f t="shared" si="165"/>
        <v>158</v>
      </c>
      <c r="G1779" s="2">
        <f t="shared" si="166"/>
        <v>0.14103994644052667</v>
      </c>
      <c r="H1779" s="3">
        <f t="shared" si="167"/>
        <v>-1.7454064999999999</v>
      </c>
    </row>
    <row r="1780" spans="1:8" x14ac:dyDescent="0.25">
      <c r="A1780" s="1">
        <v>41430</v>
      </c>
      <c r="B1780">
        <v>1283</v>
      </c>
      <c r="C1780" s="2">
        <f t="shared" si="162"/>
        <v>2.539558507520967E-3</v>
      </c>
      <c r="D1780">
        <f t="shared" si="163"/>
        <v>36.25</v>
      </c>
      <c r="E1780" s="2">
        <f t="shared" si="164"/>
        <v>2.9075596551032683E-2</v>
      </c>
      <c r="F1780">
        <f t="shared" si="165"/>
        <v>144.75</v>
      </c>
      <c r="G1780" s="2">
        <f t="shared" si="166"/>
        <v>0.12716889962661981</v>
      </c>
      <c r="H1780" s="3">
        <f t="shared" si="167"/>
        <v>1.1942254999999999</v>
      </c>
    </row>
    <row r="1781" spans="1:8" x14ac:dyDescent="0.25">
      <c r="A1781" s="1">
        <v>41429</v>
      </c>
      <c r="B1781">
        <v>1279.75</v>
      </c>
      <c r="C1781" s="2">
        <f t="shared" si="162"/>
        <v>-2.9216984807167723E-3</v>
      </c>
      <c r="D1781">
        <f t="shared" si="163"/>
        <v>27</v>
      </c>
      <c r="E1781" s="2">
        <f t="shared" si="164"/>
        <v>2.1552584314508082E-2</v>
      </c>
      <c r="F1781">
        <f t="shared" si="165"/>
        <v>156.5</v>
      </c>
      <c r="G1781" s="2">
        <f t="shared" si="166"/>
        <v>0.13932784331181838</v>
      </c>
      <c r="H1781" s="3">
        <f t="shared" si="167"/>
        <v>-1.3779524999999999</v>
      </c>
    </row>
    <row r="1782" spans="1:8" x14ac:dyDescent="0.25">
      <c r="A1782" s="1">
        <v>41428</v>
      </c>
      <c r="B1782">
        <v>1283.5</v>
      </c>
      <c r="C1782" s="2">
        <f t="shared" si="162"/>
        <v>1.784298176050747E-2</v>
      </c>
      <c r="D1782">
        <f t="shared" si="163"/>
        <v>23.25</v>
      </c>
      <c r="E1782" s="2">
        <f t="shared" si="164"/>
        <v>1.844872049196588E-2</v>
      </c>
      <c r="F1782">
        <f t="shared" si="165"/>
        <v>159.5</v>
      </c>
      <c r="G1782" s="2">
        <f t="shared" si="166"/>
        <v>0.14190391459074733</v>
      </c>
      <c r="H1782" s="3">
        <f t="shared" si="167"/>
        <v>8.267714999999999</v>
      </c>
    </row>
    <row r="1783" spans="1:8" x14ac:dyDescent="0.25">
      <c r="A1783" s="1">
        <v>41425</v>
      </c>
      <c r="B1783">
        <v>1261</v>
      </c>
      <c r="C1783" s="2">
        <f t="shared" si="162"/>
        <v>1.1429717264888728E-2</v>
      </c>
      <c r="D1783">
        <f t="shared" si="163"/>
        <v>33.75</v>
      </c>
      <c r="E1783" s="2">
        <f t="shared" si="164"/>
        <v>2.750050926869016E-2</v>
      </c>
      <c r="F1783">
        <f t="shared" si="165"/>
        <v>111</v>
      </c>
      <c r="G1783" s="2">
        <f t="shared" si="166"/>
        <v>9.6521739130434783E-2</v>
      </c>
      <c r="H1783" s="3">
        <f t="shared" si="167"/>
        <v>5.2362194999999989</v>
      </c>
    </row>
    <row r="1784" spans="1:8" x14ac:dyDescent="0.25">
      <c r="A1784" s="1">
        <v>41424</v>
      </c>
      <c r="B1784">
        <v>1246.75</v>
      </c>
      <c r="C1784" s="2">
        <f t="shared" si="162"/>
        <v>-4.7894631810018184E-3</v>
      </c>
      <c r="D1784">
        <f t="shared" si="163"/>
        <v>-3.75</v>
      </c>
      <c r="E1784" s="2">
        <f t="shared" si="164"/>
        <v>-2.9988004798080768E-3</v>
      </c>
      <c r="F1784">
        <f t="shared" si="165"/>
        <v>87</v>
      </c>
      <c r="G1784" s="2">
        <f t="shared" si="166"/>
        <v>7.5016167277430476E-2</v>
      </c>
      <c r="H1784" s="3">
        <f t="shared" si="167"/>
        <v>-2.2047239999999997</v>
      </c>
    </row>
    <row r="1785" spans="1:8" x14ac:dyDescent="0.25">
      <c r="A1785" s="1">
        <v>41423</v>
      </c>
      <c r="B1785">
        <v>1252.75</v>
      </c>
      <c r="C1785" s="2">
        <f t="shared" si="162"/>
        <v>-5.9512001586986552E-3</v>
      </c>
      <c r="D1785">
        <f t="shared" si="163"/>
        <v>7.5</v>
      </c>
      <c r="E1785" s="2">
        <f t="shared" si="164"/>
        <v>6.022886970487854E-3</v>
      </c>
      <c r="F1785">
        <f t="shared" si="165"/>
        <v>120.75</v>
      </c>
      <c r="G1785" s="2">
        <f t="shared" si="166"/>
        <v>0.10666961130742049</v>
      </c>
      <c r="H1785" s="3">
        <f t="shared" si="167"/>
        <v>-2.7559049999999998</v>
      </c>
    </row>
    <row r="1786" spans="1:8" x14ac:dyDescent="0.25">
      <c r="A1786" s="1">
        <v>41422</v>
      </c>
      <c r="B1786">
        <v>1260.25</v>
      </c>
      <c r="C1786" s="2">
        <f t="shared" si="162"/>
        <v>2.6889386840497131E-2</v>
      </c>
      <c r="D1786">
        <f t="shared" si="163"/>
        <v>31</v>
      </c>
      <c r="E1786" s="2">
        <f t="shared" si="164"/>
        <v>2.5218629245474883E-2</v>
      </c>
      <c r="F1786">
        <f t="shared" si="165"/>
        <v>137</v>
      </c>
      <c r="G1786" s="2">
        <f t="shared" si="166"/>
        <v>0.1219675050077899</v>
      </c>
      <c r="H1786" s="3">
        <f t="shared" si="167"/>
        <v>12.125981999999999</v>
      </c>
    </row>
    <row r="1787" spans="1:8" x14ac:dyDescent="0.25">
      <c r="A1787" s="1">
        <v>41418</v>
      </c>
      <c r="B1787">
        <v>1227.25</v>
      </c>
      <c r="C1787" s="2">
        <f t="shared" si="162"/>
        <v>-1.8592562974810045E-2</v>
      </c>
      <c r="D1787">
        <f t="shared" si="163"/>
        <v>11.75</v>
      </c>
      <c r="E1787" s="2">
        <f t="shared" si="164"/>
        <v>9.6668037844508427E-3</v>
      </c>
      <c r="F1787">
        <f t="shared" si="165"/>
        <v>131</v>
      </c>
      <c r="G1787" s="2">
        <f t="shared" si="166"/>
        <v>0.11949828962371722</v>
      </c>
      <c r="H1787" s="3">
        <f t="shared" si="167"/>
        <v>-8.5433054999999989</v>
      </c>
    </row>
    <row r="1788" spans="1:8" x14ac:dyDescent="0.25">
      <c r="A1788" s="1">
        <v>41417</v>
      </c>
      <c r="B1788">
        <v>1250.5</v>
      </c>
      <c r="C1788" s="2">
        <f t="shared" si="162"/>
        <v>4.2160208793415865E-3</v>
      </c>
      <c r="D1788">
        <f t="shared" si="163"/>
        <v>51</v>
      </c>
      <c r="E1788" s="2">
        <f t="shared" si="164"/>
        <v>4.25177157148812E-2</v>
      </c>
      <c r="F1788">
        <f t="shared" si="165"/>
        <v>141</v>
      </c>
      <c r="G1788" s="2">
        <f t="shared" si="166"/>
        <v>0.1270842721946823</v>
      </c>
      <c r="H1788" s="3">
        <f t="shared" si="167"/>
        <v>1.9291334999999998</v>
      </c>
    </row>
    <row r="1789" spans="1:8" x14ac:dyDescent="0.25">
      <c r="A1789" s="1">
        <v>41416</v>
      </c>
      <c r="B1789">
        <v>1245.25</v>
      </c>
      <c r="C1789" s="2">
        <f t="shared" si="162"/>
        <v>1.3016066707341789E-2</v>
      </c>
      <c r="D1789">
        <f t="shared" si="163"/>
        <v>66.75</v>
      </c>
      <c r="E1789" s="2">
        <f t="shared" si="164"/>
        <v>5.6639796351294021E-2</v>
      </c>
      <c r="F1789">
        <f t="shared" si="165"/>
        <v>130</v>
      </c>
      <c r="G1789" s="2">
        <f t="shared" si="166"/>
        <v>0.1165657924232235</v>
      </c>
      <c r="H1789" s="3">
        <f t="shared" si="167"/>
        <v>5.8792639999999992</v>
      </c>
    </row>
    <row r="1790" spans="1:8" x14ac:dyDescent="0.25">
      <c r="A1790" s="1">
        <v>41415</v>
      </c>
      <c r="B1790">
        <v>1229.25</v>
      </c>
      <c r="C1790" s="2">
        <f t="shared" si="162"/>
        <v>1.1312217194570096E-2</v>
      </c>
      <c r="D1790">
        <f t="shared" si="163"/>
        <v>65.5</v>
      </c>
      <c r="E1790" s="2">
        <f t="shared" si="164"/>
        <v>5.6283566058002145E-2</v>
      </c>
      <c r="F1790">
        <f t="shared" si="165"/>
        <v>95.75</v>
      </c>
      <c r="G1790" s="2">
        <f t="shared" si="166"/>
        <v>8.4472871636524047E-2</v>
      </c>
      <c r="H1790" s="3">
        <f t="shared" si="167"/>
        <v>5.0524924999999996</v>
      </c>
    </row>
    <row r="1791" spans="1:8" x14ac:dyDescent="0.25">
      <c r="A1791" s="1">
        <v>41414</v>
      </c>
      <c r="B1791">
        <v>1215.5</v>
      </c>
      <c r="C1791" s="2">
        <f t="shared" si="162"/>
        <v>1.3338891204668579E-2</v>
      </c>
      <c r="D1791">
        <f t="shared" si="163"/>
        <v>49.75</v>
      </c>
      <c r="E1791" s="2">
        <f t="shared" si="164"/>
        <v>4.2676388591035813E-2</v>
      </c>
      <c r="F1791">
        <f t="shared" si="165"/>
        <v>74.5</v>
      </c>
      <c r="G1791" s="2">
        <f t="shared" si="166"/>
        <v>6.5293602103418058E-2</v>
      </c>
      <c r="H1791" s="3">
        <f t="shared" si="167"/>
        <v>5.8792639999999992</v>
      </c>
    </row>
    <row r="1792" spans="1:8" x14ac:dyDescent="0.25">
      <c r="A1792" s="1">
        <v>41411</v>
      </c>
      <c r="B1792">
        <v>1199.5</v>
      </c>
      <c r="C1792" s="2">
        <f t="shared" si="162"/>
        <v>1.7819261773440731E-2</v>
      </c>
      <c r="D1792">
        <f t="shared" si="163"/>
        <v>29.25</v>
      </c>
      <c r="E1792" s="2">
        <f t="shared" si="164"/>
        <v>2.4994659260841701E-2</v>
      </c>
      <c r="F1792">
        <f t="shared" si="165"/>
        <v>68.5</v>
      </c>
      <c r="G1792" s="2">
        <f t="shared" si="166"/>
        <v>6.0565870910698497E-2</v>
      </c>
      <c r="H1792" s="3">
        <f t="shared" si="167"/>
        <v>7.7165339999999993</v>
      </c>
    </row>
    <row r="1793" spans="1:8" x14ac:dyDescent="0.25">
      <c r="A1793" s="1">
        <v>41410</v>
      </c>
      <c r="B1793">
        <v>1178.5</v>
      </c>
      <c r="C1793" s="2">
        <f t="shared" si="162"/>
        <v>1.2674543501611124E-2</v>
      </c>
      <c r="D1793">
        <f t="shared" si="163"/>
        <v>28.5</v>
      </c>
      <c r="E1793" s="2">
        <f t="shared" si="164"/>
        <v>2.4782608695652172E-2</v>
      </c>
      <c r="F1793">
        <f t="shared" si="165"/>
        <v>52.25</v>
      </c>
      <c r="G1793" s="2">
        <f t="shared" si="166"/>
        <v>4.6392896781354054E-2</v>
      </c>
      <c r="H1793" s="3">
        <f t="shared" si="167"/>
        <v>5.4199464999999991</v>
      </c>
    </row>
    <row r="1794" spans="1:8" x14ac:dyDescent="0.25">
      <c r="A1794" s="1">
        <v>41409</v>
      </c>
      <c r="B1794">
        <v>1163.75</v>
      </c>
      <c r="C1794" s="2">
        <f t="shared" si="162"/>
        <v>-1.7156337122024024E-3</v>
      </c>
      <c r="D1794">
        <f t="shared" si="163"/>
        <v>4</v>
      </c>
      <c r="E1794" s="2">
        <f t="shared" si="164"/>
        <v>3.4490191851692174E-3</v>
      </c>
      <c r="F1794">
        <f t="shared" si="165"/>
        <v>56.75</v>
      </c>
      <c r="G1794" s="2">
        <f t="shared" si="166"/>
        <v>5.12646793134598E-2</v>
      </c>
      <c r="H1794" s="3">
        <f t="shared" si="167"/>
        <v>-0.73490799999999989</v>
      </c>
    </row>
    <row r="1795" spans="1:8" x14ac:dyDescent="0.25">
      <c r="A1795" s="1">
        <v>41408</v>
      </c>
      <c r="B1795">
        <v>1165.75</v>
      </c>
      <c r="C1795" s="2">
        <f t="shared" ref="C1795:C1826" si="168">B1795/B1796-1</f>
        <v>-3.845332193975648E-3</v>
      </c>
      <c r="D1795">
        <f t="shared" ref="D1795:D1826" si="169">B1795-B1799</f>
        <v>24</v>
      </c>
      <c r="E1795" s="2">
        <f t="shared" ref="E1795:E1826" si="170">D1795/B1799</f>
        <v>2.102036347711846E-2</v>
      </c>
      <c r="F1795">
        <f t="shared" ref="F1795:F1826" si="171">B1795-B1817</f>
        <v>35.5</v>
      </c>
      <c r="G1795" s="2">
        <f t="shared" ref="G1795:G1826" si="172">F1795/B1817</f>
        <v>3.1408980314089806E-2</v>
      </c>
      <c r="H1795" s="3">
        <f t="shared" ref="H1795:H1826" si="173">(B1795-B1796)/100*36.7454</f>
        <v>-1.6535429999999998</v>
      </c>
    </row>
    <row r="1796" spans="1:8" x14ac:dyDescent="0.25">
      <c r="A1796" s="1">
        <v>41407</v>
      </c>
      <c r="B1796">
        <v>1170.25</v>
      </c>
      <c r="C1796" s="2">
        <f t="shared" si="168"/>
        <v>1.7608695652173934E-2</v>
      </c>
      <c r="D1796">
        <f t="shared" si="169"/>
        <v>37</v>
      </c>
      <c r="E1796" s="2">
        <f t="shared" si="170"/>
        <v>3.2649459519082283E-2</v>
      </c>
      <c r="F1796">
        <f t="shared" si="171"/>
        <v>51</v>
      </c>
      <c r="G1796" s="2">
        <f t="shared" si="172"/>
        <v>4.55662273844092E-2</v>
      </c>
      <c r="H1796" s="3">
        <f t="shared" si="173"/>
        <v>7.4409434999999995</v>
      </c>
    </row>
    <row r="1797" spans="1:8" x14ac:dyDescent="0.25">
      <c r="A1797" s="1">
        <v>41404</v>
      </c>
      <c r="B1797">
        <v>1150</v>
      </c>
      <c r="C1797" s="2">
        <f t="shared" si="168"/>
        <v>-8.4069842638500036E-3</v>
      </c>
      <c r="D1797">
        <f t="shared" si="169"/>
        <v>29.75</v>
      </c>
      <c r="E1797" s="2">
        <f t="shared" si="170"/>
        <v>2.6556572193706763E-2</v>
      </c>
      <c r="F1797">
        <f t="shared" si="171"/>
        <v>40</v>
      </c>
      <c r="G1797" s="2">
        <f t="shared" si="172"/>
        <v>3.6036036036036036E-2</v>
      </c>
      <c r="H1797" s="3">
        <f t="shared" si="173"/>
        <v>-3.5826764999999998</v>
      </c>
    </row>
    <row r="1798" spans="1:8" x14ac:dyDescent="0.25">
      <c r="A1798" s="1">
        <v>41403</v>
      </c>
      <c r="B1798">
        <v>1159.75</v>
      </c>
      <c r="C1798" s="2">
        <f t="shared" si="168"/>
        <v>1.5765272607838776E-2</v>
      </c>
      <c r="D1798">
        <f t="shared" si="169"/>
        <v>21.5</v>
      </c>
      <c r="E1798" s="2">
        <f t="shared" si="170"/>
        <v>1.8888644849549746E-2</v>
      </c>
      <c r="F1798">
        <f t="shared" si="171"/>
        <v>47</v>
      </c>
      <c r="G1798" s="2">
        <f t="shared" si="172"/>
        <v>4.2237699393394744E-2</v>
      </c>
      <c r="H1798" s="3">
        <f t="shared" si="173"/>
        <v>6.6141719999999991</v>
      </c>
    </row>
    <row r="1799" spans="1:8" x14ac:dyDescent="0.25">
      <c r="A1799" s="1">
        <v>41402</v>
      </c>
      <c r="B1799">
        <v>1141.75</v>
      </c>
      <c r="C1799" s="2">
        <f t="shared" si="168"/>
        <v>7.5005515111405963E-3</v>
      </c>
      <c r="D1799">
        <f t="shared" si="169"/>
        <v>18.5</v>
      </c>
      <c r="E1799" s="2">
        <f t="shared" si="170"/>
        <v>1.6470064544847542E-2</v>
      </c>
      <c r="F1799">
        <f t="shared" si="171"/>
        <v>46.5</v>
      </c>
      <c r="G1799" s="2">
        <f t="shared" si="172"/>
        <v>4.2456060260214562E-2</v>
      </c>
      <c r="H1799" s="3">
        <f t="shared" si="173"/>
        <v>3.1233589999999998</v>
      </c>
    </row>
    <row r="1800" spans="1:8" x14ac:dyDescent="0.25">
      <c r="A1800" s="1">
        <v>41401</v>
      </c>
      <c r="B1800">
        <v>1133.25</v>
      </c>
      <c r="C1800" s="2">
        <f t="shared" si="168"/>
        <v>1.1604552555233294E-2</v>
      </c>
      <c r="D1800">
        <f t="shared" si="169"/>
        <v>9.25</v>
      </c>
      <c r="E1800" s="2">
        <f t="shared" si="170"/>
        <v>8.2295373665480422E-3</v>
      </c>
      <c r="F1800">
        <f t="shared" si="171"/>
        <v>54.25</v>
      </c>
      <c r="G1800" s="2">
        <f t="shared" si="172"/>
        <v>5.0278035217794254E-2</v>
      </c>
      <c r="H1800" s="3">
        <f t="shared" si="173"/>
        <v>4.7769019999999998</v>
      </c>
    </row>
    <row r="1801" spans="1:8" x14ac:dyDescent="0.25">
      <c r="A1801" s="1">
        <v>41400</v>
      </c>
      <c r="B1801">
        <v>1120.25</v>
      </c>
      <c r="C1801" s="2">
        <f t="shared" si="168"/>
        <v>-1.5813749176367242E-2</v>
      </c>
      <c r="D1801">
        <f t="shared" si="169"/>
        <v>-29.75</v>
      </c>
      <c r="E1801" s="2">
        <f t="shared" si="170"/>
        <v>-2.5869565217391303E-2</v>
      </c>
      <c r="F1801">
        <f t="shared" si="171"/>
        <v>31</v>
      </c>
      <c r="G1801" s="2">
        <f t="shared" si="172"/>
        <v>2.84599495065412E-2</v>
      </c>
      <c r="H1801" s="3">
        <f t="shared" si="173"/>
        <v>-6.6141719999999991</v>
      </c>
    </row>
    <row r="1802" spans="1:8" x14ac:dyDescent="0.25">
      <c r="A1802" s="1">
        <v>41397</v>
      </c>
      <c r="B1802">
        <v>1138.25</v>
      </c>
      <c r="C1802" s="2">
        <f t="shared" si="168"/>
        <v>1.3354106387714282E-2</v>
      </c>
      <c r="D1802">
        <f t="shared" si="169"/>
        <v>-21.5</v>
      </c>
      <c r="E1802" s="2">
        <f t="shared" si="170"/>
        <v>-1.8538478120284543E-2</v>
      </c>
      <c r="F1802">
        <f t="shared" si="171"/>
        <v>40.75</v>
      </c>
      <c r="G1802" s="2">
        <f t="shared" si="172"/>
        <v>3.7129840546697039E-2</v>
      </c>
      <c r="H1802" s="3">
        <f t="shared" si="173"/>
        <v>5.5118099999999997</v>
      </c>
    </row>
    <row r="1803" spans="1:8" x14ac:dyDescent="0.25">
      <c r="A1803" s="1">
        <v>41396</v>
      </c>
      <c r="B1803">
        <v>1123.25</v>
      </c>
      <c r="C1803" s="2">
        <f t="shared" si="168"/>
        <v>-6.6725978647685924E-4</v>
      </c>
      <c r="D1803">
        <f t="shared" si="169"/>
        <v>-8.75</v>
      </c>
      <c r="E1803" s="2">
        <f t="shared" si="170"/>
        <v>-7.7296819787985869E-3</v>
      </c>
      <c r="F1803">
        <f t="shared" si="171"/>
        <v>12</v>
      </c>
      <c r="G1803" s="2">
        <f t="shared" si="172"/>
        <v>1.0798650168728909E-2</v>
      </c>
      <c r="H1803" s="3">
        <f t="shared" si="173"/>
        <v>-0.27559049999999996</v>
      </c>
    </row>
    <row r="1804" spans="1:8" x14ac:dyDescent="0.25">
      <c r="A1804" s="1">
        <v>41395</v>
      </c>
      <c r="B1804">
        <v>1124</v>
      </c>
      <c r="C1804" s="2">
        <f t="shared" si="168"/>
        <v>-2.2608695652173938E-2</v>
      </c>
      <c r="D1804">
        <f t="shared" si="169"/>
        <v>0.75</v>
      </c>
      <c r="E1804" s="2">
        <f t="shared" si="170"/>
        <v>6.6770531938571112E-4</v>
      </c>
      <c r="F1804">
        <f t="shared" si="171"/>
        <v>16</v>
      </c>
      <c r="G1804" s="2">
        <f t="shared" si="172"/>
        <v>1.444043321299639E-2</v>
      </c>
      <c r="H1804" s="3">
        <f t="shared" si="173"/>
        <v>-9.5538039999999995</v>
      </c>
    </row>
    <row r="1805" spans="1:8" x14ac:dyDescent="0.25">
      <c r="A1805" s="1">
        <v>41394</v>
      </c>
      <c r="B1805">
        <v>1150</v>
      </c>
      <c r="C1805" s="2">
        <f t="shared" si="168"/>
        <v>-8.4069842638500036E-3</v>
      </c>
      <c r="D1805">
        <f t="shared" si="169"/>
        <v>53.75</v>
      </c>
      <c r="E1805" s="2">
        <f t="shared" si="170"/>
        <v>4.9030786773090078E-2</v>
      </c>
      <c r="F1805">
        <f t="shared" si="171"/>
        <v>1150</v>
      </c>
      <c r="G1805" s="2" t="e">
        <f t="shared" si="172"/>
        <v>#DIV/0!</v>
      </c>
      <c r="H1805" s="3">
        <f t="shared" si="173"/>
        <v>-3.5826764999999998</v>
      </c>
    </row>
    <row r="1806" spans="1:8" x14ac:dyDescent="0.25">
      <c r="A1806" s="1">
        <v>41393</v>
      </c>
      <c r="B1806">
        <v>1159.75</v>
      </c>
      <c r="C1806" s="2">
        <f t="shared" si="168"/>
        <v>2.4514134275618327E-2</v>
      </c>
      <c r="D1806">
        <f t="shared" si="169"/>
        <v>50.25</v>
      </c>
      <c r="E1806" s="2">
        <f t="shared" si="170"/>
        <v>4.5290671473636773E-2</v>
      </c>
      <c r="F1806">
        <f t="shared" si="171"/>
        <v>1159.75</v>
      </c>
      <c r="G1806" s="2" t="e">
        <f t="shared" si="172"/>
        <v>#DIV/0!</v>
      </c>
      <c r="H1806" s="3">
        <f t="shared" si="173"/>
        <v>10.1968485</v>
      </c>
    </row>
    <row r="1807" spans="1:8" x14ac:dyDescent="0.25">
      <c r="A1807" s="1">
        <v>41390</v>
      </c>
      <c r="B1807">
        <v>1132</v>
      </c>
      <c r="C1807" s="2">
        <f t="shared" si="168"/>
        <v>7.789895392833257E-3</v>
      </c>
      <c r="D1807">
        <f t="shared" si="169"/>
        <v>16.75</v>
      </c>
      <c r="E1807" s="2">
        <f t="shared" si="170"/>
        <v>1.5019054023761488E-2</v>
      </c>
      <c r="F1807">
        <f t="shared" si="171"/>
        <v>1132</v>
      </c>
      <c r="G1807" s="2" t="e">
        <f t="shared" si="172"/>
        <v>#DIV/0!</v>
      </c>
      <c r="H1807" s="3">
        <f t="shared" si="173"/>
        <v>3.2152224999999994</v>
      </c>
    </row>
    <row r="1808" spans="1:8" x14ac:dyDescent="0.25">
      <c r="A1808" s="1">
        <v>41389</v>
      </c>
      <c r="B1808">
        <v>1123.25</v>
      </c>
      <c r="C1808" s="2">
        <f t="shared" si="168"/>
        <v>2.4629418472063902E-2</v>
      </c>
      <c r="D1808">
        <f t="shared" si="169"/>
        <v>-10.25</v>
      </c>
      <c r="E1808" s="2">
        <f t="shared" si="170"/>
        <v>-9.0427878253198056E-3</v>
      </c>
      <c r="F1808">
        <f t="shared" si="171"/>
        <v>1123.25</v>
      </c>
      <c r="G1808" s="2" t="e">
        <f t="shared" si="172"/>
        <v>#DIV/0!</v>
      </c>
      <c r="H1808" s="3">
        <f t="shared" si="173"/>
        <v>9.9212579999999999</v>
      </c>
    </row>
    <row r="1809" spans="1:8" x14ac:dyDescent="0.25">
      <c r="A1809" s="1">
        <v>41388</v>
      </c>
      <c r="B1809">
        <v>1096.25</v>
      </c>
      <c r="C1809" s="2">
        <f t="shared" si="168"/>
        <v>-1.1942316358720118E-2</v>
      </c>
      <c r="D1809">
        <f t="shared" si="169"/>
        <v>-44.75</v>
      </c>
      <c r="E1809" s="2">
        <f t="shared" si="170"/>
        <v>-3.9219982471516215E-2</v>
      </c>
      <c r="F1809">
        <f t="shared" si="171"/>
        <v>1096.25</v>
      </c>
      <c r="G1809" s="2" t="e">
        <f t="shared" si="172"/>
        <v>#DIV/0!</v>
      </c>
      <c r="H1809" s="3">
        <f t="shared" si="173"/>
        <v>-4.8687654999999994</v>
      </c>
    </row>
    <row r="1810" spans="1:8" x14ac:dyDescent="0.25">
      <c r="A1810" s="1">
        <v>41387</v>
      </c>
      <c r="B1810">
        <v>1109.5</v>
      </c>
      <c r="C1810" s="2">
        <f t="shared" si="168"/>
        <v>-5.1557946648733699E-3</v>
      </c>
      <c r="D1810">
        <f t="shared" si="169"/>
        <v>-21.5</v>
      </c>
      <c r="E1810" s="2">
        <f t="shared" si="170"/>
        <v>-1.9009725906277631E-2</v>
      </c>
      <c r="F1810">
        <f t="shared" si="171"/>
        <v>1109.5</v>
      </c>
      <c r="G1810" s="2" t="e">
        <f t="shared" si="172"/>
        <v>#DIV/0!</v>
      </c>
      <c r="H1810" s="3">
        <f t="shared" si="173"/>
        <v>-2.1128605</v>
      </c>
    </row>
    <row r="1811" spans="1:8" x14ac:dyDescent="0.25">
      <c r="A1811" s="1">
        <v>41386</v>
      </c>
      <c r="B1811">
        <v>1115.25</v>
      </c>
      <c r="C1811" s="2">
        <f t="shared" si="168"/>
        <v>-1.6100573445081645E-2</v>
      </c>
      <c r="D1811">
        <f t="shared" si="169"/>
        <v>-11</v>
      </c>
      <c r="E1811" s="2">
        <f t="shared" si="170"/>
        <v>-9.7669256381797999E-3</v>
      </c>
      <c r="F1811">
        <f t="shared" si="171"/>
        <v>1115.25</v>
      </c>
      <c r="G1811" s="2" t="e">
        <f t="shared" si="172"/>
        <v>#DIV/0!</v>
      </c>
      <c r="H1811" s="3">
        <f t="shared" si="173"/>
        <v>-6.7060354999999996</v>
      </c>
    </row>
    <row r="1812" spans="1:8" x14ac:dyDescent="0.25">
      <c r="A1812" s="1">
        <v>41383</v>
      </c>
      <c r="B1812">
        <v>1133.5</v>
      </c>
      <c r="C1812" s="2">
        <f t="shared" si="168"/>
        <v>-6.573181419807228E-3</v>
      </c>
      <c r="D1812">
        <f t="shared" si="169"/>
        <v>26.5</v>
      </c>
      <c r="E1812" s="2">
        <f t="shared" si="170"/>
        <v>2.3938572719060525E-2</v>
      </c>
      <c r="F1812">
        <f t="shared" si="171"/>
        <v>1133.5</v>
      </c>
      <c r="G1812" s="2" t="e">
        <f t="shared" si="172"/>
        <v>#DIV/0!</v>
      </c>
      <c r="H1812" s="3">
        <f t="shared" si="173"/>
        <v>-2.7559049999999998</v>
      </c>
    </row>
    <row r="1813" spans="1:8" x14ac:dyDescent="0.25">
      <c r="A1813" s="1">
        <v>41382</v>
      </c>
      <c r="B1813">
        <v>1141</v>
      </c>
      <c r="C1813" s="2">
        <f t="shared" si="168"/>
        <v>8.8417329796639521E-3</v>
      </c>
      <c r="D1813">
        <f t="shared" si="169"/>
        <v>10.75</v>
      </c>
      <c r="E1813" s="2">
        <f t="shared" si="170"/>
        <v>9.5111700951117008E-3</v>
      </c>
      <c r="F1813">
        <f t="shared" si="171"/>
        <v>1141</v>
      </c>
      <c r="G1813" s="2" t="e">
        <f t="shared" si="172"/>
        <v>#DIV/0!</v>
      </c>
      <c r="H1813" s="3">
        <f t="shared" si="173"/>
        <v>3.6745399999999999</v>
      </c>
    </row>
    <row r="1814" spans="1:8" x14ac:dyDescent="0.25">
      <c r="A1814" s="1">
        <v>41381</v>
      </c>
      <c r="B1814">
        <v>1131</v>
      </c>
      <c r="C1814" s="2">
        <f t="shared" si="168"/>
        <v>4.2175360710321463E-3</v>
      </c>
      <c r="D1814">
        <f t="shared" si="169"/>
        <v>11.75</v>
      </c>
      <c r="E1814" s="2">
        <f t="shared" si="170"/>
        <v>1.0498101407192316E-2</v>
      </c>
      <c r="F1814">
        <f t="shared" si="171"/>
        <v>1131</v>
      </c>
      <c r="G1814" s="2" t="e">
        <f t="shared" si="172"/>
        <v>#DIV/0!</v>
      </c>
      <c r="H1814" s="3">
        <f t="shared" si="173"/>
        <v>1.7454064999999999</v>
      </c>
    </row>
    <row r="1815" spans="1:8" x14ac:dyDescent="0.25">
      <c r="A1815" s="1">
        <v>41380</v>
      </c>
      <c r="B1815">
        <v>1126.25</v>
      </c>
      <c r="C1815" s="2">
        <f t="shared" si="168"/>
        <v>1.7389340560072242E-2</v>
      </c>
      <c r="D1815">
        <f t="shared" si="169"/>
        <v>16.25</v>
      </c>
      <c r="E1815" s="2">
        <f t="shared" si="170"/>
        <v>1.4639639639639639E-2</v>
      </c>
      <c r="F1815">
        <f t="shared" si="171"/>
        <v>1126.25</v>
      </c>
      <c r="G1815" s="2" t="e">
        <f t="shared" si="172"/>
        <v>#DIV/0!</v>
      </c>
      <c r="H1815" s="3">
        <f t="shared" si="173"/>
        <v>7.0734894999999991</v>
      </c>
    </row>
    <row r="1816" spans="1:8" x14ac:dyDescent="0.25">
      <c r="A1816" s="1">
        <v>41379</v>
      </c>
      <c r="B1816">
        <v>1107</v>
      </c>
      <c r="C1816" s="2">
        <f t="shared" si="168"/>
        <v>-2.0570670205706687E-2</v>
      </c>
      <c r="D1816">
        <f t="shared" si="169"/>
        <v>-5.75</v>
      </c>
      <c r="E1816" s="2">
        <f t="shared" si="170"/>
        <v>-5.1673781172770165E-3</v>
      </c>
      <c r="F1816">
        <f t="shared" si="171"/>
        <v>1107</v>
      </c>
      <c r="G1816" s="2" t="e">
        <f t="shared" si="172"/>
        <v>#DIV/0!</v>
      </c>
      <c r="H1816" s="3">
        <f t="shared" si="173"/>
        <v>-8.5433054999999989</v>
      </c>
    </row>
    <row r="1817" spans="1:8" x14ac:dyDescent="0.25">
      <c r="A1817" s="1">
        <v>41376</v>
      </c>
      <c r="B1817">
        <v>1130.25</v>
      </c>
      <c r="C1817" s="2">
        <f t="shared" si="168"/>
        <v>9.8280098280099093E-3</v>
      </c>
      <c r="D1817">
        <f t="shared" si="169"/>
        <v>35</v>
      </c>
      <c r="E1817" s="2">
        <f t="shared" si="170"/>
        <v>3.1956174389408808E-2</v>
      </c>
      <c r="F1817">
        <f t="shared" si="171"/>
        <v>1130.25</v>
      </c>
      <c r="G1817" s="2" t="e">
        <f t="shared" si="172"/>
        <v>#DIV/0!</v>
      </c>
      <c r="H1817" s="3">
        <f t="shared" si="173"/>
        <v>4.0419939999999999</v>
      </c>
    </row>
    <row r="1818" spans="1:8" x14ac:dyDescent="0.25">
      <c r="A1818" s="1">
        <v>41375</v>
      </c>
      <c r="B1818">
        <v>1119.25</v>
      </c>
      <c r="C1818" s="2">
        <f t="shared" si="168"/>
        <v>8.3333333333333037E-3</v>
      </c>
      <c r="D1818">
        <f t="shared" si="169"/>
        <v>40.25</v>
      </c>
      <c r="E1818" s="2">
        <f t="shared" si="170"/>
        <v>3.7303058387395734E-2</v>
      </c>
      <c r="F1818">
        <f t="shared" si="171"/>
        <v>1119.25</v>
      </c>
      <c r="G1818" s="2" t="e">
        <f t="shared" si="172"/>
        <v>#DIV/0!</v>
      </c>
      <c r="H1818" s="3">
        <f t="shared" si="173"/>
        <v>3.3989494999999996</v>
      </c>
    </row>
    <row r="1819" spans="1:8" x14ac:dyDescent="0.25">
      <c r="A1819" s="1">
        <v>41374</v>
      </c>
      <c r="B1819">
        <v>1110</v>
      </c>
      <c r="C1819" s="2">
        <f t="shared" si="168"/>
        <v>-2.471354751741206E-3</v>
      </c>
      <c r="D1819">
        <f t="shared" si="169"/>
        <v>20.75</v>
      </c>
      <c r="E1819" s="2">
        <f t="shared" si="170"/>
        <v>1.9049804911636447E-2</v>
      </c>
      <c r="F1819">
        <f t="shared" si="171"/>
        <v>1110</v>
      </c>
      <c r="G1819" s="2" t="e">
        <f t="shared" si="172"/>
        <v>#DIV/0!</v>
      </c>
      <c r="H1819" s="3">
        <f t="shared" si="173"/>
        <v>-1.0104985</v>
      </c>
    </row>
    <row r="1820" spans="1:8" x14ac:dyDescent="0.25">
      <c r="A1820" s="1">
        <v>41373</v>
      </c>
      <c r="B1820">
        <v>1112.75</v>
      </c>
      <c r="C1820" s="2">
        <f t="shared" si="168"/>
        <v>1.5978087194704393E-2</v>
      </c>
      <c r="D1820">
        <f t="shared" si="169"/>
        <v>15.25</v>
      </c>
      <c r="E1820" s="2">
        <f t="shared" si="170"/>
        <v>1.3895216400911162E-2</v>
      </c>
      <c r="F1820">
        <f t="shared" si="171"/>
        <v>1112.75</v>
      </c>
      <c r="G1820" s="2" t="e">
        <f t="shared" si="172"/>
        <v>#DIV/0!</v>
      </c>
      <c r="H1820" s="3">
        <f t="shared" si="173"/>
        <v>6.4304449999999989</v>
      </c>
    </row>
    <row r="1821" spans="1:8" x14ac:dyDescent="0.25">
      <c r="A1821" s="1">
        <v>41372</v>
      </c>
      <c r="B1821">
        <v>1095.25</v>
      </c>
      <c r="C1821" s="2">
        <f t="shared" si="168"/>
        <v>1.5060240963855387E-2</v>
      </c>
      <c r="D1821">
        <f t="shared" si="169"/>
        <v>-16</v>
      </c>
      <c r="E1821" s="2">
        <f t="shared" si="170"/>
        <v>-1.4398200224971878E-2</v>
      </c>
      <c r="F1821">
        <f t="shared" si="171"/>
        <v>1095.25</v>
      </c>
      <c r="G1821" s="2" t="e">
        <f t="shared" si="172"/>
        <v>#DIV/0!</v>
      </c>
      <c r="H1821" s="3">
        <f t="shared" si="173"/>
        <v>5.9711274999999997</v>
      </c>
    </row>
    <row r="1822" spans="1:8" x14ac:dyDescent="0.25">
      <c r="A1822" s="1">
        <v>41369</v>
      </c>
      <c r="B1822">
        <v>1079</v>
      </c>
      <c r="C1822" s="2">
        <f t="shared" si="168"/>
        <v>-9.4101445949047458E-3</v>
      </c>
      <c r="D1822">
        <f t="shared" si="169"/>
        <v>-29</v>
      </c>
      <c r="E1822" s="2">
        <f t="shared" si="170"/>
        <v>-2.6173285198555957E-2</v>
      </c>
      <c r="F1822">
        <f t="shared" si="171"/>
        <v>1079</v>
      </c>
      <c r="G1822" s="2" t="e">
        <f t="shared" si="172"/>
        <v>#DIV/0!</v>
      </c>
      <c r="H1822" s="3">
        <f t="shared" si="173"/>
        <v>-3.7664034999999996</v>
      </c>
    </row>
    <row r="1823" spans="1:8" x14ac:dyDescent="0.25">
      <c r="A1823" s="1">
        <v>41368</v>
      </c>
      <c r="B1823">
        <v>1089.25</v>
      </c>
      <c r="C1823" s="2">
        <f t="shared" si="168"/>
        <v>-7.5170842824601181E-3</v>
      </c>
      <c r="D1823">
        <f t="shared" si="169"/>
        <v>1089.25</v>
      </c>
      <c r="E1823" s="2" t="e">
        <f t="shared" si="170"/>
        <v>#DIV/0!</v>
      </c>
      <c r="F1823">
        <f t="shared" si="171"/>
        <v>1089.25</v>
      </c>
      <c r="G1823" s="2" t="e">
        <f t="shared" si="172"/>
        <v>#DIV/0!</v>
      </c>
      <c r="H1823" s="3">
        <f t="shared" si="173"/>
        <v>-3.0314954999999997</v>
      </c>
    </row>
    <row r="1824" spans="1:8" x14ac:dyDescent="0.25">
      <c r="A1824" s="1">
        <v>41367</v>
      </c>
      <c r="B1824">
        <v>1097.5</v>
      </c>
      <c r="C1824" s="2">
        <f t="shared" si="168"/>
        <v>-1.237345331833517E-2</v>
      </c>
      <c r="D1824">
        <f t="shared" si="169"/>
        <v>1097.5</v>
      </c>
      <c r="E1824" s="2" t="e">
        <f t="shared" si="170"/>
        <v>#DIV/0!</v>
      </c>
      <c r="F1824">
        <f t="shared" si="171"/>
        <v>1097.5</v>
      </c>
      <c r="G1824" s="2" t="e">
        <f t="shared" si="172"/>
        <v>#DIV/0!</v>
      </c>
      <c r="H1824" s="3">
        <f t="shared" si="173"/>
        <v>-5.0524924999999996</v>
      </c>
    </row>
    <row r="1825" spans="1:8" x14ac:dyDescent="0.25">
      <c r="A1825" s="1">
        <v>41366</v>
      </c>
      <c r="B1825">
        <v>1111.25</v>
      </c>
      <c r="C1825" s="2">
        <f t="shared" si="168"/>
        <v>2.9332129963899334E-3</v>
      </c>
      <c r="D1825">
        <f t="shared" si="169"/>
        <v>1111.25</v>
      </c>
      <c r="E1825" s="2" t="e">
        <f t="shared" si="170"/>
        <v>#DIV/0!</v>
      </c>
      <c r="F1825">
        <f t="shared" si="171"/>
        <v>1111.25</v>
      </c>
      <c r="G1825" s="2" t="e">
        <f t="shared" si="172"/>
        <v>#DIV/0!</v>
      </c>
      <c r="H1825" s="3">
        <f t="shared" si="173"/>
        <v>1.1942254999999999</v>
      </c>
    </row>
    <row r="1826" spans="1:8" x14ac:dyDescent="0.25">
      <c r="A1826" s="1">
        <v>41365</v>
      </c>
      <c r="B1826">
        <v>1108</v>
      </c>
      <c r="C1826" s="2" t="e">
        <f t="shared" si="168"/>
        <v>#DIV/0!</v>
      </c>
      <c r="D1826">
        <f t="shared" si="169"/>
        <v>1108</v>
      </c>
      <c r="E1826" s="2" t="e">
        <f t="shared" si="170"/>
        <v>#DIV/0!</v>
      </c>
      <c r="F1826">
        <f t="shared" si="171"/>
        <v>1108</v>
      </c>
      <c r="G1826" s="2" t="e">
        <f t="shared" si="172"/>
        <v>#DIV/0!</v>
      </c>
      <c r="H1826" s="3">
        <f t="shared" si="173"/>
        <v>407.13903199999999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6"/>
  <sheetViews>
    <sheetView workbookViewId="0">
      <selection activeCell="F15" sqref="F15"/>
    </sheetView>
  </sheetViews>
  <sheetFormatPr defaultRowHeight="15" x14ac:dyDescent="0.25"/>
  <cols>
    <col min="1" max="1" width="12.28515625" customWidth="1"/>
  </cols>
  <sheetData>
    <row r="1" spans="1:2" x14ac:dyDescent="0.25">
      <c r="A1" t="str">
        <f>_xll.RHistory("SMcoi1",".Timestamp;.Close","NBROWS:1825 INTERVAL:1D",,"TSREPEAT:NO CH:Fd")</f>
        <v>Timestamp</v>
      </c>
      <c r="B1" t="s">
        <v>0</v>
      </c>
    </row>
    <row r="2" spans="1:2" x14ac:dyDescent="0.25">
      <c r="A2" s="1">
        <v>44006</v>
      </c>
      <c r="B2">
        <v>293.60000000000002</v>
      </c>
    </row>
    <row r="3" spans="1:2" x14ac:dyDescent="0.25">
      <c r="A3" s="1">
        <v>44005</v>
      </c>
      <c r="B3">
        <v>292.5</v>
      </c>
    </row>
    <row r="4" spans="1:2" x14ac:dyDescent="0.25">
      <c r="A4" s="1">
        <v>44004</v>
      </c>
      <c r="B4">
        <v>293.2</v>
      </c>
    </row>
    <row r="5" spans="1:2" x14ac:dyDescent="0.25">
      <c r="A5" s="1">
        <v>44001</v>
      </c>
      <c r="B5">
        <v>293.89999999999998</v>
      </c>
    </row>
    <row r="6" spans="1:2" x14ac:dyDescent="0.25">
      <c r="A6" s="1">
        <v>44000</v>
      </c>
      <c r="B6">
        <v>295.2</v>
      </c>
    </row>
    <row r="7" spans="1:2" x14ac:dyDescent="0.25">
      <c r="A7" s="1">
        <v>43999</v>
      </c>
      <c r="B7">
        <v>294.89999999999998</v>
      </c>
    </row>
    <row r="8" spans="1:2" x14ac:dyDescent="0.25">
      <c r="A8" s="1">
        <v>43998</v>
      </c>
      <c r="B8">
        <v>295.7</v>
      </c>
    </row>
    <row r="9" spans="1:2" x14ac:dyDescent="0.25">
      <c r="A9" s="1">
        <v>43997</v>
      </c>
      <c r="B9">
        <v>297.3</v>
      </c>
    </row>
    <row r="10" spans="1:2" x14ac:dyDescent="0.25">
      <c r="A10" s="1">
        <v>43994</v>
      </c>
      <c r="B10">
        <v>297.89999999999998</v>
      </c>
    </row>
    <row r="11" spans="1:2" x14ac:dyDescent="0.25">
      <c r="A11" s="1">
        <v>43993</v>
      </c>
      <c r="B11">
        <v>298.60000000000002</v>
      </c>
    </row>
    <row r="12" spans="1:2" x14ac:dyDescent="0.25">
      <c r="A12" s="1">
        <v>43992</v>
      </c>
      <c r="B12">
        <v>297.7</v>
      </c>
    </row>
    <row r="13" spans="1:2" x14ac:dyDescent="0.25">
      <c r="A13" s="1">
        <v>43991</v>
      </c>
      <c r="B13">
        <v>296</v>
      </c>
    </row>
    <row r="14" spans="1:2" x14ac:dyDescent="0.25">
      <c r="A14" s="1">
        <v>43990</v>
      </c>
      <c r="B14">
        <v>297.3</v>
      </c>
    </row>
    <row r="15" spans="1:2" x14ac:dyDescent="0.25">
      <c r="A15" s="1">
        <v>43987</v>
      </c>
      <c r="B15">
        <v>298</v>
      </c>
    </row>
    <row r="16" spans="1:2" x14ac:dyDescent="0.25">
      <c r="A16" s="1">
        <v>43986</v>
      </c>
      <c r="B16">
        <v>298.7</v>
      </c>
    </row>
    <row r="17" spans="1:2" x14ac:dyDescent="0.25">
      <c r="A17" s="1">
        <v>43985</v>
      </c>
      <c r="B17">
        <v>295.2</v>
      </c>
    </row>
    <row r="18" spans="1:2" x14ac:dyDescent="0.25">
      <c r="A18" s="1">
        <v>43984</v>
      </c>
      <c r="B18">
        <v>292.60000000000002</v>
      </c>
    </row>
    <row r="19" spans="1:2" x14ac:dyDescent="0.25">
      <c r="A19" s="1">
        <v>43983</v>
      </c>
      <c r="B19">
        <v>292</v>
      </c>
    </row>
    <row r="20" spans="1:2" x14ac:dyDescent="0.25">
      <c r="A20" s="1">
        <v>43980</v>
      </c>
      <c r="B20">
        <v>292.10000000000002</v>
      </c>
    </row>
    <row r="21" spans="1:2" x14ac:dyDescent="0.25">
      <c r="A21" s="1">
        <v>43979</v>
      </c>
      <c r="B21">
        <v>293.2</v>
      </c>
    </row>
    <row r="22" spans="1:2" x14ac:dyDescent="0.25">
      <c r="A22" s="1">
        <v>43978</v>
      </c>
      <c r="B22">
        <v>290.89999999999998</v>
      </c>
    </row>
    <row r="23" spans="1:2" x14ac:dyDescent="0.25">
      <c r="A23" s="1">
        <v>43977</v>
      </c>
      <c r="B23">
        <v>292.8</v>
      </c>
    </row>
    <row r="24" spans="1:2" x14ac:dyDescent="0.25">
      <c r="A24" s="1">
        <v>43973</v>
      </c>
      <c r="B24">
        <v>293</v>
      </c>
    </row>
    <row r="25" spans="1:2" x14ac:dyDescent="0.25">
      <c r="A25" s="1">
        <v>43972</v>
      </c>
      <c r="B25">
        <v>291.39999999999998</v>
      </c>
    </row>
    <row r="26" spans="1:2" x14ac:dyDescent="0.25">
      <c r="A26" s="1">
        <v>43971</v>
      </c>
      <c r="B26">
        <v>294.39999999999998</v>
      </c>
    </row>
    <row r="27" spans="1:2" x14ac:dyDescent="0.25">
      <c r="A27" s="1">
        <v>43970</v>
      </c>
      <c r="B27">
        <v>293.5</v>
      </c>
    </row>
    <row r="28" spans="1:2" x14ac:dyDescent="0.25">
      <c r="A28" s="1">
        <v>43969</v>
      </c>
      <c r="B28">
        <v>294</v>
      </c>
    </row>
    <row r="29" spans="1:2" x14ac:dyDescent="0.25">
      <c r="A29" s="1">
        <v>43966</v>
      </c>
      <c r="B29">
        <v>296.39999999999998</v>
      </c>
    </row>
    <row r="30" spans="1:2" x14ac:dyDescent="0.25">
      <c r="A30" s="1">
        <v>43965</v>
      </c>
      <c r="B30">
        <v>297.10000000000002</v>
      </c>
    </row>
    <row r="31" spans="1:2" x14ac:dyDescent="0.25">
      <c r="A31" s="1">
        <v>43964</v>
      </c>
      <c r="B31">
        <v>299.5</v>
      </c>
    </row>
    <row r="32" spans="1:2" x14ac:dyDescent="0.25">
      <c r="A32" s="1">
        <v>43963</v>
      </c>
      <c r="B32">
        <v>301</v>
      </c>
    </row>
    <row r="33" spans="1:2" x14ac:dyDescent="0.25">
      <c r="A33" s="1">
        <v>43962</v>
      </c>
      <c r="B33">
        <v>299.2</v>
      </c>
    </row>
    <row r="34" spans="1:2" x14ac:dyDescent="0.25">
      <c r="A34" s="1">
        <v>43959</v>
      </c>
      <c r="B34">
        <v>299.7</v>
      </c>
    </row>
    <row r="35" spans="1:2" x14ac:dyDescent="0.25">
      <c r="A35" s="1">
        <v>43958</v>
      </c>
      <c r="B35">
        <v>297</v>
      </c>
    </row>
    <row r="36" spans="1:2" x14ac:dyDescent="0.25">
      <c r="A36" s="1">
        <v>43957</v>
      </c>
      <c r="B36">
        <v>297</v>
      </c>
    </row>
    <row r="37" spans="1:2" x14ac:dyDescent="0.25">
      <c r="A37" s="1">
        <v>43956</v>
      </c>
      <c r="B37">
        <v>298.3</v>
      </c>
    </row>
    <row r="38" spans="1:2" x14ac:dyDescent="0.25">
      <c r="A38" s="1">
        <v>43955</v>
      </c>
      <c r="B38">
        <v>297.3</v>
      </c>
    </row>
    <row r="39" spans="1:2" x14ac:dyDescent="0.25">
      <c r="A39" s="1">
        <v>43952</v>
      </c>
      <c r="B39">
        <v>301.39999999999998</v>
      </c>
    </row>
    <row r="40" spans="1:2" x14ac:dyDescent="0.25">
      <c r="A40" s="1">
        <v>43951</v>
      </c>
      <c r="B40">
        <v>304</v>
      </c>
    </row>
    <row r="41" spans="1:2" x14ac:dyDescent="0.25">
      <c r="A41" s="1">
        <v>43950</v>
      </c>
      <c r="B41">
        <v>297.5</v>
      </c>
    </row>
    <row r="42" spans="1:2" x14ac:dyDescent="0.25">
      <c r="A42" s="1">
        <v>43949</v>
      </c>
      <c r="B42">
        <v>297.3</v>
      </c>
    </row>
    <row r="43" spans="1:2" x14ac:dyDescent="0.25">
      <c r="A43" s="1">
        <v>43948</v>
      </c>
      <c r="B43">
        <v>300.39999999999998</v>
      </c>
    </row>
    <row r="44" spans="1:2" x14ac:dyDescent="0.25">
      <c r="A44" s="1">
        <v>43945</v>
      </c>
      <c r="B44">
        <v>301.5</v>
      </c>
    </row>
    <row r="45" spans="1:2" x14ac:dyDescent="0.25">
      <c r="A45" s="1">
        <v>43944</v>
      </c>
      <c r="B45">
        <v>302</v>
      </c>
    </row>
    <row r="46" spans="1:2" x14ac:dyDescent="0.25">
      <c r="A46" s="1">
        <v>43943</v>
      </c>
      <c r="B46">
        <v>301.8</v>
      </c>
    </row>
    <row r="47" spans="1:2" x14ac:dyDescent="0.25">
      <c r="A47" s="1">
        <v>43942</v>
      </c>
      <c r="B47">
        <v>303.39999999999998</v>
      </c>
    </row>
    <row r="48" spans="1:2" x14ac:dyDescent="0.25">
      <c r="A48" s="1">
        <v>43941</v>
      </c>
      <c r="B48">
        <v>299.7</v>
      </c>
    </row>
    <row r="49" spans="1:2" x14ac:dyDescent="0.25">
      <c r="A49" s="1">
        <v>43938</v>
      </c>
      <c r="B49">
        <v>302</v>
      </c>
    </row>
    <row r="50" spans="1:2" x14ac:dyDescent="0.25">
      <c r="A50" s="1">
        <v>43937</v>
      </c>
      <c r="B50">
        <v>305</v>
      </c>
    </row>
    <row r="51" spans="1:2" x14ac:dyDescent="0.25">
      <c r="A51" s="1">
        <v>43936</v>
      </c>
      <c r="B51">
        <v>305.5</v>
      </c>
    </row>
    <row r="52" spans="1:2" x14ac:dyDescent="0.25">
      <c r="A52" s="1">
        <v>43935</v>
      </c>
      <c r="B52">
        <v>302</v>
      </c>
    </row>
    <row r="53" spans="1:2" x14ac:dyDescent="0.25">
      <c r="A53" s="1">
        <v>43934</v>
      </c>
      <c r="B53">
        <v>303.39999999999998</v>
      </c>
    </row>
    <row r="54" spans="1:2" x14ac:dyDescent="0.25">
      <c r="A54" s="1">
        <v>43930</v>
      </c>
      <c r="B54">
        <v>306.7</v>
      </c>
    </row>
    <row r="55" spans="1:2" x14ac:dyDescent="0.25">
      <c r="A55" s="1">
        <v>43929</v>
      </c>
      <c r="B55">
        <v>307</v>
      </c>
    </row>
    <row r="56" spans="1:2" x14ac:dyDescent="0.25">
      <c r="A56" s="1">
        <v>43928</v>
      </c>
      <c r="B56">
        <v>308</v>
      </c>
    </row>
    <row r="57" spans="1:2" x14ac:dyDescent="0.25">
      <c r="A57" s="1">
        <v>43927</v>
      </c>
      <c r="B57">
        <v>311.2</v>
      </c>
    </row>
    <row r="58" spans="1:2" x14ac:dyDescent="0.25">
      <c r="A58" s="1">
        <v>43924</v>
      </c>
      <c r="B58">
        <v>317.39999999999998</v>
      </c>
    </row>
    <row r="59" spans="1:2" x14ac:dyDescent="0.25">
      <c r="A59" s="1">
        <v>43923</v>
      </c>
      <c r="B59">
        <v>323.3</v>
      </c>
    </row>
    <row r="60" spans="1:2" x14ac:dyDescent="0.25">
      <c r="A60" s="1">
        <v>43922</v>
      </c>
      <c r="B60">
        <v>329.1</v>
      </c>
    </row>
    <row r="61" spans="1:2" x14ac:dyDescent="0.25">
      <c r="A61" s="1">
        <v>43921</v>
      </c>
      <c r="B61">
        <v>335.7</v>
      </c>
    </row>
    <row r="62" spans="1:2" x14ac:dyDescent="0.25">
      <c r="A62" s="1">
        <v>43920</v>
      </c>
      <c r="B62">
        <v>339.7</v>
      </c>
    </row>
    <row r="63" spans="1:2" x14ac:dyDescent="0.25">
      <c r="A63" s="1">
        <v>43917</v>
      </c>
      <c r="B63">
        <v>337.3</v>
      </c>
    </row>
    <row r="64" spans="1:2" x14ac:dyDescent="0.25">
      <c r="A64" s="1">
        <v>43916</v>
      </c>
      <c r="B64">
        <v>337.1</v>
      </c>
    </row>
    <row r="65" spans="1:2" x14ac:dyDescent="0.25">
      <c r="A65" s="1">
        <v>43915</v>
      </c>
      <c r="B65">
        <v>335.9</v>
      </c>
    </row>
    <row r="66" spans="1:2" x14ac:dyDescent="0.25">
      <c r="A66" s="1">
        <v>43914</v>
      </c>
      <c r="B66">
        <v>346.3</v>
      </c>
    </row>
    <row r="67" spans="1:2" x14ac:dyDescent="0.25">
      <c r="A67" s="1">
        <v>43913</v>
      </c>
      <c r="B67">
        <v>347.8</v>
      </c>
    </row>
    <row r="68" spans="1:2" x14ac:dyDescent="0.25">
      <c r="A68" s="1">
        <v>43910</v>
      </c>
      <c r="B68">
        <v>339.4</v>
      </c>
    </row>
    <row r="69" spans="1:2" x14ac:dyDescent="0.25">
      <c r="A69" s="1">
        <v>43909</v>
      </c>
      <c r="B69">
        <v>329</v>
      </c>
    </row>
    <row r="70" spans="1:2" x14ac:dyDescent="0.25">
      <c r="A70" s="1">
        <v>43908</v>
      </c>
      <c r="B70">
        <v>318.2</v>
      </c>
    </row>
    <row r="71" spans="1:2" x14ac:dyDescent="0.25">
      <c r="A71" s="1">
        <v>43907</v>
      </c>
      <c r="B71">
        <v>312.5</v>
      </c>
    </row>
    <row r="72" spans="1:2" x14ac:dyDescent="0.25">
      <c r="A72" s="1">
        <v>43906</v>
      </c>
      <c r="B72">
        <v>310.5</v>
      </c>
    </row>
    <row r="73" spans="1:2" x14ac:dyDescent="0.25">
      <c r="A73" s="1">
        <v>43903</v>
      </c>
      <c r="B73">
        <v>313.7</v>
      </c>
    </row>
    <row r="74" spans="1:2" x14ac:dyDescent="0.25">
      <c r="A74" s="1">
        <v>43902</v>
      </c>
      <c r="B74">
        <v>317</v>
      </c>
    </row>
    <row r="75" spans="1:2" x14ac:dyDescent="0.25">
      <c r="A75" s="1">
        <v>43901</v>
      </c>
      <c r="B75">
        <v>315.8</v>
      </c>
    </row>
    <row r="76" spans="1:2" x14ac:dyDescent="0.25">
      <c r="A76" s="1">
        <v>43900</v>
      </c>
      <c r="B76">
        <v>316.10000000000002</v>
      </c>
    </row>
    <row r="77" spans="1:2" x14ac:dyDescent="0.25">
      <c r="A77" s="1">
        <v>43899</v>
      </c>
      <c r="B77">
        <v>314.60000000000002</v>
      </c>
    </row>
    <row r="78" spans="1:2" x14ac:dyDescent="0.25">
      <c r="A78" s="1">
        <v>43896</v>
      </c>
      <c r="B78">
        <v>319.3</v>
      </c>
    </row>
    <row r="79" spans="1:2" x14ac:dyDescent="0.25">
      <c r="A79" s="1">
        <v>43895</v>
      </c>
      <c r="B79">
        <v>318.10000000000002</v>
      </c>
    </row>
    <row r="80" spans="1:2" x14ac:dyDescent="0.25">
      <c r="A80" s="1">
        <v>43894</v>
      </c>
      <c r="B80">
        <v>323.10000000000002</v>
      </c>
    </row>
    <row r="81" spans="1:2" x14ac:dyDescent="0.25">
      <c r="A81" s="1">
        <v>43893</v>
      </c>
      <c r="B81">
        <v>324.3</v>
      </c>
    </row>
    <row r="82" spans="1:2" x14ac:dyDescent="0.25">
      <c r="A82" s="1">
        <v>43892</v>
      </c>
      <c r="B82">
        <v>323.10000000000002</v>
      </c>
    </row>
    <row r="83" spans="1:2" x14ac:dyDescent="0.25">
      <c r="A83" s="1">
        <v>43889</v>
      </c>
      <c r="B83">
        <v>319.8</v>
      </c>
    </row>
    <row r="84" spans="1:2" x14ac:dyDescent="0.25">
      <c r="A84" s="1">
        <v>43888</v>
      </c>
      <c r="B84">
        <v>317.8</v>
      </c>
    </row>
    <row r="85" spans="1:2" x14ac:dyDescent="0.25">
      <c r="A85" s="1">
        <v>43887</v>
      </c>
      <c r="B85">
        <v>312.5</v>
      </c>
    </row>
    <row r="86" spans="1:2" x14ac:dyDescent="0.25">
      <c r="A86" s="1">
        <v>43886</v>
      </c>
      <c r="B86">
        <v>307.2</v>
      </c>
    </row>
    <row r="87" spans="1:2" x14ac:dyDescent="0.25">
      <c r="A87" s="1">
        <v>43885</v>
      </c>
      <c r="B87">
        <v>306.2</v>
      </c>
    </row>
    <row r="88" spans="1:2" x14ac:dyDescent="0.25">
      <c r="A88" s="1">
        <v>43882</v>
      </c>
      <c r="B88">
        <v>309</v>
      </c>
    </row>
    <row r="89" spans="1:2" x14ac:dyDescent="0.25">
      <c r="A89" s="1">
        <v>43881</v>
      </c>
      <c r="B89">
        <v>312.5</v>
      </c>
    </row>
    <row r="90" spans="1:2" x14ac:dyDescent="0.25">
      <c r="A90" s="1">
        <v>43880</v>
      </c>
      <c r="B90">
        <v>312.7</v>
      </c>
    </row>
    <row r="91" spans="1:2" x14ac:dyDescent="0.25">
      <c r="A91" s="1">
        <v>43879</v>
      </c>
      <c r="B91">
        <v>311.8</v>
      </c>
    </row>
    <row r="92" spans="1:2" x14ac:dyDescent="0.25">
      <c r="A92" s="1">
        <v>43875</v>
      </c>
      <c r="B92">
        <v>310.8</v>
      </c>
    </row>
    <row r="93" spans="1:2" x14ac:dyDescent="0.25">
      <c r="A93" s="1">
        <v>43874</v>
      </c>
      <c r="B93">
        <v>311.8</v>
      </c>
    </row>
    <row r="94" spans="1:2" x14ac:dyDescent="0.25">
      <c r="A94" s="1">
        <v>43873</v>
      </c>
      <c r="B94">
        <v>311.60000000000002</v>
      </c>
    </row>
    <row r="95" spans="1:2" x14ac:dyDescent="0.25">
      <c r="A95" s="1">
        <v>43872</v>
      </c>
      <c r="B95">
        <v>310.7</v>
      </c>
    </row>
    <row r="96" spans="1:2" x14ac:dyDescent="0.25">
      <c r="A96" s="1">
        <v>43871</v>
      </c>
      <c r="B96">
        <v>311.3</v>
      </c>
    </row>
    <row r="97" spans="1:2" x14ac:dyDescent="0.25">
      <c r="A97" s="1">
        <v>43868</v>
      </c>
      <c r="B97">
        <v>309.2</v>
      </c>
    </row>
    <row r="98" spans="1:2" x14ac:dyDescent="0.25">
      <c r="A98" s="1">
        <v>43867</v>
      </c>
      <c r="B98">
        <v>308.10000000000002</v>
      </c>
    </row>
    <row r="99" spans="1:2" x14ac:dyDescent="0.25">
      <c r="A99" s="1">
        <v>43866</v>
      </c>
      <c r="B99">
        <v>307.3</v>
      </c>
    </row>
    <row r="100" spans="1:2" x14ac:dyDescent="0.25">
      <c r="A100" s="1">
        <v>43865</v>
      </c>
      <c r="B100">
        <v>308.39999999999998</v>
      </c>
    </row>
    <row r="101" spans="1:2" x14ac:dyDescent="0.25">
      <c r="A101" s="1">
        <v>43864</v>
      </c>
      <c r="B101">
        <v>309.7</v>
      </c>
    </row>
    <row r="102" spans="1:2" x14ac:dyDescent="0.25">
      <c r="A102" s="1">
        <v>43861</v>
      </c>
      <c r="B102">
        <v>310.89999999999998</v>
      </c>
    </row>
    <row r="103" spans="1:2" x14ac:dyDescent="0.25">
      <c r="A103" s="1">
        <v>43860</v>
      </c>
      <c r="B103">
        <v>311.39999999999998</v>
      </c>
    </row>
    <row r="104" spans="1:2" x14ac:dyDescent="0.25">
      <c r="A104" s="1">
        <v>43859</v>
      </c>
      <c r="B104">
        <v>316</v>
      </c>
    </row>
    <row r="105" spans="1:2" x14ac:dyDescent="0.25">
      <c r="A105" s="1">
        <v>43858</v>
      </c>
      <c r="B105">
        <v>317.5</v>
      </c>
    </row>
    <row r="106" spans="1:2" x14ac:dyDescent="0.25">
      <c r="A106" s="1">
        <v>43857</v>
      </c>
      <c r="B106">
        <v>317.7</v>
      </c>
    </row>
    <row r="107" spans="1:2" x14ac:dyDescent="0.25">
      <c r="A107" s="1">
        <v>43854</v>
      </c>
      <c r="B107">
        <v>318.2</v>
      </c>
    </row>
    <row r="108" spans="1:2" x14ac:dyDescent="0.25">
      <c r="A108" s="1">
        <v>43853</v>
      </c>
      <c r="B108">
        <v>318.8</v>
      </c>
    </row>
    <row r="109" spans="1:2" x14ac:dyDescent="0.25">
      <c r="A109" s="1">
        <v>43852</v>
      </c>
      <c r="B109">
        <v>317.8</v>
      </c>
    </row>
    <row r="110" spans="1:2" x14ac:dyDescent="0.25">
      <c r="A110" s="1">
        <v>43851</v>
      </c>
      <c r="B110">
        <v>319</v>
      </c>
    </row>
    <row r="111" spans="1:2" x14ac:dyDescent="0.25">
      <c r="A111" s="1">
        <v>43847</v>
      </c>
      <c r="B111">
        <v>320.5</v>
      </c>
    </row>
    <row r="112" spans="1:2" x14ac:dyDescent="0.25">
      <c r="A112" s="1">
        <v>43846</v>
      </c>
      <c r="B112">
        <v>320.5</v>
      </c>
    </row>
    <row r="113" spans="1:2" x14ac:dyDescent="0.25">
      <c r="A113" s="1">
        <v>43845</v>
      </c>
      <c r="B113">
        <v>320</v>
      </c>
    </row>
    <row r="114" spans="1:2" x14ac:dyDescent="0.25">
      <c r="A114" s="1">
        <v>43844</v>
      </c>
      <c r="B114">
        <v>321.89999999999998</v>
      </c>
    </row>
    <row r="115" spans="1:2" x14ac:dyDescent="0.25">
      <c r="A115" s="1">
        <v>43843</v>
      </c>
      <c r="B115">
        <v>323.7</v>
      </c>
    </row>
    <row r="116" spans="1:2" x14ac:dyDescent="0.25">
      <c r="A116" s="1">
        <v>43840</v>
      </c>
      <c r="B116">
        <v>323.39999999999998</v>
      </c>
    </row>
    <row r="117" spans="1:2" x14ac:dyDescent="0.25">
      <c r="A117" s="1">
        <v>43839</v>
      </c>
      <c r="B117">
        <v>320.7</v>
      </c>
    </row>
    <row r="118" spans="1:2" x14ac:dyDescent="0.25">
      <c r="A118" s="1">
        <v>43838</v>
      </c>
      <c r="B118">
        <v>321.7</v>
      </c>
    </row>
    <row r="119" spans="1:2" x14ac:dyDescent="0.25">
      <c r="A119" s="1">
        <v>43837</v>
      </c>
      <c r="B119">
        <v>321.2</v>
      </c>
    </row>
    <row r="120" spans="1:2" x14ac:dyDescent="0.25">
      <c r="A120" s="1">
        <v>43836</v>
      </c>
      <c r="B120">
        <v>322.8</v>
      </c>
    </row>
    <row r="121" spans="1:2" x14ac:dyDescent="0.25">
      <c r="A121" s="1">
        <v>43833</v>
      </c>
      <c r="B121">
        <v>321.10000000000002</v>
      </c>
    </row>
    <row r="122" spans="1:2" x14ac:dyDescent="0.25">
      <c r="A122" s="1">
        <v>43832</v>
      </c>
      <c r="B122">
        <v>325.5</v>
      </c>
    </row>
    <row r="123" spans="1:2" x14ac:dyDescent="0.25">
      <c r="A123" s="1">
        <v>43830</v>
      </c>
      <c r="B123">
        <v>324.60000000000002</v>
      </c>
    </row>
    <row r="124" spans="1:2" x14ac:dyDescent="0.25">
      <c r="A124" s="1">
        <v>43829</v>
      </c>
      <c r="B124">
        <v>322.2</v>
      </c>
    </row>
    <row r="125" spans="1:2" x14ac:dyDescent="0.25">
      <c r="A125" s="1">
        <v>43826</v>
      </c>
      <c r="B125">
        <v>320.3</v>
      </c>
    </row>
    <row r="126" spans="1:2" x14ac:dyDescent="0.25">
      <c r="A126" s="1">
        <v>43825</v>
      </c>
      <c r="B126">
        <v>323.89999999999998</v>
      </c>
    </row>
    <row r="127" spans="1:2" x14ac:dyDescent="0.25">
      <c r="A127" s="1">
        <v>43823</v>
      </c>
      <c r="B127">
        <v>326</v>
      </c>
    </row>
    <row r="128" spans="1:2" x14ac:dyDescent="0.25">
      <c r="A128" s="1">
        <v>43822</v>
      </c>
      <c r="B128">
        <v>325.7</v>
      </c>
    </row>
    <row r="129" spans="1:2" x14ac:dyDescent="0.25">
      <c r="A129" s="1">
        <v>43819</v>
      </c>
      <c r="B129">
        <v>322.10000000000002</v>
      </c>
    </row>
    <row r="130" spans="1:2" x14ac:dyDescent="0.25">
      <c r="A130" s="1">
        <v>43818</v>
      </c>
      <c r="B130">
        <v>322.60000000000002</v>
      </c>
    </row>
    <row r="131" spans="1:2" x14ac:dyDescent="0.25">
      <c r="A131" s="1">
        <v>43817</v>
      </c>
      <c r="B131">
        <v>327.3</v>
      </c>
    </row>
    <row r="132" spans="1:2" x14ac:dyDescent="0.25">
      <c r="A132" s="1">
        <v>43816</v>
      </c>
      <c r="B132">
        <v>326.3</v>
      </c>
    </row>
    <row r="133" spans="1:2" x14ac:dyDescent="0.25">
      <c r="A133" s="1">
        <v>43815</v>
      </c>
      <c r="B133">
        <v>325.7</v>
      </c>
    </row>
    <row r="134" spans="1:2" x14ac:dyDescent="0.25">
      <c r="A134" s="1">
        <v>43812</v>
      </c>
      <c r="B134">
        <v>321.2</v>
      </c>
    </row>
    <row r="135" spans="1:2" x14ac:dyDescent="0.25">
      <c r="A135" s="1">
        <v>43811</v>
      </c>
      <c r="B135">
        <v>318.60000000000002</v>
      </c>
    </row>
    <row r="136" spans="1:2" x14ac:dyDescent="0.25">
      <c r="A136" s="1">
        <v>43810</v>
      </c>
      <c r="B136">
        <v>319.2</v>
      </c>
    </row>
    <row r="137" spans="1:2" x14ac:dyDescent="0.25">
      <c r="A137" s="1">
        <v>43809</v>
      </c>
      <c r="B137">
        <v>322.3</v>
      </c>
    </row>
    <row r="138" spans="1:2" x14ac:dyDescent="0.25">
      <c r="A138" s="1">
        <v>43808</v>
      </c>
      <c r="B138">
        <v>322.10000000000002</v>
      </c>
    </row>
    <row r="139" spans="1:2" x14ac:dyDescent="0.25">
      <c r="A139" s="1">
        <v>43805</v>
      </c>
      <c r="B139">
        <v>322.89999999999998</v>
      </c>
    </row>
    <row r="140" spans="1:2" x14ac:dyDescent="0.25">
      <c r="A140" s="1">
        <v>43804</v>
      </c>
      <c r="B140">
        <v>325.10000000000002</v>
      </c>
    </row>
    <row r="141" spans="1:2" x14ac:dyDescent="0.25">
      <c r="A141" s="1">
        <v>43803</v>
      </c>
      <c r="B141">
        <v>320.3</v>
      </c>
    </row>
    <row r="142" spans="1:2" x14ac:dyDescent="0.25">
      <c r="A142" s="1">
        <v>43802</v>
      </c>
      <c r="B142">
        <v>318.3</v>
      </c>
    </row>
    <row r="143" spans="1:2" x14ac:dyDescent="0.25">
      <c r="A143" s="1">
        <v>43801</v>
      </c>
      <c r="B143">
        <v>317.10000000000002</v>
      </c>
    </row>
    <row r="144" spans="1:2" x14ac:dyDescent="0.25">
      <c r="A144" s="1">
        <v>43798</v>
      </c>
      <c r="B144">
        <v>316.7</v>
      </c>
    </row>
    <row r="145" spans="1:2" x14ac:dyDescent="0.25">
      <c r="A145" s="1">
        <v>43796</v>
      </c>
      <c r="B145">
        <v>319.8</v>
      </c>
    </row>
    <row r="146" spans="1:2" x14ac:dyDescent="0.25">
      <c r="A146" s="1">
        <v>43795</v>
      </c>
      <c r="B146">
        <v>320.7</v>
      </c>
    </row>
    <row r="147" spans="1:2" x14ac:dyDescent="0.25">
      <c r="A147" s="1">
        <v>43794</v>
      </c>
      <c r="B147">
        <v>324.2</v>
      </c>
    </row>
    <row r="148" spans="1:2" x14ac:dyDescent="0.25">
      <c r="A148" s="1">
        <v>43791</v>
      </c>
      <c r="B148">
        <v>324.8</v>
      </c>
    </row>
    <row r="149" spans="1:2" x14ac:dyDescent="0.25">
      <c r="A149" s="1">
        <v>43790</v>
      </c>
      <c r="B149">
        <v>326.8</v>
      </c>
    </row>
    <row r="150" spans="1:2" x14ac:dyDescent="0.25">
      <c r="A150" s="1">
        <v>43789</v>
      </c>
      <c r="B150">
        <v>325.60000000000002</v>
      </c>
    </row>
    <row r="151" spans="1:2" x14ac:dyDescent="0.25">
      <c r="A151" s="1">
        <v>43788</v>
      </c>
      <c r="B151">
        <v>327.8</v>
      </c>
    </row>
    <row r="152" spans="1:2" x14ac:dyDescent="0.25">
      <c r="A152" s="1">
        <v>43787</v>
      </c>
      <c r="B152">
        <v>327.39999999999998</v>
      </c>
    </row>
    <row r="153" spans="1:2" x14ac:dyDescent="0.25">
      <c r="A153" s="1">
        <v>43784</v>
      </c>
      <c r="B153">
        <v>332.8</v>
      </c>
    </row>
    <row r="154" spans="1:2" x14ac:dyDescent="0.25">
      <c r="A154" s="1">
        <v>43783</v>
      </c>
      <c r="B154">
        <v>328.9</v>
      </c>
    </row>
    <row r="155" spans="1:2" x14ac:dyDescent="0.25">
      <c r="A155" s="1">
        <v>43782</v>
      </c>
      <c r="B155">
        <v>329.9</v>
      </c>
    </row>
    <row r="156" spans="1:2" x14ac:dyDescent="0.25">
      <c r="A156" s="1">
        <v>43781</v>
      </c>
      <c r="B156">
        <v>328.1</v>
      </c>
    </row>
    <row r="157" spans="1:2" x14ac:dyDescent="0.25">
      <c r="A157" s="1">
        <v>43780</v>
      </c>
      <c r="B157">
        <v>326.39999999999998</v>
      </c>
    </row>
    <row r="158" spans="1:2" x14ac:dyDescent="0.25">
      <c r="A158" s="1">
        <v>43777</v>
      </c>
      <c r="B158">
        <v>330.7</v>
      </c>
    </row>
    <row r="159" spans="1:2" x14ac:dyDescent="0.25">
      <c r="A159" s="1">
        <v>43776</v>
      </c>
      <c r="B159">
        <v>331.4</v>
      </c>
    </row>
    <row r="160" spans="1:2" x14ac:dyDescent="0.25">
      <c r="A160" s="1">
        <v>43775</v>
      </c>
      <c r="B160">
        <v>324.7</v>
      </c>
    </row>
    <row r="161" spans="1:2" x14ac:dyDescent="0.25">
      <c r="A161" s="1">
        <v>43774</v>
      </c>
      <c r="B161">
        <v>328.5</v>
      </c>
    </row>
    <row r="162" spans="1:2" x14ac:dyDescent="0.25">
      <c r="A162" s="1">
        <v>43773</v>
      </c>
      <c r="B162">
        <v>328.2</v>
      </c>
    </row>
    <row r="163" spans="1:2" x14ac:dyDescent="0.25">
      <c r="A163" s="1">
        <v>43770</v>
      </c>
      <c r="B163">
        <v>329.7</v>
      </c>
    </row>
    <row r="164" spans="1:2" x14ac:dyDescent="0.25">
      <c r="A164" s="1">
        <v>43769</v>
      </c>
      <c r="B164">
        <v>330.2</v>
      </c>
    </row>
    <row r="165" spans="1:2" x14ac:dyDescent="0.25">
      <c r="A165" s="1">
        <v>43768</v>
      </c>
      <c r="B165">
        <v>328</v>
      </c>
    </row>
    <row r="166" spans="1:2" x14ac:dyDescent="0.25">
      <c r="A166" s="1">
        <v>43767</v>
      </c>
      <c r="B166">
        <v>328.8</v>
      </c>
    </row>
    <row r="167" spans="1:2" x14ac:dyDescent="0.25">
      <c r="A167" s="1">
        <v>43766</v>
      </c>
      <c r="B167">
        <v>329.8</v>
      </c>
    </row>
    <row r="168" spans="1:2" x14ac:dyDescent="0.25">
      <c r="A168" s="1">
        <v>43763</v>
      </c>
      <c r="B168">
        <v>329.1</v>
      </c>
    </row>
    <row r="169" spans="1:2" x14ac:dyDescent="0.25">
      <c r="A169" s="1">
        <v>43762</v>
      </c>
      <c r="B169">
        <v>331.4</v>
      </c>
    </row>
    <row r="170" spans="1:2" x14ac:dyDescent="0.25">
      <c r="A170" s="1">
        <v>43761</v>
      </c>
      <c r="B170">
        <v>334.4</v>
      </c>
    </row>
    <row r="171" spans="1:2" x14ac:dyDescent="0.25">
      <c r="A171" s="1">
        <v>43760</v>
      </c>
      <c r="B171">
        <v>332.7</v>
      </c>
    </row>
    <row r="172" spans="1:2" x14ac:dyDescent="0.25">
      <c r="A172" s="1">
        <v>43759</v>
      </c>
      <c r="B172">
        <v>333.5</v>
      </c>
    </row>
    <row r="173" spans="1:2" x14ac:dyDescent="0.25">
      <c r="A173" s="1">
        <v>43756</v>
      </c>
      <c r="B173">
        <v>334.3</v>
      </c>
    </row>
    <row r="174" spans="1:2" x14ac:dyDescent="0.25">
      <c r="A174" s="1">
        <v>43755</v>
      </c>
      <c r="B174">
        <v>332.6</v>
      </c>
    </row>
    <row r="175" spans="1:2" x14ac:dyDescent="0.25">
      <c r="A175" s="1">
        <v>43754</v>
      </c>
      <c r="B175">
        <v>330.6</v>
      </c>
    </row>
    <row r="176" spans="1:2" x14ac:dyDescent="0.25">
      <c r="A176" s="1">
        <v>43753</v>
      </c>
      <c r="B176">
        <v>333.6</v>
      </c>
    </row>
    <row r="177" spans="1:2" x14ac:dyDescent="0.25">
      <c r="A177" s="1">
        <v>43752</v>
      </c>
      <c r="B177">
        <v>336.7</v>
      </c>
    </row>
    <row r="178" spans="1:2" x14ac:dyDescent="0.25">
      <c r="A178" s="1">
        <v>43749</v>
      </c>
      <c r="B178">
        <v>336.6</v>
      </c>
    </row>
    <row r="179" spans="1:2" x14ac:dyDescent="0.25">
      <c r="A179" s="1">
        <v>43748</v>
      </c>
      <c r="B179">
        <v>333.6</v>
      </c>
    </row>
    <row r="180" spans="1:2" x14ac:dyDescent="0.25">
      <c r="A180" s="1">
        <v>43747</v>
      </c>
      <c r="B180">
        <v>335.5</v>
      </c>
    </row>
    <row r="181" spans="1:2" x14ac:dyDescent="0.25">
      <c r="A181" s="1">
        <v>43746</v>
      </c>
      <c r="B181">
        <v>332.7</v>
      </c>
    </row>
    <row r="182" spans="1:2" x14ac:dyDescent="0.25">
      <c r="A182" s="1">
        <v>43745</v>
      </c>
      <c r="B182">
        <v>327.9</v>
      </c>
    </row>
    <row r="183" spans="1:2" x14ac:dyDescent="0.25">
      <c r="A183" s="1">
        <v>43742</v>
      </c>
      <c r="B183">
        <v>329.5</v>
      </c>
    </row>
    <row r="184" spans="1:2" x14ac:dyDescent="0.25">
      <c r="A184" s="1">
        <v>43741</v>
      </c>
      <c r="B184">
        <v>328.7</v>
      </c>
    </row>
    <row r="185" spans="1:2" x14ac:dyDescent="0.25">
      <c r="A185" s="1">
        <v>43740</v>
      </c>
      <c r="B185">
        <v>331.4</v>
      </c>
    </row>
    <row r="186" spans="1:2" x14ac:dyDescent="0.25">
      <c r="A186" s="1">
        <v>43739</v>
      </c>
      <c r="B186">
        <v>334.8</v>
      </c>
    </row>
    <row r="187" spans="1:2" x14ac:dyDescent="0.25">
      <c r="A187" s="1">
        <v>43738</v>
      </c>
      <c r="B187">
        <v>326.8</v>
      </c>
    </row>
    <row r="188" spans="1:2" x14ac:dyDescent="0.25">
      <c r="A188" s="1">
        <v>43735</v>
      </c>
      <c r="B188">
        <v>320.89999999999998</v>
      </c>
    </row>
    <row r="189" spans="1:2" x14ac:dyDescent="0.25">
      <c r="A189" s="1">
        <v>43734</v>
      </c>
      <c r="B189">
        <v>321.39999999999998</v>
      </c>
    </row>
    <row r="190" spans="1:2" x14ac:dyDescent="0.25">
      <c r="A190" s="1">
        <v>43733</v>
      </c>
      <c r="B190">
        <v>323.39999999999998</v>
      </c>
    </row>
    <row r="191" spans="1:2" x14ac:dyDescent="0.25">
      <c r="A191" s="1">
        <v>43732</v>
      </c>
      <c r="B191">
        <v>325.3</v>
      </c>
    </row>
    <row r="192" spans="1:2" x14ac:dyDescent="0.25">
      <c r="A192" s="1">
        <v>43731</v>
      </c>
      <c r="B192">
        <v>324.39999999999998</v>
      </c>
    </row>
    <row r="193" spans="1:2" x14ac:dyDescent="0.25">
      <c r="A193" s="1">
        <v>43728</v>
      </c>
      <c r="B193">
        <v>320.8</v>
      </c>
    </row>
    <row r="194" spans="1:2" x14ac:dyDescent="0.25">
      <c r="A194" s="1">
        <v>43727</v>
      </c>
      <c r="B194">
        <v>321.89999999999998</v>
      </c>
    </row>
    <row r="195" spans="1:2" x14ac:dyDescent="0.25">
      <c r="A195" s="1">
        <v>43726</v>
      </c>
      <c r="B195">
        <v>321.2</v>
      </c>
    </row>
    <row r="196" spans="1:2" x14ac:dyDescent="0.25">
      <c r="A196" s="1">
        <v>43725</v>
      </c>
      <c r="B196">
        <v>323.60000000000002</v>
      </c>
    </row>
    <row r="197" spans="1:2" x14ac:dyDescent="0.25">
      <c r="A197" s="1">
        <v>43724</v>
      </c>
      <c r="B197">
        <v>324.7</v>
      </c>
    </row>
    <row r="198" spans="1:2" x14ac:dyDescent="0.25">
      <c r="A198" s="1">
        <v>43721</v>
      </c>
      <c r="B198">
        <v>327.3</v>
      </c>
    </row>
    <row r="199" spans="1:2" x14ac:dyDescent="0.25">
      <c r="A199" s="1">
        <v>43720</v>
      </c>
      <c r="B199">
        <v>327.10000000000002</v>
      </c>
    </row>
    <row r="200" spans="1:2" x14ac:dyDescent="0.25">
      <c r="A200" s="1">
        <v>43719</v>
      </c>
      <c r="B200">
        <v>320.5</v>
      </c>
    </row>
    <row r="201" spans="1:2" x14ac:dyDescent="0.25">
      <c r="A201" s="1">
        <v>43718</v>
      </c>
      <c r="B201">
        <v>323.89999999999998</v>
      </c>
    </row>
    <row r="202" spans="1:2" x14ac:dyDescent="0.25">
      <c r="A202" s="1">
        <v>43717</v>
      </c>
      <c r="B202">
        <v>319.8</v>
      </c>
    </row>
    <row r="203" spans="1:2" x14ac:dyDescent="0.25">
      <c r="A203" s="1">
        <v>43714</v>
      </c>
      <c r="B203">
        <v>318.8</v>
      </c>
    </row>
    <row r="204" spans="1:2" x14ac:dyDescent="0.25">
      <c r="A204" s="1">
        <v>43713</v>
      </c>
      <c r="B204">
        <v>320.3</v>
      </c>
    </row>
    <row r="205" spans="1:2" x14ac:dyDescent="0.25">
      <c r="A205" s="1">
        <v>43712</v>
      </c>
      <c r="B205">
        <v>324.3</v>
      </c>
    </row>
    <row r="206" spans="1:2" x14ac:dyDescent="0.25">
      <c r="A206" s="1">
        <v>43711</v>
      </c>
      <c r="B206">
        <v>319.89999999999998</v>
      </c>
    </row>
    <row r="207" spans="1:2" x14ac:dyDescent="0.25">
      <c r="A207" s="1">
        <v>43707</v>
      </c>
      <c r="B207">
        <v>321.10000000000002</v>
      </c>
    </row>
    <row r="208" spans="1:2" x14ac:dyDescent="0.25">
      <c r="A208" s="1">
        <v>43706</v>
      </c>
      <c r="B208">
        <v>323.8</v>
      </c>
    </row>
    <row r="209" spans="1:2" x14ac:dyDescent="0.25">
      <c r="A209" s="1">
        <v>43705</v>
      </c>
      <c r="B209">
        <v>325.5</v>
      </c>
    </row>
    <row r="210" spans="1:2" x14ac:dyDescent="0.25">
      <c r="A210" s="1">
        <v>43704</v>
      </c>
      <c r="B210">
        <v>322.8</v>
      </c>
    </row>
    <row r="211" spans="1:2" x14ac:dyDescent="0.25">
      <c r="A211" s="1">
        <v>43703</v>
      </c>
      <c r="B211">
        <v>324.39999999999998</v>
      </c>
    </row>
    <row r="212" spans="1:2" x14ac:dyDescent="0.25">
      <c r="A212" s="1">
        <v>43700</v>
      </c>
      <c r="B212">
        <v>321.2</v>
      </c>
    </row>
    <row r="213" spans="1:2" x14ac:dyDescent="0.25">
      <c r="A213" s="1">
        <v>43699</v>
      </c>
      <c r="B213">
        <v>325.10000000000002</v>
      </c>
    </row>
    <row r="214" spans="1:2" x14ac:dyDescent="0.25">
      <c r="A214" s="1">
        <v>43698</v>
      </c>
      <c r="B214">
        <v>326.10000000000002</v>
      </c>
    </row>
    <row r="215" spans="1:2" x14ac:dyDescent="0.25">
      <c r="A215" s="1">
        <v>43697</v>
      </c>
      <c r="B215">
        <v>325.3</v>
      </c>
    </row>
    <row r="216" spans="1:2" x14ac:dyDescent="0.25">
      <c r="A216" s="1">
        <v>43696</v>
      </c>
      <c r="B216">
        <v>323</v>
      </c>
    </row>
    <row r="217" spans="1:2" x14ac:dyDescent="0.25">
      <c r="A217" s="1">
        <v>43693</v>
      </c>
      <c r="B217">
        <v>326.10000000000002</v>
      </c>
    </row>
    <row r="218" spans="1:2" x14ac:dyDescent="0.25">
      <c r="A218" s="1">
        <v>43692</v>
      </c>
      <c r="B218">
        <v>322.7</v>
      </c>
    </row>
    <row r="219" spans="1:2" x14ac:dyDescent="0.25">
      <c r="A219" s="1">
        <v>43691</v>
      </c>
      <c r="B219">
        <v>325.7</v>
      </c>
    </row>
    <row r="220" spans="1:2" x14ac:dyDescent="0.25">
      <c r="A220" s="1">
        <v>43690</v>
      </c>
      <c r="B220">
        <v>330.4</v>
      </c>
    </row>
    <row r="221" spans="1:2" x14ac:dyDescent="0.25">
      <c r="A221" s="1">
        <v>43689</v>
      </c>
      <c r="B221">
        <v>324.5</v>
      </c>
    </row>
    <row r="222" spans="1:2" x14ac:dyDescent="0.25">
      <c r="A222" s="1">
        <v>43686</v>
      </c>
      <c r="B222">
        <v>329.5</v>
      </c>
    </row>
    <row r="223" spans="1:2" x14ac:dyDescent="0.25">
      <c r="A223" s="1">
        <v>43685</v>
      </c>
      <c r="B223">
        <v>327.8</v>
      </c>
    </row>
    <row r="224" spans="1:2" x14ac:dyDescent="0.25">
      <c r="A224" s="1">
        <v>43684</v>
      </c>
      <c r="B224">
        <v>325.8</v>
      </c>
    </row>
    <row r="225" spans="1:2" x14ac:dyDescent="0.25">
      <c r="A225" s="1">
        <v>43683</v>
      </c>
      <c r="B225">
        <v>328.4</v>
      </c>
    </row>
    <row r="226" spans="1:2" x14ac:dyDescent="0.25">
      <c r="A226" s="1">
        <v>43682</v>
      </c>
      <c r="B226">
        <v>328.1</v>
      </c>
    </row>
    <row r="227" spans="1:2" x14ac:dyDescent="0.25">
      <c r="A227" s="1">
        <v>43679</v>
      </c>
      <c r="B227">
        <v>325.2</v>
      </c>
    </row>
    <row r="228" spans="1:2" x14ac:dyDescent="0.25">
      <c r="A228" s="1">
        <v>43678</v>
      </c>
      <c r="B228">
        <v>325.5</v>
      </c>
    </row>
    <row r="229" spans="1:2" x14ac:dyDescent="0.25">
      <c r="A229" s="1">
        <v>43677</v>
      </c>
      <c r="B229">
        <v>331.2</v>
      </c>
    </row>
    <row r="230" spans="1:2" x14ac:dyDescent="0.25">
      <c r="A230" s="1">
        <v>43676</v>
      </c>
      <c r="B230">
        <v>333.5</v>
      </c>
    </row>
    <row r="231" spans="1:2" x14ac:dyDescent="0.25">
      <c r="A231" s="1">
        <v>43675</v>
      </c>
      <c r="B231">
        <v>337.3</v>
      </c>
    </row>
    <row r="232" spans="1:2" x14ac:dyDescent="0.25">
      <c r="A232" s="1">
        <v>43672</v>
      </c>
      <c r="B232">
        <v>335.5</v>
      </c>
    </row>
    <row r="233" spans="1:2" x14ac:dyDescent="0.25">
      <c r="A233" s="1">
        <v>43671</v>
      </c>
      <c r="B233">
        <v>335.6</v>
      </c>
    </row>
    <row r="234" spans="1:2" x14ac:dyDescent="0.25">
      <c r="A234" s="1">
        <v>43670</v>
      </c>
      <c r="B234">
        <v>338.6</v>
      </c>
    </row>
    <row r="235" spans="1:2" x14ac:dyDescent="0.25">
      <c r="A235" s="1">
        <v>43669</v>
      </c>
      <c r="B235">
        <v>338.3</v>
      </c>
    </row>
    <row r="236" spans="1:2" x14ac:dyDescent="0.25">
      <c r="A236" s="1">
        <v>43668</v>
      </c>
      <c r="B236">
        <v>340.2</v>
      </c>
    </row>
    <row r="237" spans="1:2" x14ac:dyDescent="0.25">
      <c r="A237" s="1">
        <v>43665</v>
      </c>
      <c r="B237">
        <v>343.3</v>
      </c>
    </row>
    <row r="238" spans="1:2" x14ac:dyDescent="0.25">
      <c r="A238" s="1">
        <v>43664</v>
      </c>
      <c r="B238">
        <v>338.6</v>
      </c>
    </row>
    <row r="239" spans="1:2" x14ac:dyDescent="0.25">
      <c r="A239" s="1">
        <v>43663</v>
      </c>
      <c r="B239">
        <v>339.4</v>
      </c>
    </row>
    <row r="240" spans="1:2" x14ac:dyDescent="0.25">
      <c r="A240" s="1">
        <v>43662</v>
      </c>
      <c r="B240">
        <v>340.6</v>
      </c>
    </row>
    <row r="241" spans="1:2" x14ac:dyDescent="0.25">
      <c r="A241" s="1">
        <v>43661</v>
      </c>
      <c r="B241">
        <v>344</v>
      </c>
    </row>
    <row r="242" spans="1:2" x14ac:dyDescent="0.25">
      <c r="A242" s="1">
        <v>43658</v>
      </c>
      <c r="B242">
        <v>347.3</v>
      </c>
    </row>
    <row r="243" spans="1:2" x14ac:dyDescent="0.25">
      <c r="A243" s="1">
        <v>43657</v>
      </c>
      <c r="B243">
        <v>344.7</v>
      </c>
    </row>
    <row r="244" spans="1:2" x14ac:dyDescent="0.25">
      <c r="A244" s="1">
        <v>43656</v>
      </c>
      <c r="B244">
        <v>343.3</v>
      </c>
    </row>
    <row r="245" spans="1:2" x14ac:dyDescent="0.25">
      <c r="A245" s="1">
        <v>43655</v>
      </c>
      <c r="B245">
        <v>341.7</v>
      </c>
    </row>
    <row r="246" spans="1:2" x14ac:dyDescent="0.25">
      <c r="A246" s="1">
        <v>43654</v>
      </c>
      <c r="B246">
        <v>338.1</v>
      </c>
    </row>
    <row r="247" spans="1:2" x14ac:dyDescent="0.25">
      <c r="A247" s="1">
        <v>43651</v>
      </c>
      <c r="B247">
        <v>338.2</v>
      </c>
    </row>
    <row r="248" spans="1:2" x14ac:dyDescent="0.25">
      <c r="A248" s="1">
        <v>43649</v>
      </c>
      <c r="B248">
        <v>340.9</v>
      </c>
    </row>
    <row r="249" spans="1:2" x14ac:dyDescent="0.25">
      <c r="A249" s="1">
        <v>43648</v>
      </c>
      <c r="B249">
        <v>338.8</v>
      </c>
    </row>
    <row r="250" spans="1:2" x14ac:dyDescent="0.25">
      <c r="A250" s="1">
        <v>43647</v>
      </c>
      <c r="B250">
        <v>340.4</v>
      </c>
    </row>
    <row r="251" spans="1:2" x14ac:dyDescent="0.25">
      <c r="A251" s="1">
        <v>43644</v>
      </c>
      <c r="B251">
        <v>348.7</v>
      </c>
    </row>
    <row r="252" spans="1:2" x14ac:dyDescent="0.25">
      <c r="A252" s="1">
        <v>43643</v>
      </c>
      <c r="B252">
        <v>345.8</v>
      </c>
    </row>
    <row r="253" spans="1:2" x14ac:dyDescent="0.25">
      <c r="A253" s="1">
        <v>43642</v>
      </c>
      <c r="B253">
        <v>347</v>
      </c>
    </row>
    <row r="254" spans="1:2" x14ac:dyDescent="0.25">
      <c r="A254" s="1">
        <v>43641</v>
      </c>
      <c r="B254">
        <v>349.5</v>
      </c>
    </row>
    <row r="255" spans="1:2" x14ac:dyDescent="0.25">
      <c r="A255" s="1">
        <v>43640</v>
      </c>
      <c r="B255">
        <v>351.9</v>
      </c>
    </row>
    <row r="256" spans="1:2" x14ac:dyDescent="0.25">
      <c r="A256" s="1">
        <v>43637</v>
      </c>
      <c r="B256">
        <v>350</v>
      </c>
    </row>
    <row r="257" spans="1:2" x14ac:dyDescent="0.25">
      <c r="A257" s="1">
        <v>43636</v>
      </c>
      <c r="B257">
        <v>356.8</v>
      </c>
    </row>
    <row r="258" spans="1:2" x14ac:dyDescent="0.25">
      <c r="A258" s="1">
        <v>43635</v>
      </c>
      <c r="B258">
        <v>350.8</v>
      </c>
    </row>
    <row r="259" spans="1:2" x14ac:dyDescent="0.25">
      <c r="A259" s="1">
        <v>43634</v>
      </c>
      <c r="B259">
        <v>356.7</v>
      </c>
    </row>
    <row r="260" spans="1:2" x14ac:dyDescent="0.25">
      <c r="A260" s="1">
        <v>43633</v>
      </c>
      <c r="B260">
        <v>358.8</v>
      </c>
    </row>
    <row r="261" spans="1:2" x14ac:dyDescent="0.25">
      <c r="A261" s="1">
        <v>43630</v>
      </c>
      <c r="B261">
        <v>357.7</v>
      </c>
    </row>
    <row r="262" spans="1:2" x14ac:dyDescent="0.25">
      <c r="A262" s="1">
        <v>43629</v>
      </c>
      <c r="B262">
        <v>355.9</v>
      </c>
    </row>
    <row r="263" spans="1:2" x14ac:dyDescent="0.25">
      <c r="A263" s="1">
        <v>43628</v>
      </c>
      <c r="B263">
        <v>353.7</v>
      </c>
    </row>
    <row r="264" spans="1:2" x14ac:dyDescent="0.25">
      <c r="A264" s="1">
        <v>43627</v>
      </c>
      <c r="B264">
        <v>348.6</v>
      </c>
    </row>
    <row r="265" spans="1:2" x14ac:dyDescent="0.25">
      <c r="A265" s="1">
        <v>43626</v>
      </c>
      <c r="B265">
        <v>347.6</v>
      </c>
    </row>
    <row r="266" spans="1:2" x14ac:dyDescent="0.25">
      <c r="A266" s="1">
        <v>43623</v>
      </c>
      <c r="B266">
        <v>346.5</v>
      </c>
    </row>
    <row r="267" spans="1:2" x14ac:dyDescent="0.25">
      <c r="A267" s="1">
        <v>43622</v>
      </c>
      <c r="B267">
        <v>350.1</v>
      </c>
    </row>
    <row r="268" spans="1:2" x14ac:dyDescent="0.25">
      <c r="A268" s="1">
        <v>43621</v>
      </c>
      <c r="B268">
        <v>351.9</v>
      </c>
    </row>
    <row r="269" spans="1:2" x14ac:dyDescent="0.25">
      <c r="A269" s="1">
        <v>43620</v>
      </c>
      <c r="B269">
        <v>355.2</v>
      </c>
    </row>
    <row r="270" spans="1:2" x14ac:dyDescent="0.25">
      <c r="A270" s="1">
        <v>43619</v>
      </c>
      <c r="B270">
        <v>354.7</v>
      </c>
    </row>
    <row r="271" spans="1:2" x14ac:dyDescent="0.25">
      <c r="A271" s="1">
        <v>43616</v>
      </c>
      <c r="B271">
        <v>355.5</v>
      </c>
    </row>
    <row r="272" spans="1:2" x14ac:dyDescent="0.25">
      <c r="A272" s="1">
        <v>43615</v>
      </c>
      <c r="B272">
        <v>361.6</v>
      </c>
    </row>
    <row r="273" spans="1:2" x14ac:dyDescent="0.25">
      <c r="A273" s="1">
        <v>43614</v>
      </c>
      <c r="B273">
        <v>353.2</v>
      </c>
    </row>
    <row r="274" spans="1:2" x14ac:dyDescent="0.25">
      <c r="A274" s="1">
        <v>43613</v>
      </c>
      <c r="B274">
        <v>347</v>
      </c>
    </row>
    <row r="275" spans="1:2" x14ac:dyDescent="0.25">
      <c r="A275" s="1">
        <v>43609</v>
      </c>
      <c r="B275">
        <v>334.7</v>
      </c>
    </row>
    <row r="276" spans="1:2" x14ac:dyDescent="0.25">
      <c r="A276" s="1">
        <v>43608</v>
      </c>
      <c r="B276">
        <v>331.4</v>
      </c>
    </row>
    <row r="277" spans="1:2" x14ac:dyDescent="0.25">
      <c r="A277" s="1">
        <v>43607</v>
      </c>
      <c r="B277">
        <v>332.5</v>
      </c>
    </row>
    <row r="278" spans="1:2" x14ac:dyDescent="0.25">
      <c r="A278" s="1">
        <v>43606</v>
      </c>
      <c r="B278">
        <v>329.5</v>
      </c>
    </row>
    <row r="279" spans="1:2" x14ac:dyDescent="0.25">
      <c r="A279" s="1">
        <v>43605</v>
      </c>
      <c r="B279">
        <v>331.5</v>
      </c>
    </row>
    <row r="280" spans="1:2" x14ac:dyDescent="0.25">
      <c r="A280" s="1">
        <v>43602</v>
      </c>
      <c r="B280">
        <v>328.5</v>
      </c>
    </row>
    <row r="281" spans="1:2" x14ac:dyDescent="0.25">
      <c r="A281" s="1">
        <v>43601</v>
      </c>
      <c r="B281">
        <v>336.1</v>
      </c>
    </row>
    <row r="282" spans="1:2" x14ac:dyDescent="0.25">
      <c r="A282" s="1">
        <v>43600</v>
      </c>
      <c r="B282">
        <v>334</v>
      </c>
    </row>
    <row r="283" spans="1:2" x14ac:dyDescent="0.25">
      <c r="A283" s="1">
        <v>43599</v>
      </c>
      <c r="B283">
        <v>332.2</v>
      </c>
    </row>
    <row r="284" spans="1:2" x14ac:dyDescent="0.25">
      <c r="A284" s="1">
        <v>43598</v>
      </c>
      <c r="B284">
        <v>321.5</v>
      </c>
    </row>
    <row r="285" spans="1:2" x14ac:dyDescent="0.25">
      <c r="A285" s="1">
        <v>43595</v>
      </c>
      <c r="B285">
        <v>321.5</v>
      </c>
    </row>
    <row r="286" spans="1:2" x14ac:dyDescent="0.25">
      <c r="A286" s="1">
        <v>43594</v>
      </c>
      <c r="B286">
        <v>323.3</v>
      </c>
    </row>
    <row r="287" spans="1:2" x14ac:dyDescent="0.25">
      <c r="A287" s="1">
        <v>43593</v>
      </c>
      <c r="B287">
        <v>327.10000000000002</v>
      </c>
    </row>
    <row r="288" spans="1:2" x14ac:dyDescent="0.25">
      <c r="A288" s="1">
        <v>43592</v>
      </c>
      <c r="B288">
        <v>327.39999999999998</v>
      </c>
    </row>
    <row r="289" spans="1:2" x14ac:dyDescent="0.25">
      <c r="A289" s="1">
        <v>43591</v>
      </c>
      <c r="B289">
        <v>330.8</v>
      </c>
    </row>
    <row r="290" spans="1:2" x14ac:dyDescent="0.25">
      <c r="A290" s="1">
        <v>43588</v>
      </c>
      <c r="B290">
        <v>332.4</v>
      </c>
    </row>
    <row r="291" spans="1:2" x14ac:dyDescent="0.25">
      <c r="A291" s="1">
        <v>43587</v>
      </c>
      <c r="B291">
        <v>331.1</v>
      </c>
    </row>
    <row r="292" spans="1:2" x14ac:dyDescent="0.25">
      <c r="A292" s="1">
        <v>43586</v>
      </c>
      <c r="B292">
        <v>334.5</v>
      </c>
    </row>
    <row r="293" spans="1:2" x14ac:dyDescent="0.25">
      <c r="A293" s="1">
        <v>43585</v>
      </c>
      <c r="B293">
        <v>334.3</v>
      </c>
    </row>
    <row r="294" spans="1:2" x14ac:dyDescent="0.25">
      <c r="A294" s="1">
        <v>43584</v>
      </c>
      <c r="B294">
        <v>335.1</v>
      </c>
    </row>
    <row r="295" spans="1:2" x14ac:dyDescent="0.25">
      <c r="A295" s="1">
        <v>43581</v>
      </c>
      <c r="B295">
        <v>337.9</v>
      </c>
    </row>
    <row r="296" spans="1:2" x14ac:dyDescent="0.25">
      <c r="A296" s="1">
        <v>43580</v>
      </c>
      <c r="B296">
        <v>343.8</v>
      </c>
    </row>
    <row r="297" spans="1:2" x14ac:dyDescent="0.25">
      <c r="A297" s="1">
        <v>43579</v>
      </c>
      <c r="B297">
        <v>338.2</v>
      </c>
    </row>
    <row r="298" spans="1:2" x14ac:dyDescent="0.25">
      <c r="A298" s="1">
        <v>43578</v>
      </c>
      <c r="B298">
        <v>338.7</v>
      </c>
    </row>
    <row r="299" spans="1:2" x14ac:dyDescent="0.25">
      <c r="A299" s="1">
        <v>43577</v>
      </c>
      <c r="B299">
        <v>340.2</v>
      </c>
    </row>
    <row r="300" spans="1:2" x14ac:dyDescent="0.25">
      <c r="A300" s="1">
        <v>43573</v>
      </c>
      <c r="B300">
        <v>341</v>
      </c>
    </row>
    <row r="301" spans="1:2" x14ac:dyDescent="0.25">
      <c r="A301" s="1">
        <v>43572</v>
      </c>
      <c r="B301">
        <v>341.8</v>
      </c>
    </row>
    <row r="302" spans="1:2" x14ac:dyDescent="0.25">
      <c r="A302" s="1">
        <v>43571</v>
      </c>
      <c r="B302">
        <v>344.3</v>
      </c>
    </row>
    <row r="303" spans="1:2" x14ac:dyDescent="0.25">
      <c r="A303" s="1">
        <v>43570</v>
      </c>
      <c r="B303">
        <v>348.9</v>
      </c>
    </row>
    <row r="304" spans="1:2" x14ac:dyDescent="0.25">
      <c r="A304" s="1">
        <v>43567</v>
      </c>
      <c r="B304">
        <v>345.8</v>
      </c>
    </row>
    <row r="305" spans="1:2" x14ac:dyDescent="0.25">
      <c r="A305" s="1">
        <v>43566</v>
      </c>
      <c r="B305">
        <v>345.2</v>
      </c>
    </row>
    <row r="306" spans="1:2" x14ac:dyDescent="0.25">
      <c r="A306" s="1">
        <v>43565</v>
      </c>
      <c r="B306">
        <v>348.1</v>
      </c>
    </row>
    <row r="307" spans="1:2" x14ac:dyDescent="0.25">
      <c r="A307" s="1">
        <v>43564</v>
      </c>
      <c r="B307">
        <v>347.1</v>
      </c>
    </row>
    <row r="308" spans="1:2" x14ac:dyDescent="0.25">
      <c r="A308" s="1">
        <v>43563</v>
      </c>
      <c r="B308">
        <v>347.2</v>
      </c>
    </row>
    <row r="309" spans="1:2" x14ac:dyDescent="0.25">
      <c r="A309" s="1">
        <v>43560</v>
      </c>
      <c r="B309">
        <v>346</v>
      </c>
    </row>
    <row r="310" spans="1:2" x14ac:dyDescent="0.25">
      <c r="A310" s="1">
        <v>43559</v>
      </c>
      <c r="B310">
        <v>349.9</v>
      </c>
    </row>
    <row r="311" spans="1:2" x14ac:dyDescent="0.25">
      <c r="A311" s="1">
        <v>43558</v>
      </c>
      <c r="B311">
        <v>349</v>
      </c>
    </row>
    <row r="312" spans="1:2" x14ac:dyDescent="0.25">
      <c r="A312" s="1">
        <v>43557</v>
      </c>
      <c r="B312">
        <v>348.6</v>
      </c>
    </row>
    <row r="313" spans="1:2" x14ac:dyDescent="0.25">
      <c r="A313" s="1">
        <v>43556</v>
      </c>
      <c r="B313">
        <v>347.4</v>
      </c>
    </row>
    <row r="314" spans="1:2" x14ac:dyDescent="0.25">
      <c r="A314" s="1">
        <v>43553</v>
      </c>
      <c r="B314">
        <v>344.5</v>
      </c>
    </row>
    <row r="315" spans="1:2" x14ac:dyDescent="0.25">
      <c r="A315" s="1">
        <v>43552</v>
      </c>
      <c r="B315">
        <v>344.5</v>
      </c>
    </row>
    <row r="316" spans="1:2" x14ac:dyDescent="0.25">
      <c r="A316" s="1">
        <v>43551</v>
      </c>
      <c r="B316">
        <v>342.4</v>
      </c>
    </row>
    <row r="317" spans="1:2" x14ac:dyDescent="0.25">
      <c r="A317" s="1">
        <v>43550</v>
      </c>
      <c r="B317">
        <v>349</v>
      </c>
    </row>
    <row r="318" spans="1:2" x14ac:dyDescent="0.25">
      <c r="A318" s="1">
        <v>43549</v>
      </c>
      <c r="B318">
        <v>353.1</v>
      </c>
    </row>
    <row r="319" spans="1:2" x14ac:dyDescent="0.25">
      <c r="A319" s="1">
        <v>43546</v>
      </c>
      <c r="B319">
        <v>353</v>
      </c>
    </row>
    <row r="320" spans="1:2" x14ac:dyDescent="0.25">
      <c r="A320" s="1">
        <v>43545</v>
      </c>
      <c r="B320">
        <v>353.3</v>
      </c>
    </row>
    <row r="321" spans="1:2" x14ac:dyDescent="0.25">
      <c r="A321" s="1">
        <v>43544</v>
      </c>
      <c r="B321">
        <v>349.6</v>
      </c>
    </row>
    <row r="322" spans="1:2" x14ac:dyDescent="0.25">
      <c r="A322" s="1">
        <v>43543</v>
      </c>
      <c r="B322">
        <v>348.8</v>
      </c>
    </row>
    <row r="323" spans="1:2" x14ac:dyDescent="0.25">
      <c r="A323" s="1">
        <v>43542</v>
      </c>
      <c r="B323">
        <v>347.8</v>
      </c>
    </row>
    <row r="324" spans="1:2" x14ac:dyDescent="0.25">
      <c r="A324" s="1">
        <v>43539</v>
      </c>
      <c r="B324">
        <v>348.8</v>
      </c>
    </row>
    <row r="325" spans="1:2" x14ac:dyDescent="0.25">
      <c r="A325" s="1">
        <v>43538</v>
      </c>
      <c r="B325">
        <v>343.9</v>
      </c>
    </row>
    <row r="326" spans="1:2" x14ac:dyDescent="0.25">
      <c r="A326" s="1">
        <v>43537</v>
      </c>
      <c r="B326">
        <v>342.7</v>
      </c>
    </row>
    <row r="327" spans="1:2" x14ac:dyDescent="0.25">
      <c r="A327" s="1">
        <v>43536</v>
      </c>
      <c r="B327">
        <v>341</v>
      </c>
    </row>
    <row r="328" spans="1:2" x14ac:dyDescent="0.25">
      <c r="A328" s="1">
        <v>43535</v>
      </c>
      <c r="B328">
        <v>339.3</v>
      </c>
    </row>
    <row r="329" spans="1:2" x14ac:dyDescent="0.25">
      <c r="A329" s="1">
        <v>43532</v>
      </c>
      <c r="B329">
        <v>341.7</v>
      </c>
    </row>
    <row r="330" spans="1:2" x14ac:dyDescent="0.25">
      <c r="A330" s="1">
        <v>43531</v>
      </c>
      <c r="B330">
        <v>344.3</v>
      </c>
    </row>
    <row r="331" spans="1:2" x14ac:dyDescent="0.25">
      <c r="A331" s="1">
        <v>43530</v>
      </c>
      <c r="B331">
        <v>344.1</v>
      </c>
    </row>
    <row r="332" spans="1:2" x14ac:dyDescent="0.25">
      <c r="A332" s="1">
        <v>43529</v>
      </c>
      <c r="B332">
        <v>348</v>
      </c>
    </row>
    <row r="333" spans="1:2" x14ac:dyDescent="0.25">
      <c r="A333" s="1">
        <v>43528</v>
      </c>
      <c r="B333">
        <v>348.5</v>
      </c>
    </row>
    <row r="334" spans="1:2" x14ac:dyDescent="0.25">
      <c r="A334" s="1">
        <v>43525</v>
      </c>
      <c r="B334">
        <v>345.4</v>
      </c>
    </row>
    <row r="335" spans="1:2" x14ac:dyDescent="0.25">
      <c r="A335" s="1">
        <v>43524</v>
      </c>
      <c r="B335">
        <v>344</v>
      </c>
    </row>
    <row r="336" spans="1:2" x14ac:dyDescent="0.25">
      <c r="A336" s="1">
        <v>43523</v>
      </c>
      <c r="B336">
        <v>347.2</v>
      </c>
    </row>
    <row r="337" spans="1:2" x14ac:dyDescent="0.25">
      <c r="A337" s="1">
        <v>43522</v>
      </c>
      <c r="B337">
        <v>345.3</v>
      </c>
    </row>
    <row r="338" spans="1:2" x14ac:dyDescent="0.25">
      <c r="A338" s="1">
        <v>43521</v>
      </c>
      <c r="B338">
        <v>347.4</v>
      </c>
    </row>
    <row r="339" spans="1:2" x14ac:dyDescent="0.25">
      <c r="A339" s="1">
        <v>43518</v>
      </c>
      <c r="B339">
        <v>347.4</v>
      </c>
    </row>
    <row r="340" spans="1:2" x14ac:dyDescent="0.25">
      <c r="A340" s="1">
        <v>43517</v>
      </c>
      <c r="B340">
        <v>347.8</v>
      </c>
    </row>
    <row r="341" spans="1:2" x14ac:dyDescent="0.25">
      <c r="A341" s="1">
        <v>43516</v>
      </c>
      <c r="B341">
        <v>347.2</v>
      </c>
    </row>
    <row r="342" spans="1:2" x14ac:dyDescent="0.25">
      <c r="A342" s="1">
        <v>43515</v>
      </c>
      <c r="B342">
        <v>347.5</v>
      </c>
    </row>
    <row r="343" spans="1:2" x14ac:dyDescent="0.25">
      <c r="A343" s="1">
        <v>43511</v>
      </c>
      <c r="B343">
        <v>348.5</v>
      </c>
    </row>
    <row r="344" spans="1:2" x14ac:dyDescent="0.25">
      <c r="A344" s="1">
        <v>43510</v>
      </c>
      <c r="B344">
        <v>347.6</v>
      </c>
    </row>
    <row r="345" spans="1:2" x14ac:dyDescent="0.25">
      <c r="A345" s="1">
        <v>43509</v>
      </c>
      <c r="B345">
        <v>352.2</v>
      </c>
    </row>
    <row r="346" spans="1:2" x14ac:dyDescent="0.25">
      <c r="A346" s="1">
        <v>43508</v>
      </c>
      <c r="B346">
        <v>351.2</v>
      </c>
    </row>
    <row r="347" spans="1:2" x14ac:dyDescent="0.25">
      <c r="A347" s="1">
        <v>43507</v>
      </c>
      <c r="B347">
        <v>346.9</v>
      </c>
    </row>
    <row r="348" spans="1:2" x14ac:dyDescent="0.25">
      <c r="A348" s="1">
        <v>43504</v>
      </c>
      <c r="B348">
        <v>348.1</v>
      </c>
    </row>
    <row r="349" spans="1:2" x14ac:dyDescent="0.25">
      <c r="A349" s="1">
        <v>43503</v>
      </c>
      <c r="B349">
        <v>347.5</v>
      </c>
    </row>
    <row r="350" spans="1:2" x14ac:dyDescent="0.25">
      <c r="A350" s="1">
        <v>43502</v>
      </c>
      <c r="B350">
        <v>351</v>
      </c>
    </row>
    <row r="351" spans="1:2" x14ac:dyDescent="0.25">
      <c r="A351" s="1">
        <v>43501</v>
      </c>
      <c r="B351">
        <v>351.5</v>
      </c>
    </row>
    <row r="352" spans="1:2" x14ac:dyDescent="0.25">
      <c r="A352" s="1">
        <v>43500</v>
      </c>
      <c r="B352">
        <v>352.6</v>
      </c>
    </row>
    <row r="353" spans="1:2" x14ac:dyDescent="0.25">
      <c r="A353" s="1">
        <v>43497</v>
      </c>
      <c r="B353">
        <v>353.8</v>
      </c>
    </row>
    <row r="354" spans="1:2" x14ac:dyDescent="0.25">
      <c r="A354" s="1">
        <v>43496</v>
      </c>
      <c r="B354">
        <v>352</v>
      </c>
    </row>
    <row r="355" spans="1:2" x14ac:dyDescent="0.25">
      <c r="A355" s="1">
        <v>43495</v>
      </c>
      <c r="B355">
        <v>353.1</v>
      </c>
    </row>
    <row r="356" spans="1:2" x14ac:dyDescent="0.25">
      <c r="A356" s="1">
        <v>43494</v>
      </c>
      <c r="B356">
        <v>353.8</v>
      </c>
    </row>
    <row r="357" spans="1:2" x14ac:dyDescent="0.25">
      <c r="A357" s="1">
        <v>43493</v>
      </c>
      <c r="B357">
        <v>354.2</v>
      </c>
    </row>
    <row r="358" spans="1:2" x14ac:dyDescent="0.25">
      <c r="A358" s="1">
        <v>43490</v>
      </c>
      <c r="B358">
        <v>355.9</v>
      </c>
    </row>
    <row r="359" spans="1:2" x14ac:dyDescent="0.25">
      <c r="A359" s="1">
        <v>43489</v>
      </c>
      <c r="B359">
        <v>354.3</v>
      </c>
    </row>
    <row r="360" spans="1:2" x14ac:dyDescent="0.25">
      <c r="A360" s="1">
        <v>43488</v>
      </c>
      <c r="B360">
        <v>354.9</v>
      </c>
    </row>
    <row r="361" spans="1:2" x14ac:dyDescent="0.25">
      <c r="A361" s="1">
        <v>43487</v>
      </c>
      <c r="B361">
        <v>355</v>
      </c>
    </row>
    <row r="362" spans="1:2" x14ac:dyDescent="0.25">
      <c r="A362" s="1">
        <v>43483</v>
      </c>
      <c r="B362">
        <v>357.1</v>
      </c>
    </row>
    <row r="363" spans="1:2" x14ac:dyDescent="0.25">
      <c r="A363" s="1">
        <v>43482</v>
      </c>
      <c r="B363">
        <v>354.2</v>
      </c>
    </row>
    <row r="364" spans="1:2" x14ac:dyDescent="0.25">
      <c r="A364" s="1">
        <v>43481</v>
      </c>
      <c r="B364">
        <v>352.1</v>
      </c>
    </row>
    <row r="365" spans="1:2" x14ac:dyDescent="0.25">
      <c r="A365" s="1">
        <v>43480</v>
      </c>
      <c r="B365">
        <v>351.3</v>
      </c>
    </row>
    <row r="366" spans="1:2" x14ac:dyDescent="0.25">
      <c r="A366" s="1">
        <v>43479</v>
      </c>
      <c r="B366">
        <v>353.8</v>
      </c>
    </row>
    <row r="367" spans="1:2" x14ac:dyDescent="0.25">
      <c r="A367" s="1">
        <v>43476</v>
      </c>
      <c r="B367">
        <v>356.6</v>
      </c>
    </row>
    <row r="368" spans="1:2" x14ac:dyDescent="0.25">
      <c r="A368" s="1">
        <v>43475</v>
      </c>
      <c r="B368">
        <v>358.8</v>
      </c>
    </row>
    <row r="369" spans="1:2" x14ac:dyDescent="0.25">
      <c r="A369" s="1">
        <v>43474</v>
      </c>
      <c r="B369">
        <v>365.4</v>
      </c>
    </row>
    <row r="370" spans="1:2" x14ac:dyDescent="0.25">
      <c r="A370" s="1">
        <v>43473</v>
      </c>
      <c r="B370">
        <v>363.6</v>
      </c>
    </row>
    <row r="371" spans="1:2" x14ac:dyDescent="0.25">
      <c r="A371" s="1">
        <v>43472</v>
      </c>
      <c r="B371">
        <v>364.2</v>
      </c>
    </row>
    <row r="372" spans="1:2" x14ac:dyDescent="0.25">
      <c r="A372" s="1">
        <v>43469</v>
      </c>
      <c r="B372">
        <v>361</v>
      </c>
    </row>
    <row r="373" spans="1:2" x14ac:dyDescent="0.25">
      <c r="A373" s="1">
        <v>43468</v>
      </c>
      <c r="B373">
        <v>358.7</v>
      </c>
    </row>
    <row r="374" spans="1:2" x14ac:dyDescent="0.25">
      <c r="A374" s="1">
        <v>43467</v>
      </c>
      <c r="B374">
        <v>356.9</v>
      </c>
    </row>
    <row r="375" spans="1:2" x14ac:dyDescent="0.25">
      <c r="A375" s="1">
        <v>43465</v>
      </c>
      <c r="B375">
        <v>351.9</v>
      </c>
    </row>
    <row r="376" spans="1:2" x14ac:dyDescent="0.25">
      <c r="A376" s="1">
        <v>43462</v>
      </c>
      <c r="B376">
        <v>355</v>
      </c>
    </row>
    <row r="377" spans="1:2" x14ac:dyDescent="0.25">
      <c r="A377" s="1">
        <v>43461</v>
      </c>
      <c r="B377">
        <v>350.3</v>
      </c>
    </row>
    <row r="378" spans="1:2" x14ac:dyDescent="0.25">
      <c r="A378" s="1">
        <v>43460</v>
      </c>
      <c r="B378">
        <v>349.9</v>
      </c>
    </row>
    <row r="379" spans="1:2" x14ac:dyDescent="0.25">
      <c r="A379" s="1">
        <v>43458</v>
      </c>
      <c r="B379">
        <v>353.8</v>
      </c>
    </row>
    <row r="380" spans="1:2" x14ac:dyDescent="0.25">
      <c r="A380" s="1">
        <v>43455</v>
      </c>
      <c r="B380">
        <v>352.1</v>
      </c>
    </row>
    <row r="381" spans="1:2" x14ac:dyDescent="0.25">
      <c r="A381" s="1">
        <v>43454</v>
      </c>
      <c r="B381">
        <v>354</v>
      </c>
    </row>
    <row r="382" spans="1:2" x14ac:dyDescent="0.25">
      <c r="A382" s="1">
        <v>43453</v>
      </c>
      <c r="B382">
        <v>354</v>
      </c>
    </row>
    <row r="383" spans="1:2" x14ac:dyDescent="0.25">
      <c r="A383" s="1">
        <v>43452</v>
      </c>
      <c r="B383">
        <v>356.7</v>
      </c>
    </row>
    <row r="384" spans="1:2" x14ac:dyDescent="0.25">
      <c r="A384" s="1">
        <v>43451</v>
      </c>
      <c r="B384">
        <v>355.4</v>
      </c>
    </row>
    <row r="385" spans="1:2" x14ac:dyDescent="0.25">
      <c r="A385" s="1">
        <v>43448</v>
      </c>
      <c r="B385">
        <v>353.6</v>
      </c>
    </row>
    <row r="386" spans="1:2" x14ac:dyDescent="0.25">
      <c r="A386" s="1">
        <v>43447</v>
      </c>
      <c r="B386">
        <v>354.9</v>
      </c>
    </row>
    <row r="387" spans="1:2" x14ac:dyDescent="0.25">
      <c r="A387" s="1">
        <v>43446</v>
      </c>
      <c r="B387">
        <v>358.6</v>
      </c>
    </row>
    <row r="388" spans="1:2" x14ac:dyDescent="0.25">
      <c r="A388" s="1">
        <v>43445</v>
      </c>
      <c r="B388">
        <v>356.7</v>
      </c>
    </row>
    <row r="389" spans="1:2" x14ac:dyDescent="0.25">
      <c r="A389" s="1">
        <v>43444</v>
      </c>
      <c r="B389">
        <v>355.8</v>
      </c>
    </row>
    <row r="390" spans="1:2" x14ac:dyDescent="0.25">
      <c r="A390" s="1">
        <v>43441</v>
      </c>
      <c r="B390">
        <v>357</v>
      </c>
    </row>
    <row r="391" spans="1:2" x14ac:dyDescent="0.25">
      <c r="A391" s="1">
        <v>43440</v>
      </c>
      <c r="B391">
        <v>358</v>
      </c>
    </row>
    <row r="392" spans="1:2" x14ac:dyDescent="0.25">
      <c r="A392" s="1">
        <v>43439</v>
      </c>
      <c r="B392">
        <v>359.7</v>
      </c>
    </row>
    <row r="393" spans="1:2" x14ac:dyDescent="0.25">
      <c r="A393" s="1">
        <v>43438</v>
      </c>
      <c r="B393">
        <v>360.5</v>
      </c>
    </row>
    <row r="394" spans="1:2" x14ac:dyDescent="0.25">
      <c r="A394" s="1">
        <v>43437</v>
      </c>
      <c r="B394">
        <v>360.2</v>
      </c>
    </row>
    <row r="395" spans="1:2" x14ac:dyDescent="0.25">
      <c r="A395" s="1">
        <v>43434</v>
      </c>
      <c r="B395">
        <v>356.3</v>
      </c>
    </row>
    <row r="396" spans="1:2" x14ac:dyDescent="0.25">
      <c r="A396" s="1">
        <v>43433</v>
      </c>
      <c r="B396">
        <v>355.3</v>
      </c>
    </row>
    <row r="397" spans="1:2" x14ac:dyDescent="0.25">
      <c r="A397" s="1">
        <v>43432</v>
      </c>
      <c r="B397">
        <v>356.1</v>
      </c>
    </row>
    <row r="398" spans="1:2" x14ac:dyDescent="0.25">
      <c r="A398" s="1">
        <v>43431</v>
      </c>
      <c r="B398">
        <v>352.9</v>
      </c>
    </row>
    <row r="399" spans="1:2" x14ac:dyDescent="0.25">
      <c r="A399" s="1">
        <v>43430</v>
      </c>
      <c r="B399">
        <v>350.9</v>
      </c>
    </row>
    <row r="400" spans="1:2" x14ac:dyDescent="0.25">
      <c r="A400" s="1">
        <v>43427</v>
      </c>
      <c r="B400">
        <v>353.8</v>
      </c>
    </row>
    <row r="401" spans="1:2" x14ac:dyDescent="0.25">
      <c r="A401" s="1">
        <v>43425</v>
      </c>
      <c r="B401">
        <v>354.5</v>
      </c>
    </row>
    <row r="402" spans="1:2" x14ac:dyDescent="0.25">
      <c r="A402" s="1">
        <v>43424</v>
      </c>
      <c r="B402">
        <v>355</v>
      </c>
    </row>
    <row r="403" spans="1:2" x14ac:dyDescent="0.25">
      <c r="A403" s="1">
        <v>43423</v>
      </c>
      <c r="B403">
        <v>353.3</v>
      </c>
    </row>
    <row r="404" spans="1:2" x14ac:dyDescent="0.25">
      <c r="A404" s="1">
        <v>43420</v>
      </c>
      <c r="B404">
        <v>358.8</v>
      </c>
    </row>
    <row r="405" spans="1:2" x14ac:dyDescent="0.25">
      <c r="A405" s="1">
        <v>43419</v>
      </c>
      <c r="B405">
        <v>353.4</v>
      </c>
    </row>
    <row r="406" spans="1:2" x14ac:dyDescent="0.25">
      <c r="A406" s="1">
        <v>43418</v>
      </c>
      <c r="B406">
        <v>353.4</v>
      </c>
    </row>
    <row r="407" spans="1:2" x14ac:dyDescent="0.25">
      <c r="A407" s="1">
        <v>43417</v>
      </c>
      <c r="B407">
        <v>351.6</v>
      </c>
    </row>
    <row r="408" spans="1:2" x14ac:dyDescent="0.25">
      <c r="A408" s="1">
        <v>43416</v>
      </c>
      <c r="B408">
        <v>353.3</v>
      </c>
    </row>
    <row r="409" spans="1:2" x14ac:dyDescent="0.25">
      <c r="A409" s="1">
        <v>43413</v>
      </c>
      <c r="B409">
        <v>353.3</v>
      </c>
    </row>
    <row r="410" spans="1:2" x14ac:dyDescent="0.25">
      <c r="A410" s="1">
        <v>43412</v>
      </c>
      <c r="B410">
        <v>353.8</v>
      </c>
    </row>
    <row r="411" spans="1:2" x14ac:dyDescent="0.25">
      <c r="A411" s="1">
        <v>43411</v>
      </c>
      <c r="B411">
        <v>355.7</v>
      </c>
    </row>
    <row r="412" spans="1:2" x14ac:dyDescent="0.25">
      <c r="A412" s="1">
        <v>43410</v>
      </c>
      <c r="B412">
        <v>359.1</v>
      </c>
    </row>
    <row r="413" spans="1:2" x14ac:dyDescent="0.25">
      <c r="A413" s="1">
        <v>43409</v>
      </c>
      <c r="B413">
        <v>358.3</v>
      </c>
    </row>
    <row r="414" spans="1:2" x14ac:dyDescent="0.25">
      <c r="A414" s="1">
        <v>43406</v>
      </c>
      <c r="B414">
        <v>358.7</v>
      </c>
    </row>
    <row r="415" spans="1:2" x14ac:dyDescent="0.25">
      <c r="A415" s="1">
        <v>43405</v>
      </c>
      <c r="B415">
        <v>361.1</v>
      </c>
    </row>
    <row r="416" spans="1:2" x14ac:dyDescent="0.25">
      <c r="A416" s="1">
        <v>43404</v>
      </c>
      <c r="B416">
        <v>354.1</v>
      </c>
    </row>
    <row r="417" spans="1:2" x14ac:dyDescent="0.25">
      <c r="A417" s="1">
        <v>43403</v>
      </c>
      <c r="B417">
        <v>352.8</v>
      </c>
    </row>
    <row r="418" spans="1:2" x14ac:dyDescent="0.25">
      <c r="A418" s="1">
        <v>43402</v>
      </c>
      <c r="B418">
        <v>355.9</v>
      </c>
    </row>
    <row r="419" spans="1:2" x14ac:dyDescent="0.25">
      <c r="A419" s="1">
        <v>43399</v>
      </c>
      <c r="B419">
        <v>355</v>
      </c>
    </row>
    <row r="420" spans="1:2" x14ac:dyDescent="0.25">
      <c r="A420" s="1">
        <v>43398</v>
      </c>
      <c r="B420">
        <v>352</v>
      </c>
    </row>
    <row r="421" spans="1:2" x14ac:dyDescent="0.25">
      <c r="A421" s="1">
        <v>43397</v>
      </c>
      <c r="B421">
        <v>353.8</v>
      </c>
    </row>
    <row r="422" spans="1:2" x14ac:dyDescent="0.25">
      <c r="A422" s="1">
        <v>43396</v>
      </c>
      <c r="B422">
        <v>358.4</v>
      </c>
    </row>
    <row r="423" spans="1:2" x14ac:dyDescent="0.25">
      <c r="A423" s="1">
        <v>43395</v>
      </c>
      <c r="B423">
        <v>360.5</v>
      </c>
    </row>
    <row r="424" spans="1:2" x14ac:dyDescent="0.25">
      <c r="A424" s="1">
        <v>43392</v>
      </c>
      <c r="B424">
        <v>360.8</v>
      </c>
    </row>
    <row r="425" spans="1:2" x14ac:dyDescent="0.25">
      <c r="A425" s="1">
        <v>43391</v>
      </c>
      <c r="B425">
        <v>364</v>
      </c>
    </row>
    <row r="426" spans="1:2" x14ac:dyDescent="0.25">
      <c r="A426" s="1">
        <v>43390</v>
      </c>
      <c r="B426">
        <v>371.4</v>
      </c>
    </row>
    <row r="427" spans="1:2" x14ac:dyDescent="0.25">
      <c r="A427" s="1">
        <v>43389</v>
      </c>
      <c r="B427">
        <v>370</v>
      </c>
    </row>
    <row r="428" spans="1:2" x14ac:dyDescent="0.25">
      <c r="A428" s="1">
        <v>43388</v>
      </c>
      <c r="B428">
        <v>374.7</v>
      </c>
    </row>
    <row r="429" spans="1:2" x14ac:dyDescent="0.25">
      <c r="A429" s="1">
        <v>43385</v>
      </c>
      <c r="B429">
        <v>364.6</v>
      </c>
    </row>
    <row r="430" spans="1:2" x14ac:dyDescent="0.25">
      <c r="A430" s="1">
        <v>43384</v>
      </c>
      <c r="B430">
        <v>364.5</v>
      </c>
    </row>
    <row r="431" spans="1:2" x14ac:dyDescent="0.25">
      <c r="A431" s="1">
        <v>43383</v>
      </c>
      <c r="B431">
        <v>363.4</v>
      </c>
    </row>
    <row r="432" spans="1:2" x14ac:dyDescent="0.25">
      <c r="A432" s="1">
        <v>43382</v>
      </c>
      <c r="B432">
        <v>365.5</v>
      </c>
    </row>
    <row r="433" spans="1:2" x14ac:dyDescent="0.25">
      <c r="A433" s="1">
        <v>43381</v>
      </c>
      <c r="B433">
        <v>366.2</v>
      </c>
    </row>
    <row r="434" spans="1:2" x14ac:dyDescent="0.25">
      <c r="A434" s="1">
        <v>43378</v>
      </c>
      <c r="B434">
        <v>367.3</v>
      </c>
    </row>
    <row r="435" spans="1:2" x14ac:dyDescent="0.25">
      <c r="A435" s="1">
        <v>43377</v>
      </c>
      <c r="B435">
        <v>359.9</v>
      </c>
    </row>
    <row r="436" spans="1:2" x14ac:dyDescent="0.25">
      <c r="A436" s="1">
        <v>43376</v>
      </c>
      <c r="B436">
        <v>358.9</v>
      </c>
    </row>
    <row r="437" spans="1:2" x14ac:dyDescent="0.25">
      <c r="A437" s="1">
        <v>43375</v>
      </c>
      <c r="B437">
        <v>362.8</v>
      </c>
    </row>
    <row r="438" spans="1:2" x14ac:dyDescent="0.25">
      <c r="A438" s="1">
        <v>43374</v>
      </c>
      <c r="B438">
        <v>361.5</v>
      </c>
    </row>
    <row r="439" spans="1:2" x14ac:dyDescent="0.25">
      <c r="A439" s="1">
        <v>43371</v>
      </c>
      <c r="B439">
        <v>356.7</v>
      </c>
    </row>
    <row r="440" spans="1:2" x14ac:dyDescent="0.25">
      <c r="A440" s="1">
        <v>43370</v>
      </c>
      <c r="B440">
        <v>359.5</v>
      </c>
    </row>
    <row r="441" spans="1:2" x14ac:dyDescent="0.25">
      <c r="A441" s="1">
        <v>43369</v>
      </c>
      <c r="B441">
        <v>358.6</v>
      </c>
    </row>
    <row r="442" spans="1:2" x14ac:dyDescent="0.25">
      <c r="A442" s="1">
        <v>43368</v>
      </c>
      <c r="B442">
        <v>356.9</v>
      </c>
    </row>
    <row r="443" spans="1:2" x14ac:dyDescent="0.25">
      <c r="A443" s="1">
        <v>43367</v>
      </c>
      <c r="B443">
        <v>355.2</v>
      </c>
    </row>
    <row r="444" spans="1:2" x14ac:dyDescent="0.25">
      <c r="A444" s="1">
        <v>43364</v>
      </c>
      <c r="B444">
        <v>356.6</v>
      </c>
    </row>
    <row r="445" spans="1:2" x14ac:dyDescent="0.25">
      <c r="A445" s="1">
        <v>43363</v>
      </c>
      <c r="B445">
        <v>362.1</v>
      </c>
    </row>
    <row r="446" spans="1:2" x14ac:dyDescent="0.25">
      <c r="A446" s="1">
        <v>43362</v>
      </c>
      <c r="B446">
        <v>356.9</v>
      </c>
    </row>
    <row r="447" spans="1:2" x14ac:dyDescent="0.25">
      <c r="A447" s="1">
        <v>43361</v>
      </c>
      <c r="B447">
        <v>351</v>
      </c>
    </row>
    <row r="448" spans="1:2" x14ac:dyDescent="0.25">
      <c r="A448" s="1">
        <v>43360</v>
      </c>
      <c r="B448">
        <v>353.4</v>
      </c>
    </row>
    <row r="449" spans="1:2" x14ac:dyDescent="0.25">
      <c r="A449" s="1">
        <v>43357</v>
      </c>
      <c r="B449">
        <v>356.4</v>
      </c>
    </row>
    <row r="450" spans="1:2" x14ac:dyDescent="0.25">
      <c r="A450" s="1">
        <v>43356</v>
      </c>
      <c r="B450">
        <v>362.6</v>
      </c>
    </row>
    <row r="451" spans="1:2" x14ac:dyDescent="0.25">
      <c r="A451" s="1">
        <v>43355</v>
      </c>
      <c r="B451">
        <v>366.1</v>
      </c>
    </row>
    <row r="452" spans="1:2" x14ac:dyDescent="0.25">
      <c r="A452" s="1">
        <v>43354</v>
      </c>
      <c r="B452">
        <v>363.9</v>
      </c>
    </row>
    <row r="453" spans="1:2" x14ac:dyDescent="0.25">
      <c r="A453" s="1">
        <v>43353</v>
      </c>
      <c r="B453">
        <v>366.3</v>
      </c>
    </row>
    <row r="454" spans="1:2" x14ac:dyDescent="0.25">
      <c r="A454" s="1">
        <v>43350</v>
      </c>
      <c r="B454">
        <v>364.7</v>
      </c>
    </row>
    <row r="455" spans="1:2" x14ac:dyDescent="0.25">
      <c r="A455" s="1">
        <v>43349</v>
      </c>
      <c r="B455">
        <v>361.7</v>
      </c>
    </row>
    <row r="456" spans="1:2" x14ac:dyDescent="0.25">
      <c r="A456" s="1">
        <v>43348</v>
      </c>
      <c r="B456">
        <v>357.4</v>
      </c>
    </row>
    <row r="457" spans="1:2" x14ac:dyDescent="0.25">
      <c r="A457" s="1">
        <v>43347</v>
      </c>
      <c r="B457">
        <v>358.9</v>
      </c>
    </row>
    <row r="458" spans="1:2" x14ac:dyDescent="0.25">
      <c r="A458" s="1">
        <v>43343</v>
      </c>
      <c r="B458">
        <v>354.9</v>
      </c>
    </row>
    <row r="459" spans="1:2" x14ac:dyDescent="0.25">
      <c r="A459" s="1">
        <v>43342</v>
      </c>
      <c r="B459">
        <v>351.2</v>
      </c>
    </row>
    <row r="460" spans="1:2" x14ac:dyDescent="0.25">
      <c r="A460" s="1">
        <v>43341</v>
      </c>
      <c r="B460">
        <v>352.9</v>
      </c>
    </row>
    <row r="461" spans="1:2" x14ac:dyDescent="0.25">
      <c r="A461" s="1">
        <v>43340</v>
      </c>
      <c r="B461">
        <v>352.4</v>
      </c>
    </row>
    <row r="462" spans="1:2" x14ac:dyDescent="0.25">
      <c r="A462" s="1">
        <v>43339</v>
      </c>
      <c r="B462">
        <v>358.3</v>
      </c>
    </row>
    <row r="463" spans="1:2" x14ac:dyDescent="0.25">
      <c r="A463" s="1">
        <v>43336</v>
      </c>
      <c r="B463">
        <v>364</v>
      </c>
    </row>
    <row r="464" spans="1:2" x14ac:dyDescent="0.25">
      <c r="A464" s="1">
        <v>43335</v>
      </c>
      <c r="B464">
        <v>364.2</v>
      </c>
    </row>
    <row r="465" spans="1:2" x14ac:dyDescent="0.25">
      <c r="A465" s="1">
        <v>43334</v>
      </c>
      <c r="B465">
        <v>370.9</v>
      </c>
    </row>
    <row r="466" spans="1:2" x14ac:dyDescent="0.25">
      <c r="A466" s="1">
        <v>43333</v>
      </c>
      <c r="B466">
        <v>374.9</v>
      </c>
    </row>
    <row r="467" spans="1:2" x14ac:dyDescent="0.25">
      <c r="A467" s="1">
        <v>43332</v>
      </c>
      <c r="B467">
        <v>378.3</v>
      </c>
    </row>
    <row r="468" spans="1:2" x14ac:dyDescent="0.25">
      <c r="A468" s="1">
        <v>43329</v>
      </c>
      <c r="B468">
        <v>380.1</v>
      </c>
    </row>
    <row r="469" spans="1:2" x14ac:dyDescent="0.25">
      <c r="A469" s="1">
        <v>43328</v>
      </c>
      <c r="B469">
        <v>384.7</v>
      </c>
    </row>
    <row r="470" spans="1:2" x14ac:dyDescent="0.25">
      <c r="A470" s="1">
        <v>43327</v>
      </c>
      <c r="B470">
        <v>379</v>
      </c>
    </row>
    <row r="471" spans="1:2" x14ac:dyDescent="0.25">
      <c r="A471" s="1">
        <v>43326</v>
      </c>
      <c r="B471">
        <v>385.5</v>
      </c>
    </row>
    <row r="472" spans="1:2" x14ac:dyDescent="0.25">
      <c r="A472" s="1">
        <v>43325</v>
      </c>
      <c r="B472">
        <v>376.5</v>
      </c>
    </row>
    <row r="473" spans="1:2" x14ac:dyDescent="0.25">
      <c r="A473" s="1">
        <v>43322</v>
      </c>
      <c r="B473">
        <v>371</v>
      </c>
    </row>
    <row r="474" spans="1:2" x14ac:dyDescent="0.25">
      <c r="A474" s="1">
        <v>43321</v>
      </c>
      <c r="B474">
        <v>382.6</v>
      </c>
    </row>
    <row r="475" spans="1:2" x14ac:dyDescent="0.25">
      <c r="A475" s="1">
        <v>43320</v>
      </c>
      <c r="B475">
        <v>385.1</v>
      </c>
    </row>
    <row r="476" spans="1:2" x14ac:dyDescent="0.25">
      <c r="A476" s="1">
        <v>43319</v>
      </c>
      <c r="B476">
        <v>380.3</v>
      </c>
    </row>
    <row r="477" spans="1:2" x14ac:dyDescent="0.25">
      <c r="A477" s="1">
        <v>43318</v>
      </c>
      <c r="B477">
        <v>377.2</v>
      </c>
    </row>
    <row r="478" spans="1:2" x14ac:dyDescent="0.25">
      <c r="A478" s="1">
        <v>43315</v>
      </c>
      <c r="B478">
        <v>379.5</v>
      </c>
    </row>
    <row r="479" spans="1:2" x14ac:dyDescent="0.25">
      <c r="A479" s="1">
        <v>43314</v>
      </c>
      <c r="B479">
        <v>380.3</v>
      </c>
    </row>
    <row r="480" spans="1:2" x14ac:dyDescent="0.25">
      <c r="A480" s="1">
        <v>43313</v>
      </c>
      <c r="B480">
        <v>383.7</v>
      </c>
    </row>
    <row r="481" spans="1:2" x14ac:dyDescent="0.25">
      <c r="A481" s="1">
        <v>43312</v>
      </c>
      <c r="B481">
        <v>389.1</v>
      </c>
    </row>
    <row r="482" spans="1:2" x14ac:dyDescent="0.25">
      <c r="A482" s="1">
        <v>43311</v>
      </c>
      <c r="B482">
        <v>381.4</v>
      </c>
    </row>
    <row r="483" spans="1:2" x14ac:dyDescent="0.25">
      <c r="A483" s="1">
        <v>43308</v>
      </c>
      <c r="B483">
        <v>378.8</v>
      </c>
    </row>
    <row r="484" spans="1:2" x14ac:dyDescent="0.25">
      <c r="A484" s="1">
        <v>43307</v>
      </c>
      <c r="B484">
        <v>379.4</v>
      </c>
    </row>
    <row r="485" spans="1:2" x14ac:dyDescent="0.25">
      <c r="A485" s="1">
        <v>43306</v>
      </c>
      <c r="B485">
        <v>376.2</v>
      </c>
    </row>
    <row r="486" spans="1:2" x14ac:dyDescent="0.25">
      <c r="A486" s="1">
        <v>43305</v>
      </c>
      <c r="B486">
        <v>374.4</v>
      </c>
    </row>
    <row r="487" spans="1:2" x14ac:dyDescent="0.25">
      <c r="A487" s="1">
        <v>43304</v>
      </c>
      <c r="B487">
        <v>373.1</v>
      </c>
    </row>
    <row r="488" spans="1:2" x14ac:dyDescent="0.25">
      <c r="A488" s="1">
        <v>43301</v>
      </c>
      <c r="B488">
        <v>372.3</v>
      </c>
    </row>
    <row r="489" spans="1:2" x14ac:dyDescent="0.25">
      <c r="A489" s="1">
        <v>43300</v>
      </c>
      <c r="B489">
        <v>373.8</v>
      </c>
    </row>
    <row r="490" spans="1:2" x14ac:dyDescent="0.25">
      <c r="A490" s="1">
        <v>43299</v>
      </c>
      <c r="B490">
        <v>373.3</v>
      </c>
    </row>
    <row r="491" spans="1:2" x14ac:dyDescent="0.25">
      <c r="A491" s="1">
        <v>43298</v>
      </c>
      <c r="B491">
        <v>374.9</v>
      </c>
    </row>
    <row r="492" spans="1:2" x14ac:dyDescent="0.25">
      <c r="A492" s="1">
        <v>43297</v>
      </c>
      <c r="B492">
        <v>375.2</v>
      </c>
    </row>
    <row r="493" spans="1:2" x14ac:dyDescent="0.25">
      <c r="A493" s="1">
        <v>43294</v>
      </c>
      <c r="B493">
        <v>370.7</v>
      </c>
    </row>
    <row r="494" spans="1:2" x14ac:dyDescent="0.25">
      <c r="A494" s="1">
        <v>43293</v>
      </c>
      <c r="B494">
        <v>375.4</v>
      </c>
    </row>
    <row r="495" spans="1:2" x14ac:dyDescent="0.25">
      <c r="A495" s="1">
        <v>43292</v>
      </c>
      <c r="B495">
        <v>375.4</v>
      </c>
    </row>
    <row r="496" spans="1:2" x14ac:dyDescent="0.25">
      <c r="A496" s="1">
        <v>43291</v>
      </c>
      <c r="B496">
        <v>378</v>
      </c>
    </row>
    <row r="497" spans="1:2" x14ac:dyDescent="0.25">
      <c r="A497" s="1">
        <v>43290</v>
      </c>
      <c r="B497">
        <v>375.5</v>
      </c>
    </row>
    <row r="498" spans="1:2" x14ac:dyDescent="0.25">
      <c r="A498" s="1">
        <v>43287</v>
      </c>
      <c r="B498">
        <v>385.1</v>
      </c>
    </row>
    <row r="499" spans="1:2" x14ac:dyDescent="0.25">
      <c r="A499" s="1">
        <v>43286</v>
      </c>
      <c r="B499">
        <v>371.6</v>
      </c>
    </row>
    <row r="500" spans="1:2" x14ac:dyDescent="0.25">
      <c r="A500" s="1">
        <v>43284</v>
      </c>
      <c r="B500">
        <v>373.1</v>
      </c>
    </row>
    <row r="501" spans="1:2" x14ac:dyDescent="0.25">
      <c r="A501" s="1">
        <v>43283</v>
      </c>
      <c r="B501">
        <v>375.3</v>
      </c>
    </row>
    <row r="502" spans="1:2" x14ac:dyDescent="0.25">
      <c r="A502" s="1">
        <v>43280</v>
      </c>
      <c r="B502">
        <v>377.6</v>
      </c>
    </row>
    <row r="503" spans="1:2" x14ac:dyDescent="0.25">
      <c r="A503" s="1">
        <v>43279</v>
      </c>
      <c r="B503">
        <v>379</v>
      </c>
    </row>
    <row r="504" spans="1:2" x14ac:dyDescent="0.25">
      <c r="A504" s="1">
        <v>43278</v>
      </c>
      <c r="B504">
        <v>379.2</v>
      </c>
    </row>
    <row r="505" spans="1:2" x14ac:dyDescent="0.25">
      <c r="A505" s="1">
        <v>43277</v>
      </c>
      <c r="B505">
        <v>380.3</v>
      </c>
    </row>
    <row r="506" spans="1:2" x14ac:dyDescent="0.25">
      <c r="A506" s="1">
        <v>43276</v>
      </c>
      <c r="B506">
        <v>381.7</v>
      </c>
    </row>
    <row r="507" spans="1:2" x14ac:dyDescent="0.25">
      <c r="A507" s="1">
        <v>43273</v>
      </c>
      <c r="B507">
        <v>388.7</v>
      </c>
    </row>
    <row r="508" spans="1:2" x14ac:dyDescent="0.25">
      <c r="A508" s="1">
        <v>43272</v>
      </c>
      <c r="B508">
        <v>382</v>
      </c>
    </row>
    <row r="509" spans="1:2" x14ac:dyDescent="0.25">
      <c r="A509" s="1">
        <v>43271</v>
      </c>
      <c r="B509">
        <v>385</v>
      </c>
    </row>
    <row r="510" spans="1:2" x14ac:dyDescent="0.25">
      <c r="A510" s="1">
        <v>43270</v>
      </c>
      <c r="B510">
        <v>388</v>
      </c>
    </row>
    <row r="511" spans="1:2" x14ac:dyDescent="0.25">
      <c r="A511" s="1">
        <v>43269</v>
      </c>
      <c r="B511">
        <v>390.1</v>
      </c>
    </row>
    <row r="512" spans="1:2" x14ac:dyDescent="0.25">
      <c r="A512" s="1">
        <v>43266</v>
      </c>
      <c r="B512">
        <v>392.8</v>
      </c>
    </row>
    <row r="513" spans="1:2" x14ac:dyDescent="0.25">
      <c r="A513" s="1">
        <v>43265</v>
      </c>
      <c r="B513">
        <v>396.5</v>
      </c>
    </row>
    <row r="514" spans="1:2" x14ac:dyDescent="0.25">
      <c r="A514" s="1">
        <v>43264</v>
      </c>
      <c r="B514">
        <v>399.8</v>
      </c>
    </row>
    <row r="515" spans="1:2" x14ac:dyDescent="0.25">
      <c r="A515" s="1">
        <v>43263</v>
      </c>
      <c r="B515">
        <v>405.6</v>
      </c>
    </row>
    <row r="516" spans="1:2" x14ac:dyDescent="0.25">
      <c r="A516" s="1">
        <v>43262</v>
      </c>
      <c r="B516">
        <v>403.3</v>
      </c>
    </row>
    <row r="517" spans="1:2" x14ac:dyDescent="0.25">
      <c r="A517" s="1">
        <v>43259</v>
      </c>
      <c r="B517">
        <v>409.9</v>
      </c>
    </row>
    <row r="518" spans="1:2" x14ac:dyDescent="0.25">
      <c r="A518" s="1">
        <v>43258</v>
      </c>
      <c r="B518">
        <v>410.5</v>
      </c>
    </row>
    <row r="519" spans="1:2" x14ac:dyDescent="0.25">
      <c r="A519" s="1">
        <v>43257</v>
      </c>
      <c r="B519">
        <v>417.1</v>
      </c>
    </row>
    <row r="520" spans="1:2" x14ac:dyDescent="0.25">
      <c r="A520" s="1">
        <v>43256</v>
      </c>
      <c r="B520">
        <v>419.4</v>
      </c>
    </row>
    <row r="521" spans="1:2" x14ac:dyDescent="0.25">
      <c r="A521" s="1">
        <v>43255</v>
      </c>
      <c r="B521">
        <v>421</v>
      </c>
    </row>
    <row r="522" spans="1:2" x14ac:dyDescent="0.25">
      <c r="A522" s="1">
        <v>43252</v>
      </c>
      <c r="B522">
        <v>426.3</v>
      </c>
    </row>
    <row r="523" spans="1:2" x14ac:dyDescent="0.25">
      <c r="A523" s="1">
        <v>43251</v>
      </c>
      <c r="B523">
        <v>427.4</v>
      </c>
    </row>
    <row r="524" spans="1:2" x14ac:dyDescent="0.25">
      <c r="A524" s="1">
        <v>43250</v>
      </c>
      <c r="B524">
        <v>429</v>
      </c>
    </row>
    <row r="525" spans="1:2" x14ac:dyDescent="0.25">
      <c r="A525" s="1">
        <v>43249</v>
      </c>
      <c r="B525">
        <v>432.3</v>
      </c>
    </row>
    <row r="526" spans="1:2" x14ac:dyDescent="0.25">
      <c r="A526" s="1">
        <v>43245</v>
      </c>
      <c r="B526">
        <v>432.4</v>
      </c>
    </row>
    <row r="527" spans="1:2" x14ac:dyDescent="0.25">
      <c r="A527" s="1">
        <v>43244</v>
      </c>
      <c r="B527">
        <v>429.4</v>
      </c>
    </row>
    <row r="528" spans="1:2" x14ac:dyDescent="0.25">
      <c r="A528" s="1">
        <v>43243</v>
      </c>
      <c r="B528">
        <v>432.8</v>
      </c>
    </row>
    <row r="529" spans="1:2" x14ac:dyDescent="0.25">
      <c r="A529" s="1">
        <v>43242</v>
      </c>
      <c r="B529">
        <v>429.6</v>
      </c>
    </row>
    <row r="530" spans="1:2" x14ac:dyDescent="0.25">
      <c r="A530" s="1">
        <v>43241</v>
      </c>
      <c r="B530">
        <v>431.2</v>
      </c>
    </row>
    <row r="531" spans="1:2" x14ac:dyDescent="0.25">
      <c r="A531" s="1">
        <v>43238</v>
      </c>
      <c r="B531">
        <v>428.4</v>
      </c>
    </row>
    <row r="532" spans="1:2" x14ac:dyDescent="0.25">
      <c r="A532" s="1">
        <v>43237</v>
      </c>
      <c r="B532">
        <v>427.2</v>
      </c>
    </row>
    <row r="533" spans="1:2" x14ac:dyDescent="0.25">
      <c r="A533" s="1">
        <v>43236</v>
      </c>
      <c r="B533">
        <v>428.7</v>
      </c>
    </row>
    <row r="534" spans="1:2" x14ac:dyDescent="0.25">
      <c r="A534" s="1">
        <v>43235</v>
      </c>
      <c r="B534">
        <v>434.4</v>
      </c>
    </row>
    <row r="535" spans="1:2" x14ac:dyDescent="0.25">
      <c r="A535" s="1">
        <v>43234</v>
      </c>
      <c r="B535">
        <v>439.7</v>
      </c>
    </row>
    <row r="536" spans="1:2" x14ac:dyDescent="0.25">
      <c r="A536" s="1">
        <v>43231</v>
      </c>
      <c r="B536">
        <v>430.7</v>
      </c>
    </row>
    <row r="537" spans="1:2" x14ac:dyDescent="0.25">
      <c r="A537" s="1">
        <v>43230</v>
      </c>
      <c r="B537">
        <v>438.2</v>
      </c>
    </row>
    <row r="538" spans="1:2" x14ac:dyDescent="0.25">
      <c r="A538" s="1">
        <v>43229</v>
      </c>
      <c r="B538">
        <v>437.9</v>
      </c>
    </row>
    <row r="539" spans="1:2" x14ac:dyDescent="0.25">
      <c r="A539" s="1">
        <v>43228</v>
      </c>
      <c r="B539">
        <v>438</v>
      </c>
    </row>
    <row r="540" spans="1:2" x14ac:dyDescent="0.25">
      <c r="A540" s="1">
        <v>43227</v>
      </c>
      <c r="B540">
        <v>434.6</v>
      </c>
    </row>
    <row r="541" spans="1:2" x14ac:dyDescent="0.25">
      <c r="A541" s="1">
        <v>43224</v>
      </c>
      <c r="B541">
        <v>445.8</v>
      </c>
    </row>
    <row r="542" spans="1:2" x14ac:dyDescent="0.25">
      <c r="A542" s="1">
        <v>43223</v>
      </c>
      <c r="B542">
        <v>450.7</v>
      </c>
    </row>
    <row r="543" spans="1:2" x14ac:dyDescent="0.25">
      <c r="A543" s="1">
        <v>43222</v>
      </c>
      <c r="B543">
        <v>452.8</v>
      </c>
    </row>
    <row r="544" spans="1:2" x14ac:dyDescent="0.25">
      <c r="A544" s="1">
        <v>43221</v>
      </c>
      <c r="B544">
        <v>456.5</v>
      </c>
    </row>
    <row r="545" spans="1:2" x14ac:dyDescent="0.25">
      <c r="A545" s="1">
        <v>43220</v>
      </c>
      <c r="B545">
        <v>445.9</v>
      </c>
    </row>
    <row r="546" spans="1:2" x14ac:dyDescent="0.25">
      <c r="A546" s="1">
        <v>43217</v>
      </c>
      <c r="B546">
        <v>447.4</v>
      </c>
    </row>
    <row r="547" spans="1:2" x14ac:dyDescent="0.25">
      <c r="A547" s="1">
        <v>43216</v>
      </c>
      <c r="B547">
        <v>435.4</v>
      </c>
    </row>
    <row r="548" spans="1:2" x14ac:dyDescent="0.25">
      <c r="A548" s="1">
        <v>43215</v>
      </c>
      <c r="B548">
        <v>432.6</v>
      </c>
    </row>
    <row r="549" spans="1:2" x14ac:dyDescent="0.25">
      <c r="A549" s="1">
        <v>43214</v>
      </c>
      <c r="B549">
        <v>428.4</v>
      </c>
    </row>
    <row r="550" spans="1:2" x14ac:dyDescent="0.25">
      <c r="A550" s="1">
        <v>43213</v>
      </c>
      <c r="B550">
        <v>428.3</v>
      </c>
    </row>
    <row r="551" spans="1:2" x14ac:dyDescent="0.25">
      <c r="A551" s="1">
        <v>43210</v>
      </c>
      <c r="B551">
        <v>430.7</v>
      </c>
    </row>
    <row r="552" spans="1:2" x14ac:dyDescent="0.25">
      <c r="A552" s="1">
        <v>43209</v>
      </c>
      <c r="B552">
        <v>429.9</v>
      </c>
    </row>
    <row r="553" spans="1:2" x14ac:dyDescent="0.25">
      <c r="A553" s="1">
        <v>43208</v>
      </c>
      <c r="B553">
        <v>433.3</v>
      </c>
    </row>
    <row r="554" spans="1:2" x14ac:dyDescent="0.25">
      <c r="A554" s="1">
        <v>43207</v>
      </c>
      <c r="B554">
        <v>437.5</v>
      </c>
    </row>
    <row r="555" spans="1:2" x14ac:dyDescent="0.25">
      <c r="A555" s="1">
        <v>43206</v>
      </c>
      <c r="B555">
        <v>434.1</v>
      </c>
    </row>
    <row r="556" spans="1:2" x14ac:dyDescent="0.25">
      <c r="A556" s="1">
        <v>43203</v>
      </c>
      <c r="B556">
        <v>438.9</v>
      </c>
    </row>
    <row r="557" spans="1:2" x14ac:dyDescent="0.25">
      <c r="A557" s="1">
        <v>43202</v>
      </c>
      <c r="B557">
        <v>439.5</v>
      </c>
    </row>
    <row r="558" spans="1:2" x14ac:dyDescent="0.25">
      <c r="A558" s="1">
        <v>43201</v>
      </c>
      <c r="B558">
        <v>436.4</v>
      </c>
    </row>
    <row r="559" spans="1:2" x14ac:dyDescent="0.25">
      <c r="A559" s="1">
        <v>43200</v>
      </c>
      <c r="B559">
        <v>440.1</v>
      </c>
    </row>
    <row r="560" spans="1:2" x14ac:dyDescent="0.25">
      <c r="A560" s="1">
        <v>43199</v>
      </c>
      <c r="B560">
        <v>445.8</v>
      </c>
    </row>
    <row r="561" spans="1:2" x14ac:dyDescent="0.25">
      <c r="A561" s="1">
        <v>43196</v>
      </c>
      <c r="B561">
        <v>442.5</v>
      </c>
    </row>
    <row r="562" spans="1:2" x14ac:dyDescent="0.25">
      <c r="A562" s="1">
        <v>43195</v>
      </c>
      <c r="B562">
        <v>439.8</v>
      </c>
    </row>
    <row r="563" spans="1:2" x14ac:dyDescent="0.25">
      <c r="A563" s="1">
        <v>43194</v>
      </c>
      <c r="B563">
        <v>438</v>
      </c>
    </row>
    <row r="564" spans="1:2" x14ac:dyDescent="0.25">
      <c r="A564" s="1">
        <v>43193</v>
      </c>
      <c r="B564">
        <v>436.2</v>
      </c>
    </row>
    <row r="565" spans="1:2" x14ac:dyDescent="0.25">
      <c r="A565" s="1">
        <v>43192</v>
      </c>
      <c r="B565">
        <v>433.5</v>
      </c>
    </row>
    <row r="566" spans="1:2" x14ac:dyDescent="0.25">
      <c r="A566" s="1">
        <v>43188</v>
      </c>
      <c r="B566">
        <v>440.2</v>
      </c>
    </row>
    <row r="567" spans="1:2" x14ac:dyDescent="0.25">
      <c r="A567" s="1">
        <v>43187</v>
      </c>
      <c r="B567">
        <v>427.5</v>
      </c>
    </row>
    <row r="568" spans="1:2" x14ac:dyDescent="0.25">
      <c r="A568" s="1">
        <v>43186</v>
      </c>
      <c r="B568">
        <v>428.6</v>
      </c>
    </row>
    <row r="569" spans="1:2" x14ac:dyDescent="0.25">
      <c r="A569" s="1">
        <v>43185</v>
      </c>
      <c r="B569">
        <v>431.2</v>
      </c>
    </row>
    <row r="570" spans="1:2" x14ac:dyDescent="0.25">
      <c r="A570" s="1">
        <v>43182</v>
      </c>
      <c r="B570">
        <v>434.1</v>
      </c>
    </row>
    <row r="571" spans="1:2" x14ac:dyDescent="0.25">
      <c r="A571" s="1">
        <v>43181</v>
      </c>
      <c r="B571">
        <v>424.2</v>
      </c>
    </row>
    <row r="572" spans="1:2" x14ac:dyDescent="0.25">
      <c r="A572" s="1">
        <v>43180</v>
      </c>
      <c r="B572">
        <v>420.7</v>
      </c>
    </row>
    <row r="573" spans="1:2" x14ac:dyDescent="0.25">
      <c r="A573" s="1">
        <v>43179</v>
      </c>
      <c r="B573">
        <v>417.9</v>
      </c>
    </row>
    <row r="574" spans="1:2" x14ac:dyDescent="0.25">
      <c r="A574" s="1">
        <v>43178</v>
      </c>
      <c r="B574">
        <v>414.8</v>
      </c>
    </row>
    <row r="575" spans="1:2" x14ac:dyDescent="0.25">
      <c r="A575" s="1">
        <v>43175</v>
      </c>
      <c r="B575">
        <v>429.1</v>
      </c>
    </row>
    <row r="576" spans="1:2" x14ac:dyDescent="0.25">
      <c r="A576" s="1">
        <v>43174</v>
      </c>
      <c r="B576">
        <v>427.2</v>
      </c>
    </row>
    <row r="577" spans="1:2" x14ac:dyDescent="0.25">
      <c r="A577" s="1">
        <v>43173</v>
      </c>
      <c r="B577">
        <v>427.1</v>
      </c>
    </row>
    <row r="578" spans="1:2" x14ac:dyDescent="0.25">
      <c r="A578" s="1">
        <v>43172</v>
      </c>
      <c r="B578">
        <v>431.7</v>
      </c>
    </row>
    <row r="579" spans="1:2" x14ac:dyDescent="0.25">
      <c r="A579" s="1">
        <v>43171</v>
      </c>
      <c r="B579">
        <v>426.6</v>
      </c>
    </row>
    <row r="580" spans="1:2" x14ac:dyDescent="0.25">
      <c r="A580" s="1">
        <v>43168</v>
      </c>
      <c r="B580">
        <v>429.8</v>
      </c>
    </row>
    <row r="581" spans="1:2" x14ac:dyDescent="0.25">
      <c r="A581" s="1">
        <v>43167</v>
      </c>
      <c r="B581">
        <v>439.6</v>
      </c>
    </row>
    <row r="582" spans="1:2" x14ac:dyDescent="0.25">
      <c r="A582" s="1">
        <v>43166</v>
      </c>
      <c r="B582">
        <v>439.7</v>
      </c>
    </row>
    <row r="583" spans="1:2" x14ac:dyDescent="0.25">
      <c r="A583" s="1">
        <v>43165</v>
      </c>
      <c r="B583">
        <v>444.2</v>
      </c>
    </row>
    <row r="584" spans="1:2" x14ac:dyDescent="0.25">
      <c r="A584" s="1">
        <v>43164</v>
      </c>
      <c r="B584">
        <v>449.4</v>
      </c>
    </row>
    <row r="585" spans="1:2" x14ac:dyDescent="0.25">
      <c r="A585" s="1">
        <v>43161</v>
      </c>
      <c r="B585">
        <v>449.1</v>
      </c>
    </row>
    <row r="586" spans="1:2" x14ac:dyDescent="0.25">
      <c r="A586" s="1">
        <v>43160</v>
      </c>
      <c r="B586">
        <v>453.4</v>
      </c>
    </row>
    <row r="587" spans="1:2" x14ac:dyDescent="0.25">
      <c r="A587" s="1">
        <v>43159</v>
      </c>
      <c r="B587">
        <v>450.9</v>
      </c>
    </row>
    <row r="588" spans="1:2" x14ac:dyDescent="0.25">
      <c r="A588" s="1">
        <v>43158</v>
      </c>
      <c r="B588">
        <v>445.4</v>
      </c>
    </row>
    <row r="589" spans="1:2" x14ac:dyDescent="0.25">
      <c r="A589" s="1">
        <v>43157</v>
      </c>
      <c r="B589">
        <v>436.5</v>
      </c>
    </row>
    <row r="590" spans="1:2" x14ac:dyDescent="0.25">
      <c r="A590" s="1">
        <v>43154</v>
      </c>
      <c r="B590">
        <v>434.5</v>
      </c>
    </row>
    <row r="591" spans="1:2" x14ac:dyDescent="0.25">
      <c r="A591" s="1">
        <v>43153</v>
      </c>
      <c r="B591">
        <v>435.8</v>
      </c>
    </row>
    <row r="592" spans="1:2" x14ac:dyDescent="0.25">
      <c r="A592" s="1">
        <v>43152</v>
      </c>
      <c r="B592">
        <v>437.2</v>
      </c>
    </row>
    <row r="593" spans="1:2" x14ac:dyDescent="0.25">
      <c r="A593" s="1">
        <v>43151</v>
      </c>
      <c r="B593">
        <v>435.5</v>
      </c>
    </row>
    <row r="594" spans="1:2" x14ac:dyDescent="0.25">
      <c r="A594" s="1">
        <v>43147</v>
      </c>
      <c r="B594">
        <v>432.2</v>
      </c>
    </row>
    <row r="595" spans="1:2" x14ac:dyDescent="0.25">
      <c r="A595" s="1">
        <v>43146</v>
      </c>
      <c r="B595">
        <v>431.7</v>
      </c>
    </row>
    <row r="596" spans="1:2" x14ac:dyDescent="0.25">
      <c r="A596" s="1">
        <v>43145</v>
      </c>
      <c r="B596">
        <v>428</v>
      </c>
    </row>
    <row r="597" spans="1:2" x14ac:dyDescent="0.25">
      <c r="A597" s="1">
        <v>43144</v>
      </c>
      <c r="B597">
        <v>422.9</v>
      </c>
    </row>
    <row r="598" spans="1:2" x14ac:dyDescent="0.25">
      <c r="A598" s="1">
        <v>43143</v>
      </c>
      <c r="B598">
        <v>416.6</v>
      </c>
    </row>
    <row r="599" spans="1:2" x14ac:dyDescent="0.25">
      <c r="A599" s="1">
        <v>43140</v>
      </c>
      <c r="B599">
        <v>402.8</v>
      </c>
    </row>
    <row r="600" spans="1:2" x14ac:dyDescent="0.25">
      <c r="A600" s="1">
        <v>43139</v>
      </c>
      <c r="B600">
        <v>401.3</v>
      </c>
    </row>
    <row r="601" spans="1:2" x14ac:dyDescent="0.25">
      <c r="A601" s="1">
        <v>43138</v>
      </c>
      <c r="B601">
        <v>395</v>
      </c>
    </row>
    <row r="602" spans="1:2" x14ac:dyDescent="0.25">
      <c r="A602" s="1">
        <v>43137</v>
      </c>
      <c r="B602">
        <v>391.3</v>
      </c>
    </row>
    <row r="603" spans="1:2" x14ac:dyDescent="0.25">
      <c r="A603" s="1">
        <v>43136</v>
      </c>
      <c r="B603">
        <v>386.6</v>
      </c>
    </row>
    <row r="604" spans="1:2" x14ac:dyDescent="0.25">
      <c r="A604" s="1">
        <v>43133</v>
      </c>
      <c r="B604">
        <v>391</v>
      </c>
    </row>
    <row r="605" spans="1:2" x14ac:dyDescent="0.25">
      <c r="A605" s="1">
        <v>43132</v>
      </c>
      <c r="B605">
        <v>393.6</v>
      </c>
    </row>
    <row r="606" spans="1:2" x14ac:dyDescent="0.25">
      <c r="A606" s="1">
        <v>43131</v>
      </c>
      <c r="B606">
        <v>397.4</v>
      </c>
    </row>
    <row r="607" spans="1:2" x14ac:dyDescent="0.25">
      <c r="A607" s="1">
        <v>43130</v>
      </c>
      <c r="B607">
        <v>400.1</v>
      </c>
    </row>
    <row r="608" spans="1:2" x14ac:dyDescent="0.25">
      <c r="A608" s="1">
        <v>43129</v>
      </c>
      <c r="B608">
        <v>397</v>
      </c>
    </row>
    <row r="609" spans="1:2" x14ac:dyDescent="0.25">
      <c r="A609" s="1">
        <v>43126</v>
      </c>
      <c r="B609">
        <v>395.3</v>
      </c>
    </row>
    <row r="610" spans="1:2" x14ac:dyDescent="0.25">
      <c r="A610" s="1">
        <v>43125</v>
      </c>
      <c r="B610">
        <v>400</v>
      </c>
    </row>
    <row r="611" spans="1:2" x14ac:dyDescent="0.25">
      <c r="A611" s="1">
        <v>43124</v>
      </c>
      <c r="B611">
        <v>401.6</v>
      </c>
    </row>
    <row r="612" spans="1:2" x14ac:dyDescent="0.25">
      <c r="A612" s="1">
        <v>43123</v>
      </c>
      <c r="B612">
        <v>399.2</v>
      </c>
    </row>
    <row r="613" spans="1:2" x14ac:dyDescent="0.25">
      <c r="A613" s="1">
        <v>43122</v>
      </c>
      <c r="B613">
        <v>398.2</v>
      </c>
    </row>
    <row r="614" spans="1:2" x14ac:dyDescent="0.25">
      <c r="A614" s="1">
        <v>43119</v>
      </c>
      <c r="B614">
        <v>391.2</v>
      </c>
    </row>
    <row r="615" spans="1:2" x14ac:dyDescent="0.25">
      <c r="A615" s="1">
        <v>43118</v>
      </c>
      <c r="B615">
        <v>388</v>
      </c>
    </row>
    <row r="616" spans="1:2" x14ac:dyDescent="0.25">
      <c r="A616" s="1">
        <v>43117</v>
      </c>
      <c r="B616">
        <v>383.9</v>
      </c>
    </row>
    <row r="617" spans="1:2" x14ac:dyDescent="0.25">
      <c r="A617" s="1">
        <v>43116</v>
      </c>
      <c r="B617">
        <v>382.4</v>
      </c>
    </row>
    <row r="618" spans="1:2" x14ac:dyDescent="0.25">
      <c r="A618" s="1">
        <v>43112</v>
      </c>
      <c r="B618">
        <v>376.6</v>
      </c>
    </row>
    <row r="619" spans="1:2" x14ac:dyDescent="0.25">
      <c r="A619" s="1">
        <v>43111</v>
      </c>
      <c r="B619">
        <v>372.7</v>
      </c>
    </row>
    <row r="620" spans="1:2" x14ac:dyDescent="0.25">
      <c r="A620" s="1">
        <v>43110</v>
      </c>
      <c r="B620">
        <v>376</v>
      </c>
    </row>
    <row r="621" spans="1:2" x14ac:dyDescent="0.25">
      <c r="A621" s="1">
        <v>43109</v>
      </c>
      <c r="B621">
        <v>377.8</v>
      </c>
    </row>
    <row r="622" spans="1:2" x14ac:dyDescent="0.25">
      <c r="A622" s="1">
        <v>43108</v>
      </c>
      <c r="B622">
        <v>381.1</v>
      </c>
    </row>
    <row r="623" spans="1:2" x14ac:dyDescent="0.25">
      <c r="A623" s="1">
        <v>43105</v>
      </c>
      <c r="B623">
        <v>381.5</v>
      </c>
    </row>
    <row r="624" spans="1:2" x14ac:dyDescent="0.25">
      <c r="A624" s="1">
        <v>43104</v>
      </c>
      <c r="B624">
        <v>379.4</v>
      </c>
    </row>
    <row r="625" spans="1:2" x14ac:dyDescent="0.25">
      <c r="A625" s="1">
        <v>43103</v>
      </c>
      <c r="B625">
        <v>378.2</v>
      </c>
    </row>
    <row r="626" spans="1:2" x14ac:dyDescent="0.25">
      <c r="A626" s="1">
        <v>43102</v>
      </c>
      <c r="B626">
        <v>377.5</v>
      </c>
    </row>
    <row r="627" spans="1:2" x14ac:dyDescent="0.25">
      <c r="A627" s="1">
        <v>43098</v>
      </c>
      <c r="B627">
        <v>376.4</v>
      </c>
    </row>
    <row r="628" spans="1:2" x14ac:dyDescent="0.25">
      <c r="A628" s="1">
        <v>43097</v>
      </c>
      <c r="B628">
        <v>375.7</v>
      </c>
    </row>
    <row r="629" spans="1:2" x14ac:dyDescent="0.25">
      <c r="A629" s="1">
        <v>43096</v>
      </c>
      <c r="B629">
        <v>378.1</v>
      </c>
    </row>
    <row r="630" spans="1:2" x14ac:dyDescent="0.25">
      <c r="A630" s="1">
        <v>43095</v>
      </c>
      <c r="B630">
        <v>379</v>
      </c>
    </row>
    <row r="631" spans="1:2" x14ac:dyDescent="0.25">
      <c r="A631" s="1">
        <v>43091</v>
      </c>
      <c r="B631">
        <v>376.3</v>
      </c>
    </row>
    <row r="632" spans="1:2" x14ac:dyDescent="0.25">
      <c r="A632" s="1">
        <v>43090</v>
      </c>
      <c r="B632">
        <v>377.7</v>
      </c>
    </row>
    <row r="633" spans="1:2" x14ac:dyDescent="0.25">
      <c r="A633" s="1">
        <v>43089</v>
      </c>
      <c r="B633">
        <v>379.3</v>
      </c>
    </row>
    <row r="634" spans="1:2" x14ac:dyDescent="0.25">
      <c r="A634" s="1">
        <v>43088</v>
      </c>
      <c r="B634">
        <v>378.7</v>
      </c>
    </row>
    <row r="635" spans="1:2" x14ac:dyDescent="0.25">
      <c r="A635" s="1">
        <v>43087</v>
      </c>
      <c r="B635">
        <v>382.1</v>
      </c>
    </row>
    <row r="636" spans="1:2" x14ac:dyDescent="0.25">
      <c r="A636" s="1">
        <v>43084</v>
      </c>
      <c r="B636">
        <v>384.1</v>
      </c>
    </row>
    <row r="637" spans="1:2" x14ac:dyDescent="0.25">
      <c r="A637" s="1">
        <v>43083</v>
      </c>
      <c r="B637">
        <v>385.2</v>
      </c>
    </row>
    <row r="638" spans="1:2" x14ac:dyDescent="0.25">
      <c r="A638" s="1">
        <v>43082</v>
      </c>
      <c r="B638">
        <v>390.5</v>
      </c>
    </row>
    <row r="639" spans="1:2" x14ac:dyDescent="0.25">
      <c r="A639" s="1">
        <v>43081</v>
      </c>
      <c r="B639">
        <v>388.5</v>
      </c>
    </row>
    <row r="640" spans="1:2" x14ac:dyDescent="0.25">
      <c r="A640" s="1">
        <v>43080</v>
      </c>
      <c r="B640">
        <v>391.4</v>
      </c>
    </row>
    <row r="641" spans="1:2" x14ac:dyDescent="0.25">
      <c r="A641" s="1">
        <v>43077</v>
      </c>
      <c r="B641">
        <v>395.3</v>
      </c>
    </row>
    <row r="642" spans="1:2" x14ac:dyDescent="0.25">
      <c r="A642" s="1">
        <v>43076</v>
      </c>
      <c r="B642">
        <v>398.8</v>
      </c>
    </row>
    <row r="643" spans="1:2" x14ac:dyDescent="0.25">
      <c r="A643" s="1">
        <v>43075</v>
      </c>
      <c r="B643">
        <v>405.9</v>
      </c>
    </row>
    <row r="644" spans="1:2" x14ac:dyDescent="0.25">
      <c r="A644" s="1">
        <v>43074</v>
      </c>
      <c r="B644">
        <v>406.9</v>
      </c>
    </row>
    <row r="645" spans="1:2" x14ac:dyDescent="0.25">
      <c r="A645" s="1">
        <v>43073</v>
      </c>
      <c r="B645">
        <v>401.1</v>
      </c>
    </row>
    <row r="646" spans="1:2" x14ac:dyDescent="0.25">
      <c r="A646" s="1">
        <v>43070</v>
      </c>
      <c r="B646">
        <v>393.8</v>
      </c>
    </row>
    <row r="647" spans="1:2" x14ac:dyDescent="0.25">
      <c r="A647" s="1">
        <v>43069</v>
      </c>
      <c r="B647">
        <v>390.1</v>
      </c>
    </row>
    <row r="648" spans="1:2" x14ac:dyDescent="0.25">
      <c r="A648" s="1">
        <v>43068</v>
      </c>
      <c r="B648">
        <v>390.9</v>
      </c>
    </row>
    <row r="649" spans="1:2" x14ac:dyDescent="0.25">
      <c r="A649" s="1">
        <v>43067</v>
      </c>
      <c r="B649">
        <v>389.4</v>
      </c>
    </row>
    <row r="650" spans="1:2" x14ac:dyDescent="0.25">
      <c r="A650" s="1">
        <v>43066</v>
      </c>
      <c r="B650">
        <v>392.9</v>
      </c>
    </row>
    <row r="651" spans="1:2" x14ac:dyDescent="0.25">
      <c r="A651" s="1">
        <v>43063</v>
      </c>
      <c r="B651">
        <v>389.5</v>
      </c>
    </row>
    <row r="652" spans="1:2" x14ac:dyDescent="0.25">
      <c r="A652" s="1">
        <v>43061</v>
      </c>
      <c r="B652">
        <v>390.3</v>
      </c>
    </row>
    <row r="653" spans="1:2" x14ac:dyDescent="0.25">
      <c r="A653" s="1">
        <v>43060</v>
      </c>
      <c r="B653">
        <v>384</v>
      </c>
    </row>
    <row r="654" spans="1:2" x14ac:dyDescent="0.25">
      <c r="A654" s="1">
        <v>43059</v>
      </c>
      <c r="B654">
        <v>385.6</v>
      </c>
    </row>
    <row r="655" spans="1:2" x14ac:dyDescent="0.25">
      <c r="A655" s="1">
        <v>43056</v>
      </c>
      <c r="B655">
        <v>383.6</v>
      </c>
    </row>
    <row r="656" spans="1:2" x14ac:dyDescent="0.25">
      <c r="A656" s="1">
        <v>43055</v>
      </c>
      <c r="B656">
        <v>376.1</v>
      </c>
    </row>
    <row r="657" spans="1:2" x14ac:dyDescent="0.25">
      <c r="A657" s="1">
        <v>43054</v>
      </c>
      <c r="B657">
        <v>377</v>
      </c>
    </row>
    <row r="658" spans="1:2" x14ac:dyDescent="0.25">
      <c r="A658" s="1">
        <v>43053</v>
      </c>
      <c r="B658">
        <v>375.9</v>
      </c>
    </row>
    <row r="659" spans="1:2" x14ac:dyDescent="0.25">
      <c r="A659" s="1">
        <v>43052</v>
      </c>
      <c r="B659">
        <v>377</v>
      </c>
    </row>
    <row r="660" spans="1:2" x14ac:dyDescent="0.25">
      <c r="A660" s="1">
        <v>43049</v>
      </c>
      <c r="B660">
        <v>380.2</v>
      </c>
    </row>
    <row r="661" spans="1:2" x14ac:dyDescent="0.25">
      <c r="A661" s="1">
        <v>43048</v>
      </c>
      <c r="B661">
        <v>377.5</v>
      </c>
    </row>
    <row r="662" spans="1:2" x14ac:dyDescent="0.25">
      <c r="A662" s="1">
        <v>43047</v>
      </c>
      <c r="B662">
        <v>380.9</v>
      </c>
    </row>
    <row r="663" spans="1:2" x14ac:dyDescent="0.25">
      <c r="A663" s="1">
        <v>43046</v>
      </c>
      <c r="B663">
        <v>381.2</v>
      </c>
    </row>
    <row r="664" spans="1:2" x14ac:dyDescent="0.25">
      <c r="A664" s="1">
        <v>43045</v>
      </c>
      <c r="B664">
        <v>381.8</v>
      </c>
    </row>
    <row r="665" spans="1:2" x14ac:dyDescent="0.25">
      <c r="A665" s="1">
        <v>43042</v>
      </c>
      <c r="B665">
        <v>379.6</v>
      </c>
    </row>
    <row r="666" spans="1:2" x14ac:dyDescent="0.25">
      <c r="A666" s="1">
        <v>43041</v>
      </c>
      <c r="B666">
        <v>383.1</v>
      </c>
    </row>
    <row r="667" spans="1:2" x14ac:dyDescent="0.25">
      <c r="A667" s="1">
        <v>43040</v>
      </c>
      <c r="B667">
        <v>379.3</v>
      </c>
    </row>
    <row r="668" spans="1:2" x14ac:dyDescent="0.25">
      <c r="A668" s="1">
        <v>43039</v>
      </c>
      <c r="B668">
        <v>377.5</v>
      </c>
    </row>
    <row r="669" spans="1:2" x14ac:dyDescent="0.25">
      <c r="A669" s="1">
        <v>43038</v>
      </c>
      <c r="B669">
        <v>378</v>
      </c>
    </row>
    <row r="670" spans="1:2" x14ac:dyDescent="0.25">
      <c r="A670" s="1">
        <v>43035</v>
      </c>
      <c r="B670">
        <v>377.8</v>
      </c>
    </row>
    <row r="671" spans="1:2" x14ac:dyDescent="0.25">
      <c r="A671" s="1">
        <v>43034</v>
      </c>
      <c r="B671">
        <v>377.8</v>
      </c>
    </row>
    <row r="672" spans="1:2" x14ac:dyDescent="0.25">
      <c r="A672" s="1">
        <v>43033</v>
      </c>
      <c r="B672">
        <v>381.1</v>
      </c>
    </row>
    <row r="673" spans="1:2" x14ac:dyDescent="0.25">
      <c r="A673" s="1">
        <v>43032</v>
      </c>
      <c r="B673">
        <v>379.9</v>
      </c>
    </row>
    <row r="674" spans="1:2" x14ac:dyDescent="0.25">
      <c r="A674" s="1">
        <v>43031</v>
      </c>
      <c r="B674">
        <v>381.6</v>
      </c>
    </row>
    <row r="675" spans="1:2" x14ac:dyDescent="0.25">
      <c r="A675" s="1">
        <v>43028</v>
      </c>
      <c r="B675">
        <v>382.8</v>
      </c>
    </row>
    <row r="676" spans="1:2" x14ac:dyDescent="0.25">
      <c r="A676" s="1">
        <v>43027</v>
      </c>
      <c r="B676">
        <v>387.1</v>
      </c>
    </row>
    <row r="677" spans="1:2" x14ac:dyDescent="0.25">
      <c r="A677" s="1">
        <v>43026</v>
      </c>
      <c r="B677">
        <v>387.5</v>
      </c>
    </row>
    <row r="678" spans="1:2" x14ac:dyDescent="0.25">
      <c r="A678" s="1">
        <v>43025</v>
      </c>
      <c r="B678">
        <v>387.3</v>
      </c>
    </row>
    <row r="679" spans="1:2" x14ac:dyDescent="0.25">
      <c r="A679" s="1">
        <v>43024</v>
      </c>
      <c r="B679">
        <v>390.2</v>
      </c>
    </row>
    <row r="680" spans="1:2" x14ac:dyDescent="0.25">
      <c r="A680" s="1">
        <v>43021</v>
      </c>
      <c r="B680">
        <v>394.3</v>
      </c>
    </row>
    <row r="681" spans="1:2" x14ac:dyDescent="0.25">
      <c r="A681" s="1">
        <v>43020</v>
      </c>
      <c r="B681">
        <v>392</v>
      </c>
    </row>
    <row r="682" spans="1:2" x14ac:dyDescent="0.25">
      <c r="A682" s="1">
        <v>43019</v>
      </c>
      <c r="B682">
        <v>380.6</v>
      </c>
    </row>
    <row r="683" spans="1:2" x14ac:dyDescent="0.25">
      <c r="A683" s="1">
        <v>43018</v>
      </c>
      <c r="B683">
        <v>381.9</v>
      </c>
    </row>
    <row r="684" spans="1:2" x14ac:dyDescent="0.25">
      <c r="A684" s="1">
        <v>43017</v>
      </c>
      <c r="B684">
        <v>381.2</v>
      </c>
    </row>
    <row r="685" spans="1:2" x14ac:dyDescent="0.25">
      <c r="A685" s="1">
        <v>43014</v>
      </c>
      <c r="B685">
        <v>384.9</v>
      </c>
    </row>
    <row r="686" spans="1:2" x14ac:dyDescent="0.25">
      <c r="A686" s="1">
        <v>43013</v>
      </c>
      <c r="B686">
        <v>382.6</v>
      </c>
    </row>
    <row r="687" spans="1:2" x14ac:dyDescent="0.25">
      <c r="A687" s="1">
        <v>43012</v>
      </c>
      <c r="B687">
        <v>376.7</v>
      </c>
    </row>
    <row r="688" spans="1:2" x14ac:dyDescent="0.25">
      <c r="A688" s="1">
        <v>43011</v>
      </c>
      <c r="B688">
        <v>377.2</v>
      </c>
    </row>
    <row r="689" spans="1:2" x14ac:dyDescent="0.25">
      <c r="A689" s="1">
        <v>43010</v>
      </c>
      <c r="B689">
        <v>379.3</v>
      </c>
    </row>
    <row r="690" spans="1:2" x14ac:dyDescent="0.25">
      <c r="A690" s="1">
        <v>43007</v>
      </c>
      <c r="B690">
        <v>381.5</v>
      </c>
    </row>
    <row r="691" spans="1:2" x14ac:dyDescent="0.25">
      <c r="A691" s="1">
        <v>43006</v>
      </c>
      <c r="B691">
        <v>377.2</v>
      </c>
    </row>
    <row r="692" spans="1:2" x14ac:dyDescent="0.25">
      <c r="A692" s="1">
        <v>43005</v>
      </c>
      <c r="B692">
        <v>379</v>
      </c>
    </row>
    <row r="693" spans="1:2" x14ac:dyDescent="0.25">
      <c r="A693" s="1">
        <v>43004</v>
      </c>
      <c r="B693">
        <v>378.8</v>
      </c>
    </row>
    <row r="694" spans="1:2" x14ac:dyDescent="0.25">
      <c r="A694" s="1">
        <v>43003</v>
      </c>
      <c r="B694">
        <v>380</v>
      </c>
    </row>
    <row r="695" spans="1:2" x14ac:dyDescent="0.25">
      <c r="A695" s="1">
        <v>43000</v>
      </c>
      <c r="B695">
        <v>384.7</v>
      </c>
    </row>
    <row r="696" spans="1:2" x14ac:dyDescent="0.25">
      <c r="A696" s="1">
        <v>42999</v>
      </c>
      <c r="B696">
        <v>378.6</v>
      </c>
    </row>
    <row r="697" spans="1:2" x14ac:dyDescent="0.25">
      <c r="A697" s="1">
        <v>42998</v>
      </c>
      <c r="B697">
        <v>375.8</v>
      </c>
    </row>
    <row r="698" spans="1:2" x14ac:dyDescent="0.25">
      <c r="A698" s="1">
        <v>42997</v>
      </c>
      <c r="B698">
        <v>374.4</v>
      </c>
    </row>
    <row r="699" spans="1:2" x14ac:dyDescent="0.25">
      <c r="A699" s="1">
        <v>42996</v>
      </c>
      <c r="B699">
        <v>378.3</v>
      </c>
    </row>
    <row r="700" spans="1:2" x14ac:dyDescent="0.25">
      <c r="A700" s="1">
        <v>42993</v>
      </c>
      <c r="B700">
        <v>377.1</v>
      </c>
    </row>
    <row r="701" spans="1:2" x14ac:dyDescent="0.25">
      <c r="A701" s="1">
        <v>42992</v>
      </c>
      <c r="B701">
        <v>378.8</v>
      </c>
    </row>
    <row r="702" spans="1:2" x14ac:dyDescent="0.25">
      <c r="A702" s="1">
        <v>42991</v>
      </c>
      <c r="B702">
        <v>371.1</v>
      </c>
    </row>
    <row r="703" spans="1:2" x14ac:dyDescent="0.25">
      <c r="A703" s="1">
        <v>42990</v>
      </c>
      <c r="B703">
        <v>365.7</v>
      </c>
    </row>
    <row r="704" spans="1:2" x14ac:dyDescent="0.25">
      <c r="A704" s="1">
        <v>42989</v>
      </c>
      <c r="B704">
        <v>369.3</v>
      </c>
    </row>
    <row r="705" spans="1:2" x14ac:dyDescent="0.25">
      <c r="A705" s="1">
        <v>42986</v>
      </c>
      <c r="B705">
        <v>370.9</v>
      </c>
    </row>
    <row r="706" spans="1:2" x14ac:dyDescent="0.25">
      <c r="A706" s="1">
        <v>42985</v>
      </c>
      <c r="B706">
        <v>372.9</v>
      </c>
    </row>
    <row r="707" spans="1:2" x14ac:dyDescent="0.25">
      <c r="A707" s="1">
        <v>42984</v>
      </c>
      <c r="B707">
        <v>374.4</v>
      </c>
    </row>
    <row r="708" spans="1:2" x14ac:dyDescent="0.25">
      <c r="A708" s="1">
        <v>42983</v>
      </c>
      <c r="B708">
        <v>373.7</v>
      </c>
    </row>
    <row r="709" spans="1:2" x14ac:dyDescent="0.25">
      <c r="A709" s="1">
        <v>42979</v>
      </c>
      <c r="B709">
        <v>364.5</v>
      </c>
    </row>
    <row r="710" spans="1:2" x14ac:dyDescent="0.25">
      <c r="A710" s="1">
        <v>42978</v>
      </c>
      <c r="B710">
        <v>365.2</v>
      </c>
    </row>
    <row r="711" spans="1:2" x14ac:dyDescent="0.25">
      <c r="A711" s="1">
        <v>42977</v>
      </c>
      <c r="B711">
        <v>363.1</v>
      </c>
    </row>
    <row r="712" spans="1:2" x14ac:dyDescent="0.25">
      <c r="A712" s="1">
        <v>42976</v>
      </c>
      <c r="B712">
        <v>364.9</v>
      </c>
    </row>
    <row r="713" spans="1:2" x14ac:dyDescent="0.25">
      <c r="A713" s="1">
        <v>42975</v>
      </c>
      <c r="B713">
        <v>365.1</v>
      </c>
    </row>
    <row r="714" spans="1:2" x14ac:dyDescent="0.25">
      <c r="A714" s="1">
        <v>42972</v>
      </c>
      <c r="B714">
        <v>365.7</v>
      </c>
    </row>
    <row r="715" spans="1:2" x14ac:dyDescent="0.25">
      <c r="A715" s="1">
        <v>42971</v>
      </c>
      <c r="B715">
        <v>366.6</v>
      </c>
    </row>
    <row r="716" spans="1:2" x14ac:dyDescent="0.25">
      <c r="A716" s="1">
        <v>42970</v>
      </c>
      <c r="B716">
        <v>362.2</v>
      </c>
    </row>
    <row r="717" spans="1:2" x14ac:dyDescent="0.25">
      <c r="A717" s="1">
        <v>42969</v>
      </c>
      <c r="B717">
        <v>364.4</v>
      </c>
    </row>
    <row r="718" spans="1:2" x14ac:dyDescent="0.25">
      <c r="A718" s="1">
        <v>42968</v>
      </c>
      <c r="B718">
        <v>364.7</v>
      </c>
    </row>
    <row r="719" spans="1:2" x14ac:dyDescent="0.25">
      <c r="A719" s="1">
        <v>42965</v>
      </c>
      <c r="B719">
        <v>366.2</v>
      </c>
    </row>
    <row r="720" spans="1:2" x14ac:dyDescent="0.25">
      <c r="A720" s="1">
        <v>42964</v>
      </c>
      <c r="B720">
        <v>365.7</v>
      </c>
    </row>
    <row r="721" spans="1:2" x14ac:dyDescent="0.25">
      <c r="A721" s="1">
        <v>42963</v>
      </c>
      <c r="B721">
        <v>363.8</v>
      </c>
    </row>
    <row r="722" spans="1:2" x14ac:dyDescent="0.25">
      <c r="A722" s="1">
        <v>42962</v>
      </c>
      <c r="B722">
        <v>365.1</v>
      </c>
    </row>
    <row r="723" spans="1:2" x14ac:dyDescent="0.25">
      <c r="A723" s="1">
        <v>42961</v>
      </c>
      <c r="B723">
        <v>368.4</v>
      </c>
    </row>
    <row r="724" spans="1:2" x14ac:dyDescent="0.25">
      <c r="A724" s="1">
        <v>42958</v>
      </c>
      <c r="B724">
        <v>369.9</v>
      </c>
    </row>
    <row r="725" spans="1:2" x14ac:dyDescent="0.25">
      <c r="A725" s="1">
        <v>42957</v>
      </c>
      <c r="B725">
        <v>365.9</v>
      </c>
    </row>
    <row r="726" spans="1:2" x14ac:dyDescent="0.25">
      <c r="A726" s="1">
        <v>42956</v>
      </c>
      <c r="B726">
        <v>378.6</v>
      </c>
    </row>
    <row r="727" spans="1:2" x14ac:dyDescent="0.25">
      <c r="A727" s="1">
        <v>42955</v>
      </c>
      <c r="B727">
        <v>380</v>
      </c>
    </row>
    <row r="728" spans="1:2" x14ac:dyDescent="0.25">
      <c r="A728" s="1">
        <v>42954</v>
      </c>
      <c r="B728">
        <v>379.9</v>
      </c>
    </row>
    <row r="729" spans="1:2" x14ac:dyDescent="0.25">
      <c r="A729" s="1">
        <v>42951</v>
      </c>
      <c r="B729">
        <v>375.1</v>
      </c>
    </row>
    <row r="730" spans="1:2" x14ac:dyDescent="0.25">
      <c r="A730" s="1">
        <v>42950</v>
      </c>
      <c r="B730">
        <v>378.3</v>
      </c>
    </row>
    <row r="731" spans="1:2" x14ac:dyDescent="0.25">
      <c r="A731" s="1">
        <v>42949</v>
      </c>
      <c r="B731">
        <v>381.2</v>
      </c>
    </row>
    <row r="732" spans="1:2" x14ac:dyDescent="0.25">
      <c r="A732" s="1">
        <v>42948</v>
      </c>
      <c r="B732">
        <v>380.2</v>
      </c>
    </row>
    <row r="733" spans="1:2" x14ac:dyDescent="0.25">
      <c r="A733" s="1">
        <v>42947</v>
      </c>
      <c r="B733">
        <v>391.1</v>
      </c>
    </row>
    <row r="734" spans="1:2" x14ac:dyDescent="0.25">
      <c r="A734" s="1">
        <v>42944</v>
      </c>
      <c r="B734">
        <v>394.2</v>
      </c>
    </row>
    <row r="735" spans="1:2" x14ac:dyDescent="0.25">
      <c r="A735" s="1">
        <v>42943</v>
      </c>
      <c r="B735">
        <v>394.7</v>
      </c>
    </row>
    <row r="736" spans="1:2" x14ac:dyDescent="0.25">
      <c r="A736" s="1">
        <v>42942</v>
      </c>
      <c r="B736">
        <v>392.2</v>
      </c>
    </row>
    <row r="737" spans="1:2" x14ac:dyDescent="0.25">
      <c r="A737" s="1">
        <v>42941</v>
      </c>
      <c r="B737">
        <v>390.6</v>
      </c>
    </row>
    <row r="738" spans="1:2" x14ac:dyDescent="0.25">
      <c r="A738" s="1">
        <v>42940</v>
      </c>
      <c r="B738">
        <v>398.4</v>
      </c>
    </row>
    <row r="739" spans="1:2" x14ac:dyDescent="0.25">
      <c r="A739" s="1">
        <v>42937</v>
      </c>
      <c r="B739">
        <v>402.5</v>
      </c>
    </row>
    <row r="740" spans="1:2" x14ac:dyDescent="0.25">
      <c r="A740" s="1">
        <v>42936</v>
      </c>
      <c r="B740">
        <v>403.8</v>
      </c>
    </row>
    <row r="741" spans="1:2" x14ac:dyDescent="0.25">
      <c r="A741" s="1">
        <v>42935</v>
      </c>
      <c r="B741">
        <v>399.9</v>
      </c>
    </row>
    <row r="742" spans="1:2" x14ac:dyDescent="0.25">
      <c r="A742" s="1">
        <v>42934</v>
      </c>
      <c r="B742">
        <v>396.6</v>
      </c>
    </row>
    <row r="743" spans="1:2" x14ac:dyDescent="0.25">
      <c r="A743" s="1">
        <v>42933</v>
      </c>
      <c r="B743">
        <v>395.2</v>
      </c>
    </row>
    <row r="744" spans="1:2" x14ac:dyDescent="0.25">
      <c r="A744" s="1">
        <v>42930</v>
      </c>
      <c r="B744">
        <v>396.9</v>
      </c>
    </row>
    <row r="745" spans="1:2" x14ac:dyDescent="0.25">
      <c r="A745" s="1">
        <v>42929</v>
      </c>
      <c r="B745">
        <v>390.8</v>
      </c>
    </row>
    <row r="746" spans="1:2" x14ac:dyDescent="0.25">
      <c r="A746" s="1">
        <v>42928</v>
      </c>
      <c r="B746">
        <v>409</v>
      </c>
    </row>
    <row r="747" spans="1:2" x14ac:dyDescent="0.25">
      <c r="A747" s="1">
        <v>42927</v>
      </c>
      <c r="B747">
        <v>411.9</v>
      </c>
    </row>
    <row r="748" spans="1:2" x14ac:dyDescent="0.25">
      <c r="A748" s="1">
        <v>42926</v>
      </c>
      <c r="B748">
        <v>411.3</v>
      </c>
    </row>
    <row r="749" spans="1:2" x14ac:dyDescent="0.25">
      <c r="A749" s="1">
        <v>42923</v>
      </c>
      <c r="B749">
        <v>403.7</v>
      </c>
    </row>
    <row r="750" spans="1:2" x14ac:dyDescent="0.25">
      <c r="A750" s="1">
        <v>42922</v>
      </c>
      <c r="B750">
        <v>395.4</v>
      </c>
    </row>
    <row r="751" spans="1:2" x14ac:dyDescent="0.25">
      <c r="A751" s="1">
        <v>42921</v>
      </c>
      <c r="B751">
        <v>391.3</v>
      </c>
    </row>
    <row r="752" spans="1:2" x14ac:dyDescent="0.25">
      <c r="A752" s="1">
        <v>42919</v>
      </c>
      <c r="B752">
        <v>386.1</v>
      </c>
    </row>
    <row r="753" spans="1:2" x14ac:dyDescent="0.25">
      <c r="A753" s="1">
        <v>42916</v>
      </c>
      <c r="B753">
        <v>376.9</v>
      </c>
    </row>
    <row r="754" spans="1:2" x14ac:dyDescent="0.25">
      <c r="A754" s="1">
        <v>42915</v>
      </c>
      <c r="B754">
        <v>365.6</v>
      </c>
    </row>
    <row r="755" spans="1:2" x14ac:dyDescent="0.25">
      <c r="A755" s="1">
        <v>42914</v>
      </c>
      <c r="B755">
        <v>365.6</v>
      </c>
    </row>
    <row r="756" spans="1:2" x14ac:dyDescent="0.25">
      <c r="A756" s="1">
        <v>42913</v>
      </c>
      <c r="B756">
        <v>363.5</v>
      </c>
    </row>
    <row r="757" spans="1:2" x14ac:dyDescent="0.25">
      <c r="A757" s="1">
        <v>42912</v>
      </c>
      <c r="B757">
        <v>363.7</v>
      </c>
    </row>
    <row r="758" spans="1:2" x14ac:dyDescent="0.25">
      <c r="A758" s="1">
        <v>42909</v>
      </c>
      <c r="B758">
        <v>362.9</v>
      </c>
    </row>
    <row r="759" spans="1:2" x14ac:dyDescent="0.25">
      <c r="A759" s="1">
        <v>42908</v>
      </c>
      <c r="B759">
        <v>363.1</v>
      </c>
    </row>
    <row r="760" spans="1:2" x14ac:dyDescent="0.25">
      <c r="A760" s="1">
        <v>42907</v>
      </c>
      <c r="B760">
        <v>368.4</v>
      </c>
    </row>
    <row r="761" spans="1:2" x14ac:dyDescent="0.25">
      <c r="A761" s="1">
        <v>42906</v>
      </c>
      <c r="B761">
        <v>371.9</v>
      </c>
    </row>
    <row r="762" spans="1:2" x14ac:dyDescent="0.25">
      <c r="A762" s="1">
        <v>42905</v>
      </c>
      <c r="B762">
        <v>373</v>
      </c>
    </row>
    <row r="763" spans="1:2" x14ac:dyDescent="0.25">
      <c r="A763" s="1">
        <v>42902</v>
      </c>
      <c r="B763">
        <v>372.9</v>
      </c>
    </row>
    <row r="764" spans="1:2" x14ac:dyDescent="0.25">
      <c r="A764" s="1">
        <v>42901</v>
      </c>
      <c r="B764">
        <v>372.2</v>
      </c>
    </row>
    <row r="765" spans="1:2" x14ac:dyDescent="0.25">
      <c r="A765" s="1">
        <v>42900</v>
      </c>
      <c r="B765">
        <v>373.4</v>
      </c>
    </row>
    <row r="766" spans="1:2" x14ac:dyDescent="0.25">
      <c r="A766" s="1">
        <v>42899</v>
      </c>
      <c r="B766">
        <v>373.1</v>
      </c>
    </row>
    <row r="767" spans="1:2" x14ac:dyDescent="0.25">
      <c r="A767" s="1">
        <v>42898</v>
      </c>
      <c r="B767">
        <v>373.4</v>
      </c>
    </row>
    <row r="768" spans="1:2" x14ac:dyDescent="0.25">
      <c r="A768" s="1">
        <v>42895</v>
      </c>
      <c r="B768">
        <v>377.5</v>
      </c>
    </row>
    <row r="769" spans="1:2" x14ac:dyDescent="0.25">
      <c r="A769" s="1">
        <v>42894</v>
      </c>
      <c r="B769">
        <v>377.7</v>
      </c>
    </row>
    <row r="770" spans="1:2" x14ac:dyDescent="0.25">
      <c r="A770" s="1">
        <v>42893</v>
      </c>
      <c r="B770">
        <v>376.5</v>
      </c>
    </row>
    <row r="771" spans="1:2" x14ac:dyDescent="0.25">
      <c r="A771" s="1">
        <v>42892</v>
      </c>
      <c r="B771">
        <v>372.7</v>
      </c>
    </row>
    <row r="772" spans="1:2" x14ac:dyDescent="0.25">
      <c r="A772" s="1">
        <v>42891</v>
      </c>
      <c r="B772">
        <v>372.2</v>
      </c>
    </row>
    <row r="773" spans="1:2" x14ac:dyDescent="0.25">
      <c r="A773" s="1">
        <v>42888</v>
      </c>
      <c r="B773">
        <v>373.5</v>
      </c>
    </row>
    <row r="774" spans="1:2" x14ac:dyDescent="0.25">
      <c r="A774" s="1">
        <v>42887</v>
      </c>
      <c r="B774">
        <v>369.1</v>
      </c>
    </row>
    <row r="775" spans="1:2" x14ac:dyDescent="0.25">
      <c r="A775" s="1">
        <v>42886</v>
      </c>
      <c r="B775">
        <v>369.7</v>
      </c>
    </row>
    <row r="776" spans="1:2" x14ac:dyDescent="0.25">
      <c r="A776" s="1">
        <v>42885</v>
      </c>
      <c r="B776">
        <v>369.2</v>
      </c>
    </row>
    <row r="777" spans="1:2" x14ac:dyDescent="0.25">
      <c r="A777" s="1">
        <v>42881</v>
      </c>
      <c r="B777">
        <v>373.4</v>
      </c>
    </row>
    <row r="778" spans="1:2" x14ac:dyDescent="0.25">
      <c r="A778" s="1">
        <v>42880</v>
      </c>
      <c r="B778">
        <v>376.3</v>
      </c>
    </row>
    <row r="779" spans="1:2" x14ac:dyDescent="0.25">
      <c r="A779" s="1">
        <v>42879</v>
      </c>
      <c r="B779">
        <v>378</v>
      </c>
    </row>
    <row r="780" spans="1:2" x14ac:dyDescent="0.25">
      <c r="A780" s="1">
        <v>42878</v>
      </c>
      <c r="B780">
        <v>377.9</v>
      </c>
    </row>
    <row r="781" spans="1:2" x14ac:dyDescent="0.25">
      <c r="A781" s="1">
        <v>42877</v>
      </c>
      <c r="B781">
        <v>379.4</v>
      </c>
    </row>
    <row r="782" spans="1:2" x14ac:dyDescent="0.25">
      <c r="A782" s="1">
        <v>42874</v>
      </c>
      <c r="B782">
        <v>378.6</v>
      </c>
    </row>
    <row r="783" spans="1:2" x14ac:dyDescent="0.25">
      <c r="A783" s="1">
        <v>42873</v>
      </c>
      <c r="B783">
        <v>379.1</v>
      </c>
    </row>
    <row r="784" spans="1:2" x14ac:dyDescent="0.25">
      <c r="A784" s="1">
        <v>42872</v>
      </c>
      <c r="B784">
        <v>386.9</v>
      </c>
    </row>
    <row r="785" spans="1:2" x14ac:dyDescent="0.25">
      <c r="A785" s="1">
        <v>42871</v>
      </c>
      <c r="B785">
        <v>388.6</v>
      </c>
    </row>
    <row r="786" spans="1:2" x14ac:dyDescent="0.25">
      <c r="A786" s="1">
        <v>42870</v>
      </c>
      <c r="B786">
        <v>384.1</v>
      </c>
    </row>
    <row r="787" spans="1:2" x14ac:dyDescent="0.25">
      <c r="A787" s="1">
        <v>42867</v>
      </c>
      <c r="B787">
        <v>384.9</v>
      </c>
    </row>
    <row r="788" spans="1:2" x14ac:dyDescent="0.25">
      <c r="A788" s="1">
        <v>42866</v>
      </c>
      <c r="B788">
        <v>386.5</v>
      </c>
    </row>
    <row r="789" spans="1:2" x14ac:dyDescent="0.25">
      <c r="A789" s="1">
        <v>42865</v>
      </c>
      <c r="B789">
        <v>389.3</v>
      </c>
    </row>
    <row r="790" spans="1:2" x14ac:dyDescent="0.25">
      <c r="A790" s="1">
        <v>42864</v>
      </c>
      <c r="B790">
        <v>390.1</v>
      </c>
    </row>
    <row r="791" spans="1:2" x14ac:dyDescent="0.25">
      <c r="A791" s="1">
        <v>42863</v>
      </c>
      <c r="B791">
        <v>385.2</v>
      </c>
    </row>
    <row r="792" spans="1:2" x14ac:dyDescent="0.25">
      <c r="A792" s="1">
        <v>42860</v>
      </c>
      <c r="B792">
        <v>388.5</v>
      </c>
    </row>
    <row r="793" spans="1:2" x14ac:dyDescent="0.25">
      <c r="A793" s="1">
        <v>42859</v>
      </c>
      <c r="B793">
        <v>390.2</v>
      </c>
    </row>
    <row r="794" spans="1:2" x14ac:dyDescent="0.25">
      <c r="A794" s="1">
        <v>42858</v>
      </c>
      <c r="B794">
        <v>390.4</v>
      </c>
    </row>
    <row r="795" spans="1:2" x14ac:dyDescent="0.25">
      <c r="A795" s="1">
        <v>42857</v>
      </c>
      <c r="B795">
        <v>386.6</v>
      </c>
    </row>
    <row r="796" spans="1:2" x14ac:dyDescent="0.25">
      <c r="A796" s="1">
        <v>42856</v>
      </c>
      <c r="B796">
        <v>390.2</v>
      </c>
    </row>
    <row r="797" spans="1:2" x14ac:dyDescent="0.25">
      <c r="A797" s="1">
        <v>42853</v>
      </c>
      <c r="B797">
        <v>387.4</v>
      </c>
    </row>
    <row r="798" spans="1:2" x14ac:dyDescent="0.25">
      <c r="A798" s="1">
        <v>42852</v>
      </c>
      <c r="B798">
        <v>386.4</v>
      </c>
    </row>
    <row r="799" spans="1:2" x14ac:dyDescent="0.25">
      <c r="A799" s="1">
        <v>42851</v>
      </c>
      <c r="B799">
        <v>385.3</v>
      </c>
    </row>
    <row r="800" spans="1:2" x14ac:dyDescent="0.25">
      <c r="A800" s="1">
        <v>42850</v>
      </c>
      <c r="B800">
        <v>389.3</v>
      </c>
    </row>
    <row r="801" spans="1:2" x14ac:dyDescent="0.25">
      <c r="A801" s="1">
        <v>42849</v>
      </c>
      <c r="B801">
        <v>392.2</v>
      </c>
    </row>
    <row r="802" spans="1:2" x14ac:dyDescent="0.25">
      <c r="A802" s="1">
        <v>42846</v>
      </c>
      <c r="B802">
        <v>385.2</v>
      </c>
    </row>
    <row r="803" spans="1:2" x14ac:dyDescent="0.25">
      <c r="A803" s="1">
        <v>42845</v>
      </c>
      <c r="B803">
        <v>383.5</v>
      </c>
    </row>
    <row r="804" spans="1:2" x14ac:dyDescent="0.25">
      <c r="A804" s="1">
        <v>42844</v>
      </c>
      <c r="B804">
        <v>386.8</v>
      </c>
    </row>
    <row r="805" spans="1:2" x14ac:dyDescent="0.25">
      <c r="A805" s="1">
        <v>42843</v>
      </c>
      <c r="B805">
        <v>388.2</v>
      </c>
    </row>
    <row r="806" spans="1:2" x14ac:dyDescent="0.25">
      <c r="A806" s="1">
        <v>42842</v>
      </c>
      <c r="B806">
        <v>389.3</v>
      </c>
    </row>
    <row r="807" spans="1:2" x14ac:dyDescent="0.25">
      <c r="A807" s="1">
        <v>42838</v>
      </c>
      <c r="B807">
        <v>393.4</v>
      </c>
    </row>
    <row r="808" spans="1:2" x14ac:dyDescent="0.25">
      <c r="A808" s="1">
        <v>42837</v>
      </c>
      <c r="B808">
        <v>388.6</v>
      </c>
    </row>
    <row r="809" spans="1:2" x14ac:dyDescent="0.25">
      <c r="A809" s="1">
        <v>42836</v>
      </c>
      <c r="B809">
        <v>385.2</v>
      </c>
    </row>
    <row r="810" spans="1:2" x14ac:dyDescent="0.25">
      <c r="A810" s="1">
        <v>42835</v>
      </c>
      <c r="B810">
        <v>385</v>
      </c>
    </row>
    <row r="811" spans="1:2" x14ac:dyDescent="0.25">
      <c r="A811" s="1">
        <v>42832</v>
      </c>
      <c r="B811">
        <v>383.3</v>
      </c>
    </row>
    <row r="812" spans="1:2" x14ac:dyDescent="0.25">
      <c r="A812" s="1">
        <v>42831</v>
      </c>
      <c r="B812">
        <v>384.6</v>
      </c>
    </row>
    <row r="813" spans="1:2" x14ac:dyDescent="0.25">
      <c r="A813" s="1">
        <v>42830</v>
      </c>
      <c r="B813">
        <v>385.7</v>
      </c>
    </row>
    <row r="814" spans="1:2" x14ac:dyDescent="0.25">
      <c r="A814" s="1">
        <v>42829</v>
      </c>
      <c r="B814">
        <v>384</v>
      </c>
    </row>
    <row r="815" spans="1:2" x14ac:dyDescent="0.25">
      <c r="A815" s="1">
        <v>42828</v>
      </c>
      <c r="B815">
        <v>383.5</v>
      </c>
    </row>
    <row r="816" spans="1:2" x14ac:dyDescent="0.25">
      <c r="A816" s="1">
        <v>42825</v>
      </c>
      <c r="B816">
        <v>384.3</v>
      </c>
    </row>
    <row r="817" spans="1:2" x14ac:dyDescent="0.25">
      <c r="A817" s="1">
        <v>42824</v>
      </c>
      <c r="B817">
        <v>390.8</v>
      </c>
    </row>
    <row r="818" spans="1:2" x14ac:dyDescent="0.25">
      <c r="A818" s="1">
        <v>42823</v>
      </c>
      <c r="B818">
        <v>391.7</v>
      </c>
    </row>
    <row r="819" spans="1:2" x14ac:dyDescent="0.25">
      <c r="A819" s="1">
        <v>42822</v>
      </c>
      <c r="B819">
        <v>391.2</v>
      </c>
    </row>
    <row r="820" spans="1:2" x14ac:dyDescent="0.25">
      <c r="A820" s="1">
        <v>42821</v>
      </c>
      <c r="B820">
        <v>391.2</v>
      </c>
    </row>
    <row r="821" spans="1:2" x14ac:dyDescent="0.25">
      <c r="A821" s="1">
        <v>42818</v>
      </c>
      <c r="B821">
        <v>394.1</v>
      </c>
    </row>
    <row r="822" spans="1:2" x14ac:dyDescent="0.25">
      <c r="A822" s="1">
        <v>42817</v>
      </c>
      <c r="B822">
        <v>396.6</v>
      </c>
    </row>
    <row r="823" spans="1:2" x14ac:dyDescent="0.25">
      <c r="A823" s="1">
        <v>42816</v>
      </c>
      <c r="B823">
        <v>399.4</v>
      </c>
    </row>
    <row r="824" spans="1:2" x14ac:dyDescent="0.25">
      <c r="A824" s="1">
        <v>42815</v>
      </c>
      <c r="B824">
        <v>401.7</v>
      </c>
    </row>
    <row r="825" spans="1:2" x14ac:dyDescent="0.25">
      <c r="A825" s="1">
        <v>42814</v>
      </c>
      <c r="B825">
        <v>402.5</v>
      </c>
    </row>
    <row r="826" spans="1:2" x14ac:dyDescent="0.25">
      <c r="A826" s="1">
        <v>42811</v>
      </c>
      <c r="B826">
        <v>404.8</v>
      </c>
    </row>
    <row r="827" spans="1:2" x14ac:dyDescent="0.25">
      <c r="A827" s="1">
        <v>42810</v>
      </c>
      <c r="B827">
        <v>405.2</v>
      </c>
    </row>
    <row r="828" spans="1:2" x14ac:dyDescent="0.25">
      <c r="A828" s="1">
        <v>42809</v>
      </c>
      <c r="B828">
        <v>403.5</v>
      </c>
    </row>
    <row r="829" spans="1:2" x14ac:dyDescent="0.25">
      <c r="A829" s="1">
        <v>42808</v>
      </c>
      <c r="B829">
        <v>403.1</v>
      </c>
    </row>
    <row r="830" spans="1:2" x14ac:dyDescent="0.25">
      <c r="A830" s="1">
        <v>42807</v>
      </c>
      <c r="B830">
        <v>406.8</v>
      </c>
    </row>
    <row r="831" spans="1:2" x14ac:dyDescent="0.25">
      <c r="A831" s="1">
        <v>42804</v>
      </c>
      <c r="B831">
        <v>404.6</v>
      </c>
    </row>
    <row r="832" spans="1:2" x14ac:dyDescent="0.25">
      <c r="A832" s="1">
        <v>42803</v>
      </c>
      <c r="B832">
        <v>404.4</v>
      </c>
    </row>
    <row r="833" spans="1:2" x14ac:dyDescent="0.25">
      <c r="A833" s="1">
        <v>42802</v>
      </c>
      <c r="B833">
        <v>407</v>
      </c>
    </row>
    <row r="834" spans="1:2" x14ac:dyDescent="0.25">
      <c r="A834" s="1">
        <v>42801</v>
      </c>
      <c r="B834">
        <v>407.2</v>
      </c>
    </row>
    <row r="835" spans="1:2" x14ac:dyDescent="0.25">
      <c r="A835" s="1">
        <v>42800</v>
      </c>
      <c r="B835">
        <v>409.6</v>
      </c>
    </row>
    <row r="836" spans="1:2" x14ac:dyDescent="0.25">
      <c r="A836" s="1">
        <v>42797</v>
      </c>
      <c r="B836">
        <v>408.9</v>
      </c>
    </row>
    <row r="837" spans="1:2" x14ac:dyDescent="0.25">
      <c r="A837" s="1">
        <v>42796</v>
      </c>
      <c r="B837">
        <v>410.7</v>
      </c>
    </row>
    <row r="838" spans="1:2" x14ac:dyDescent="0.25">
      <c r="A838" s="1">
        <v>42795</v>
      </c>
      <c r="B838">
        <v>415.2</v>
      </c>
    </row>
    <row r="839" spans="1:2" x14ac:dyDescent="0.25">
      <c r="A839" s="1">
        <v>42794</v>
      </c>
      <c r="B839">
        <v>412.3</v>
      </c>
    </row>
    <row r="840" spans="1:2" x14ac:dyDescent="0.25">
      <c r="A840" s="1">
        <v>42793</v>
      </c>
      <c r="B840">
        <v>411.5</v>
      </c>
    </row>
    <row r="841" spans="1:2" x14ac:dyDescent="0.25">
      <c r="A841" s="1">
        <v>42790</v>
      </c>
      <c r="B841">
        <v>411.6</v>
      </c>
    </row>
    <row r="842" spans="1:2" x14ac:dyDescent="0.25">
      <c r="A842" s="1">
        <v>42789</v>
      </c>
      <c r="B842">
        <v>411.1</v>
      </c>
    </row>
    <row r="843" spans="1:2" x14ac:dyDescent="0.25">
      <c r="A843" s="1">
        <v>42788</v>
      </c>
      <c r="B843">
        <v>415.4</v>
      </c>
    </row>
    <row r="844" spans="1:2" x14ac:dyDescent="0.25">
      <c r="A844" s="1">
        <v>42787</v>
      </c>
      <c r="B844">
        <v>417.8</v>
      </c>
    </row>
    <row r="845" spans="1:2" x14ac:dyDescent="0.25">
      <c r="A845" s="1">
        <v>42783</v>
      </c>
      <c r="B845">
        <v>419.8</v>
      </c>
    </row>
    <row r="846" spans="1:2" x14ac:dyDescent="0.25">
      <c r="A846" s="1">
        <v>42782</v>
      </c>
      <c r="B846">
        <v>422.1</v>
      </c>
    </row>
    <row r="847" spans="1:2" x14ac:dyDescent="0.25">
      <c r="A847" s="1">
        <v>42781</v>
      </c>
      <c r="B847">
        <v>427</v>
      </c>
    </row>
    <row r="848" spans="1:2" x14ac:dyDescent="0.25">
      <c r="A848" s="1">
        <v>42780</v>
      </c>
      <c r="B848">
        <v>419.8</v>
      </c>
    </row>
    <row r="849" spans="1:2" x14ac:dyDescent="0.25">
      <c r="A849" s="1">
        <v>42779</v>
      </c>
      <c r="B849">
        <v>423.7</v>
      </c>
    </row>
    <row r="850" spans="1:2" x14ac:dyDescent="0.25">
      <c r="A850" s="1">
        <v>42776</v>
      </c>
      <c r="B850">
        <v>422.4</v>
      </c>
    </row>
    <row r="851" spans="1:2" x14ac:dyDescent="0.25">
      <c r="A851" s="1">
        <v>42775</v>
      </c>
      <c r="B851">
        <v>418.7</v>
      </c>
    </row>
    <row r="852" spans="1:2" x14ac:dyDescent="0.25">
      <c r="A852" s="1">
        <v>42774</v>
      </c>
      <c r="B852">
        <v>421.5</v>
      </c>
    </row>
    <row r="853" spans="1:2" x14ac:dyDescent="0.25">
      <c r="A853" s="1">
        <v>42773</v>
      </c>
      <c r="B853">
        <v>416.2</v>
      </c>
    </row>
    <row r="854" spans="1:2" x14ac:dyDescent="0.25">
      <c r="A854" s="1">
        <v>42772</v>
      </c>
      <c r="B854">
        <v>413.1</v>
      </c>
    </row>
    <row r="855" spans="1:2" x14ac:dyDescent="0.25">
      <c r="A855" s="1">
        <v>42769</v>
      </c>
      <c r="B855">
        <v>411.9</v>
      </c>
    </row>
    <row r="856" spans="1:2" x14ac:dyDescent="0.25">
      <c r="A856" s="1">
        <v>42768</v>
      </c>
      <c r="B856">
        <v>414.1</v>
      </c>
    </row>
    <row r="857" spans="1:2" x14ac:dyDescent="0.25">
      <c r="A857" s="1">
        <v>42767</v>
      </c>
      <c r="B857">
        <v>416.3</v>
      </c>
    </row>
    <row r="858" spans="1:2" x14ac:dyDescent="0.25">
      <c r="A858" s="1">
        <v>42766</v>
      </c>
      <c r="B858">
        <v>414.9</v>
      </c>
    </row>
    <row r="859" spans="1:2" x14ac:dyDescent="0.25">
      <c r="A859" s="1">
        <v>42765</v>
      </c>
      <c r="B859">
        <v>414.7</v>
      </c>
    </row>
    <row r="860" spans="1:2" x14ac:dyDescent="0.25">
      <c r="A860" s="1">
        <v>42762</v>
      </c>
      <c r="B860">
        <v>423.3</v>
      </c>
    </row>
    <row r="861" spans="1:2" x14ac:dyDescent="0.25">
      <c r="A861" s="1">
        <v>42761</v>
      </c>
      <c r="B861">
        <v>422.7</v>
      </c>
    </row>
    <row r="862" spans="1:2" x14ac:dyDescent="0.25">
      <c r="A862" s="1">
        <v>42760</v>
      </c>
      <c r="B862">
        <v>423.6</v>
      </c>
    </row>
    <row r="863" spans="1:2" x14ac:dyDescent="0.25">
      <c r="A863" s="1">
        <v>42759</v>
      </c>
      <c r="B863">
        <v>423.3</v>
      </c>
    </row>
    <row r="864" spans="1:2" x14ac:dyDescent="0.25">
      <c r="A864" s="1">
        <v>42758</v>
      </c>
      <c r="B864">
        <v>423.8</v>
      </c>
    </row>
    <row r="865" spans="1:2" x14ac:dyDescent="0.25">
      <c r="A865" s="1">
        <v>42755</v>
      </c>
      <c r="B865">
        <v>429</v>
      </c>
    </row>
    <row r="866" spans="1:2" x14ac:dyDescent="0.25">
      <c r="A866" s="1">
        <v>42754</v>
      </c>
      <c r="B866">
        <v>428.5</v>
      </c>
    </row>
    <row r="867" spans="1:2" x14ac:dyDescent="0.25">
      <c r="A867" s="1">
        <v>42753</v>
      </c>
      <c r="B867">
        <v>431.4</v>
      </c>
    </row>
    <row r="868" spans="1:2" x14ac:dyDescent="0.25">
      <c r="A868" s="1">
        <v>42752</v>
      </c>
      <c r="B868">
        <v>429.1</v>
      </c>
    </row>
    <row r="869" spans="1:2" x14ac:dyDescent="0.25">
      <c r="A869" s="1">
        <v>42748</v>
      </c>
      <c r="B869">
        <v>414.2</v>
      </c>
    </row>
    <row r="870" spans="1:2" x14ac:dyDescent="0.25">
      <c r="A870" s="1">
        <v>42747</v>
      </c>
      <c r="B870">
        <v>408.2</v>
      </c>
    </row>
    <row r="871" spans="1:2" x14ac:dyDescent="0.25">
      <c r="A871" s="1">
        <v>42746</v>
      </c>
      <c r="B871">
        <v>395.2</v>
      </c>
    </row>
    <row r="872" spans="1:2" x14ac:dyDescent="0.25">
      <c r="A872" s="1">
        <v>42745</v>
      </c>
      <c r="B872">
        <v>397.8</v>
      </c>
    </row>
    <row r="873" spans="1:2" x14ac:dyDescent="0.25">
      <c r="A873" s="1">
        <v>42744</v>
      </c>
      <c r="B873">
        <v>394.2</v>
      </c>
    </row>
    <row r="874" spans="1:2" x14ac:dyDescent="0.25">
      <c r="A874" s="1">
        <v>42741</v>
      </c>
      <c r="B874">
        <v>391.6</v>
      </c>
    </row>
    <row r="875" spans="1:2" x14ac:dyDescent="0.25">
      <c r="A875" s="1">
        <v>42740</v>
      </c>
      <c r="B875">
        <v>398.5</v>
      </c>
    </row>
    <row r="876" spans="1:2" x14ac:dyDescent="0.25">
      <c r="A876" s="1">
        <v>42739</v>
      </c>
      <c r="B876">
        <v>399.4</v>
      </c>
    </row>
    <row r="877" spans="1:2" x14ac:dyDescent="0.25">
      <c r="A877" s="1">
        <v>42738</v>
      </c>
      <c r="B877">
        <v>392.4</v>
      </c>
    </row>
    <row r="878" spans="1:2" x14ac:dyDescent="0.25">
      <c r="A878" s="1">
        <v>42734</v>
      </c>
      <c r="B878">
        <v>396.9</v>
      </c>
    </row>
    <row r="879" spans="1:2" x14ac:dyDescent="0.25">
      <c r="A879" s="1">
        <v>42733</v>
      </c>
      <c r="B879">
        <v>399.3</v>
      </c>
    </row>
    <row r="880" spans="1:2" x14ac:dyDescent="0.25">
      <c r="A880" s="1">
        <v>42732</v>
      </c>
      <c r="B880">
        <v>400.6</v>
      </c>
    </row>
    <row r="881" spans="1:2" x14ac:dyDescent="0.25">
      <c r="A881" s="1">
        <v>42731</v>
      </c>
      <c r="B881">
        <v>401.9</v>
      </c>
    </row>
    <row r="882" spans="1:2" x14ac:dyDescent="0.25">
      <c r="A882" s="1">
        <v>42727</v>
      </c>
      <c r="B882">
        <v>391.9</v>
      </c>
    </row>
    <row r="883" spans="1:2" x14ac:dyDescent="0.25">
      <c r="A883" s="1">
        <v>42726</v>
      </c>
      <c r="B883">
        <v>393.6</v>
      </c>
    </row>
    <row r="884" spans="1:2" x14ac:dyDescent="0.25">
      <c r="A884" s="1">
        <v>42725</v>
      </c>
      <c r="B884">
        <v>393.9</v>
      </c>
    </row>
    <row r="885" spans="1:2" x14ac:dyDescent="0.25">
      <c r="A885" s="1">
        <v>42724</v>
      </c>
      <c r="B885">
        <v>393.3</v>
      </c>
    </row>
    <row r="886" spans="1:2" x14ac:dyDescent="0.25">
      <c r="A886" s="1">
        <v>42723</v>
      </c>
      <c r="B886">
        <v>396.7</v>
      </c>
    </row>
    <row r="887" spans="1:2" x14ac:dyDescent="0.25">
      <c r="A887" s="1">
        <v>42720</v>
      </c>
      <c r="B887">
        <v>401.7</v>
      </c>
    </row>
    <row r="888" spans="1:2" x14ac:dyDescent="0.25">
      <c r="A888" s="1">
        <v>42719</v>
      </c>
      <c r="B888">
        <v>398.7</v>
      </c>
    </row>
    <row r="889" spans="1:2" x14ac:dyDescent="0.25">
      <c r="A889" s="1">
        <v>42718</v>
      </c>
      <c r="B889">
        <v>397.5</v>
      </c>
    </row>
    <row r="890" spans="1:2" x14ac:dyDescent="0.25">
      <c r="A890" s="1">
        <v>42717</v>
      </c>
      <c r="B890">
        <v>400</v>
      </c>
    </row>
    <row r="891" spans="1:2" x14ac:dyDescent="0.25">
      <c r="A891" s="1">
        <v>42716</v>
      </c>
      <c r="B891">
        <v>400.8</v>
      </c>
    </row>
    <row r="892" spans="1:2" x14ac:dyDescent="0.25">
      <c r="A892" s="1">
        <v>42713</v>
      </c>
      <c r="B892">
        <v>403.2</v>
      </c>
    </row>
    <row r="893" spans="1:2" x14ac:dyDescent="0.25">
      <c r="A893" s="1">
        <v>42712</v>
      </c>
      <c r="B893">
        <v>398.1</v>
      </c>
    </row>
    <row r="894" spans="1:2" x14ac:dyDescent="0.25">
      <c r="A894" s="1">
        <v>42711</v>
      </c>
      <c r="B894">
        <v>404.9</v>
      </c>
    </row>
    <row r="895" spans="1:2" x14ac:dyDescent="0.25">
      <c r="A895" s="1">
        <v>42710</v>
      </c>
      <c r="B895">
        <v>406.3</v>
      </c>
    </row>
    <row r="896" spans="1:2" x14ac:dyDescent="0.25">
      <c r="A896" s="1">
        <v>42709</v>
      </c>
      <c r="B896">
        <v>403.9</v>
      </c>
    </row>
    <row r="897" spans="1:2" x14ac:dyDescent="0.25">
      <c r="A897" s="1">
        <v>42706</v>
      </c>
      <c r="B897">
        <v>396.9</v>
      </c>
    </row>
    <row r="898" spans="1:2" x14ac:dyDescent="0.25">
      <c r="A898" s="1">
        <v>42705</v>
      </c>
      <c r="B898">
        <v>397.1</v>
      </c>
    </row>
    <row r="899" spans="1:2" x14ac:dyDescent="0.25">
      <c r="A899" s="1">
        <v>42704</v>
      </c>
      <c r="B899">
        <v>402.7</v>
      </c>
    </row>
    <row r="900" spans="1:2" x14ac:dyDescent="0.25">
      <c r="A900" s="1">
        <v>42703</v>
      </c>
      <c r="B900">
        <v>408.6</v>
      </c>
    </row>
    <row r="901" spans="1:2" x14ac:dyDescent="0.25">
      <c r="A901" s="1">
        <v>42702</v>
      </c>
      <c r="B901">
        <v>412.6</v>
      </c>
    </row>
    <row r="902" spans="1:2" x14ac:dyDescent="0.25">
      <c r="A902" s="1">
        <v>42699</v>
      </c>
      <c r="B902">
        <v>407.5</v>
      </c>
    </row>
    <row r="903" spans="1:2" x14ac:dyDescent="0.25">
      <c r="A903" s="1">
        <v>42697</v>
      </c>
      <c r="B903">
        <v>403</v>
      </c>
    </row>
    <row r="904" spans="1:2" x14ac:dyDescent="0.25">
      <c r="A904" s="1">
        <v>42696</v>
      </c>
      <c r="B904">
        <v>411.8</v>
      </c>
    </row>
    <row r="905" spans="1:2" x14ac:dyDescent="0.25">
      <c r="A905" s="1">
        <v>42695</v>
      </c>
      <c r="B905">
        <v>406.3</v>
      </c>
    </row>
    <row r="906" spans="1:2" x14ac:dyDescent="0.25">
      <c r="A906" s="1">
        <v>42692</v>
      </c>
      <c r="B906">
        <v>397</v>
      </c>
    </row>
    <row r="907" spans="1:2" x14ac:dyDescent="0.25">
      <c r="A907" s="1">
        <v>42691</v>
      </c>
      <c r="B907">
        <v>398.2</v>
      </c>
    </row>
    <row r="908" spans="1:2" x14ac:dyDescent="0.25">
      <c r="A908" s="1">
        <v>42690</v>
      </c>
      <c r="B908">
        <v>395.1</v>
      </c>
    </row>
    <row r="909" spans="1:2" x14ac:dyDescent="0.25">
      <c r="A909" s="1">
        <v>42689</v>
      </c>
      <c r="B909">
        <v>396.7</v>
      </c>
    </row>
    <row r="910" spans="1:2" x14ac:dyDescent="0.25">
      <c r="A910" s="1">
        <v>42688</v>
      </c>
      <c r="B910">
        <v>396.5</v>
      </c>
    </row>
    <row r="911" spans="1:2" x14ac:dyDescent="0.25">
      <c r="A911" s="1">
        <v>42685</v>
      </c>
      <c r="B911">
        <v>394.4</v>
      </c>
    </row>
    <row r="912" spans="1:2" x14ac:dyDescent="0.25">
      <c r="A912" s="1">
        <v>42684</v>
      </c>
      <c r="B912">
        <v>398</v>
      </c>
    </row>
    <row r="913" spans="1:2" x14ac:dyDescent="0.25">
      <c r="A913" s="1">
        <v>42683</v>
      </c>
      <c r="B913">
        <v>398</v>
      </c>
    </row>
    <row r="914" spans="1:2" x14ac:dyDescent="0.25">
      <c r="A914" s="1">
        <v>42682</v>
      </c>
      <c r="B914">
        <v>402.3</v>
      </c>
    </row>
    <row r="915" spans="1:2" x14ac:dyDescent="0.25">
      <c r="A915" s="1">
        <v>42681</v>
      </c>
      <c r="B915">
        <v>398.5</v>
      </c>
    </row>
    <row r="916" spans="1:2" x14ac:dyDescent="0.25">
      <c r="A916" s="1">
        <v>42678</v>
      </c>
      <c r="B916">
        <v>395.6</v>
      </c>
    </row>
    <row r="917" spans="1:2" x14ac:dyDescent="0.25">
      <c r="A917" s="1">
        <v>42677</v>
      </c>
      <c r="B917">
        <v>393</v>
      </c>
    </row>
    <row r="918" spans="1:2" x14ac:dyDescent="0.25">
      <c r="A918" s="1">
        <v>42676</v>
      </c>
      <c r="B918">
        <v>393.3</v>
      </c>
    </row>
    <row r="919" spans="1:2" x14ac:dyDescent="0.25">
      <c r="A919" s="1">
        <v>42675</v>
      </c>
      <c r="B919">
        <v>396.1</v>
      </c>
    </row>
    <row r="920" spans="1:2" x14ac:dyDescent="0.25">
      <c r="A920" s="1">
        <v>42674</v>
      </c>
      <c r="B920">
        <v>402.7</v>
      </c>
    </row>
    <row r="921" spans="1:2" x14ac:dyDescent="0.25">
      <c r="A921" s="1">
        <v>42671</v>
      </c>
      <c r="B921">
        <v>404.1</v>
      </c>
    </row>
    <row r="922" spans="1:2" x14ac:dyDescent="0.25">
      <c r="A922" s="1">
        <v>42670</v>
      </c>
      <c r="B922">
        <v>414.2</v>
      </c>
    </row>
    <row r="923" spans="1:2" x14ac:dyDescent="0.25">
      <c r="A923" s="1">
        <v>42669</v>
      </c>
      <c r="B923">
        <v>405.7</v>
      </c>
    </row>
    <row r="924" spans="1:2" x14ac:dyDescent="0.25">
      <c r="A924" s="1">
        <v>42668</v>
      </c>
      <c r="B924">
        <v>394.8</v>
      </c>
    </row>
    <row r="925" spans="1:2" x14ac:dyDescent="0.25">
      <c r="A925" s="1">
        <v>42667</v>
      </c>
      <c r="B925">
        <v>393.9</v>
      </c>
    </row>
    <row r="926" spans="1:2" x14ac:dyDescent="0.25">
      <c r="A926" s="1">
        <v>42664</v>
      </c>
      <c r="B926">
        <v>393.1</v>
      </c>
    </row>
    <row r="927" spans="1:2" x14ac:dyDescent="0.25">
      <c r="A927" s="1">
        <v>42663</v>
      </c>
      <c r="B927">
        <v>391.2</v>
      </c>
    </row>
    <row r="928" spans="1:2" x14ac:dyDescent="0.25">
      <c r="A928" s="1">
        <v>42662</v>
      </c>
      <c r="B928">
        <v>393</v>
      </c>
    </row>
    <row r="929" spans="1:2" x14ac:dyDescent="0.25">
      <c r="A929" s="1">
        <v>42661</v>
      </c>
      <c r="B929">
        <v>390</v>
      </c>
    </row>
    <row r="930" spans="1:2" x14ac:dyDescent="0.25">
      <c r="A930" s="1">
        <v>42660</v>
      </c>
      <c r="B930">
        <v>390.1</v>
      </c>
    </row>
    <row r="931" spans="1:2" x14ac:dyDescent="0.25">
      <c r="A931" s="1">
        <v>42657</v>
      </c>
      <c r="B931">
        <v>387.2</v>
      </c>
    </row>
    <row r="932" spans="1:2" x14ac:dyDescent="0.25">
      <c r="A932" s="1">
        <v>42656</v>
      </c>
      <c r="B932">
        <v>388.9</v>
      </c>
    </row>
    <row r="933" spans="1:2" x14ac:dyDescent="0.25">
      <c r="A933" s="1">
        <v>42655</v>
      </c>
      <c r="B933">
        <v>383.1</v>
      </c>
    </row>
    <row r="934" spans="1:2" x14ac:dyDescent="0.25">
      <c r="A934" s="1">
        <v>42654</v>
      </c>
      <c r="B934">
        <v>386.9</v>
      </c>
    </row>
    <row r="935" spans="1:2" x14ac:dyDescent="0.25">
      <c r="A935" s="1">
        <v>42653</v>
      </c>
      <c r="B935">
        <v>384.7</v>
      </c>
    </row>
    <row r="936" spans="1:2" x14ac:dyDescent="0.25">
      <c r="A936" s="1">
        <v>42650</v>
      </c>
      <c r="B936">
        <v>386.8</v>
      </c>
    </row>
    <row r="937" spans="1:2" x14ac:dyDescent="0.25">
      <c r="A937" s="1">
        <v>42649</v>
      </c>
      <c r="B937">
        <v>389.7</v>
      </c>
    </row>
    <row r="938" spans="1:2" x14ac:dyDescent="0.25">
      <c r="A938" s="1">
        <v>42648</v>
      </c>
      <c r="B938">
        <v>392</v>
      </c>
    </row>
    <row r="939" spans="1:2" x14ac:dyDescent="0.25">
      <c r="A939" s="1">
        <v>42647</v>
      </c>
      <c r="B939">
        <v>392.9</v>
      </c>
    </row>
    <row r="940" spans="1:2" x14ac:dyDescent="0.25">
      <c r="A940" s="1">
        <v>42646</v>
      </c>
      <c r="B940">
        <v>395</v>
      </c>
    </row>
    <row r="941" spans="1:2" x14ac:dyDescent="0.25">
      <c r="A941" s="1">
        <v>42643</v>
      </c>
      <c r="B941">
        <v>386.2</v>
      </c>
    </row>
    <row r="942" spans="1:2" x14ac:dyDescent="0.25">
      <c r="A942" s="1">
        <v>42642</v>
      </c>
      <c r="B942">
        <v>385.3</v>
      </c>
    </row>
    <row r="943" spans="1:2" x14ac:dyDescent="0.25">
      <c r="A943" s="1">
        <v>42641</v>
      </c>
      <c r="B943">
        <v>386</v>
      </c>
    </row>
    <row r="944" spans="1:2" x14ac:dyDescent="0.25">
      <c r="A944" s="1">
        <v>42640</v>
      </c>
      <c r="B944">
        <v>386.2</v>
      </c>
    </row>
    <row r="945" spans="1:2" x14ac:dyDescent="0.25">
      <c r="A945" s="1">
        <v>42639</v>
      </c>
      <c r="B945">
        <v>384.2</v>
      </c>
    </row>
    <row r="946" spans="1:2" x14ac:dyDescent="0.25">
      <c r="A946" s="1">
        <v>42636</v>
      </c>
      <c r="B946">
        <v>389.4</v>
      </c>
    </row>
    <row r="947" spans="1:2" x14ac:dyDescent="0.25">
      <c r="A947" s="1">
        <v>42635</v>
      </c>
      <c r="B947">
        <v>394.1</v>
      </c>
    </row>
    <row r="948" spans="1:2" x14ac:dyDescent="0.25">
      <c r="A948" s="1">
        <v>42634</v>
      </c>
      <c r="B948">
        <v>395.3</v>
      </c>
    </row>
    <row r="949" spans="1:2" x14ac:dyDescent="0.25">
      <c r="A949" s="1">
        <v>42633</v>
      </c>
      <c r="B949">
        <v>399.8</v>
      </c>
    </row>
    <row r="950" spans="1:2" x14ac:dyDescent="0.25">
      <c r="A950" s="1">
        <v>42632</v>
      </c>
      <c r="B950">
        <v>397.7</v>
      </c>
    </row>
    <row r="951" spans="1:2" x14ac:dyDescent="0.25">
      <c r="A951" s="1">
        <v>42629</v>
      </c>
      <c r="B951">
        <v>399.4</v>
      </c>
    </row>
    <row r="952" spans="1:2" x14ac:dyDescent="0.25">
      <c r="A952" s="1">
        <v>42628</v>
      </c>
      <c r="B952">
        <v>393.8</v>
      </c>
    </row>
    <row r="953" spans="1:2" x14ac:dyDescent="0.25">
      <c r="A953" s="1">
        <v>42627</v>
      </c>
      <c r="B953">
        <v>392.3</v>
      </c>
    </row>
    <row r="954" spans="1:2" x14ac:dyDescent="0.25">
      <c r="A954" s="1">
        <v>42626</v>
      </c>
      <c r="B954">
        <v>392.7</v>
      </c>
    </row>
    <row r="955" spans="1:2" x14ac:dyDescent="0.25">
      <c r="A955" s="1">
        <v>42625</v>
      </c>
      <c r="B955">
        <v>398.5</v>
      </c>
    </row>
    <row r="956" spans="1:2" x14ac:dyDescent="0.25">
      <c r="A956" s="1">
        <v>42622</v>
      </c>
      <c r="B956">
        <v>403.1</v>
      </c>
    </row>
    <row r="957" spans="1:2" x14ac:dyDescent="0.25">
      <c r="A957" s="1">
        <v>42621</v>
      </c>
      <c r="B957">
        <v>404.2</v>
      </c>
    </row>
    <row r="958" spans="1:2" x14ac:dyDescent="0.25">
      <c r="A958" s="1">
        <v>42620</v>
      </c>
      <c r="B958">
        <v>403.3</v>
      </c>
    </row>
    <row r="959" spans="1:2" x14ac:dyDescent="0.25">
      <c r="A959" s="1">
        <v>42619</v>
      </c>
      <c r="B959">
        <v>396.7</v>
      </c>
    </row>
    <row r="960" spans="1:2" x14ac:dyDescent="0.25">
      <c r="A960" s="1">
        <v>42615</v>
      </c>
      <c r="B960">
        <v>394</v>
      </c>
    </row>
    <row r="961" spans="1:2" x14ac:dyDescent="0.25">
      <c r="A961" s="1">
        <v>42614</v>
      </c>
      <c r="B961">
        <v>393.2</v>
      </c>
    </row>
    <row r="962" spans="1:2" x14ac:dyDescent="0.25">
      <c r="A962" s="1">
        <v>42613</v>
      </c>
      <c r="B962">
        <v>393.3</v>
      </c>
    </row>
    <row r="963" spans="1:2" x14ac:dyDescent="0.25">
      <c r="A963" s="1">
        <v>42612</v>
      </c>
      <c r="B963">
        <v>395.3</v>
      </c>
    </row>
    <row r="964" spans="1:2" x14ac:dyDescent="0.25">
      <c r="A964" s="1">
        <v>42611</v>
      </c>
      <c r="B964">
        <v>401.7</v>
      </c>
    </row>
    <row r="965" spans="1:2" x14ac:dyDescent="0.25">
      <c r="A965" s="1">
        <v>42608</v>
      </c>
      <c r="B965">
        <v>402.1</v>
      </c>
    </row>
    <row r="966" spans="1:2" x14ac:dyDescent="0.25">
      <c r="A966" s="1">
        <v>42607</v>
      </c>
      <c r="B966">
        <v>405.4</v>
      </c>
    </row>
    <row r="967" spans="1:2" x14ac:dyDescent="0.25">
      <c r="A967" s="1">
        <v>42606</v>
      </c>
      <c r="B967">
        <v>413.5</v>
      </c>
    </row>
    <row r="968" spans="1:2" x14ac:dyDescent="0.25">
      <c r="A968" s="1">
        <v>42605</v>
      </c>
      <c r="B968">
        <v>415.1</v>
      </c>
    </row>
    <row r="969" spans="1:2" x14ac:dyDescent="0.25">
      <c r="A969" s="1">
        <v>42604</v>
      </c>
      <c r="B969">
        <v>417.4</v>
      </c>
    </row>
    <row r="970" spans="1:2" x14ac:dyDescent="0.25">
      <c r="A970" s="1">
        <v>42601</v>
      </c>
      <c r="B970">
        <v>412.1</v>
      </c>
    </row>
    <row r="971" spans="1:2" x14ac:dyDescent="0.25">
      <c r="A971" s="1">
        <v>42600</v>
      </c>
      <c r="B971">
        <v>417.8</v>
      </c>
    </row>
    <row r="972" spans="1:2" x14ac:dyDescent="0.25">
      <c r="A972" s="1">
        <v>42599</v>
      </c>
      <c r="B972">
        <v>419</v>
      </c>
    </row>
    <row r="973" spans="1:2" x14ac:dyDescent="0.25">
      <c r="A973" s="1">
        <v>42598</v>
      </c>
      <c r="B973">
        <v>418.9</v>
      </c>
    </row>
    <row r="974" spans="1:2" x14ac:dyDescent="0.25">
      <c r="A974" s="1">
        <v>42597</v>
      </c>
      <c r="B974">
        <v>421.3</v>
      </c>
    </row>
    <row r="975" spans="1:2" x14ac:dyDescent="0.25">
      <c r="A975" s="1">
        <v>42594</v>
      </c>
      <c r="B975">
        <v>414.4</v>
      </c>
    </row>
    <row r="976" spans="1:2" x14ac:dyDescent="0.25">
      <c r="A976" s="1">
        <v>42593</v>
      </c>
      <c r="B976">
        <v>416.5</v>
      </c>
    </row>
    <row r="977" spans="1:2" x14ac:dyDescent="0.25">
      <c r="A977" s="1">
        <v>42592</v>
      </c>
      <c r="B977">
        <v>416.7</v>
      </c>
    </row>
    <row r="978" spans="1:2" x14ac:dyDescent="0.25">
      <c r="A978" s="1">
        <v>42591</v>
      </c>
      <c r="B978">
        <v>419.9</v>
      </c>
    </row>
    <row r="979" spans="1:2" x14ac:dyDescent="0.25">
      <c r="A979" s="1">
        <v>42590</v>
      </c>
      <c r="B979">
        <v>419</v>
      </c>
    </row>
    <row r="980" spans="1:2" x14ac:dyDescent="0.25">
      <c r="A980" s="1">
        <v>42587</v>
      </c>
      <c r="B980">
        <v>418</v>
      </c>
    </row>
    <row r="981" spans="1:2" x14ac:dyDescent="0.25">
      <c r="A981" s="1">
        <v>42586</v>
      </c>
      <c r="B981">
        <v>410.6</v>
      </c>
    </row>
    <row r="982" spans="1:2" x14ac:dyDescent="0.25">
      <c r="A982" s="1">
        <v>42585</v>
      </c>
      <c r="B982">
        <v>413</v>
      </c>
    </row>
    <row r="983" spans="1:2" x14ac:dyDescent="0.25">
      <c r="A983" s="1">
        <v>42584</v>
      </c>
      <c r="B983">
        <v>413.3</v>
      </c>
    </row>
    <row r="984" spans="1:2" x14ac:dyDescent="0.25">
      <c r="A984" s="1">
        <v>42583</v>
      </c>
      <c r="B984">
        <v>418.2</v>
      </c>
    </row>
    <row r="985" spans="1:2" x14ac:dyDescent="0.25">
      <c r="A985" s="1">
        <v>42580</v>
      </c>
      <c r="B985">
        <v>434.3</v>
      </c>
    </row>
    <row r="986" spans="1:2" x14ac:dyDescent="0.25">
      <c r="A986" s="1">
        <v>42579</v>
      </c>
      <c r="B986">
        <v>427.4</v>
      </c>
    </row>
    <row r="987" spans="1:2" x14ac:dyDescent="0.25">
      <c r="A987" s="1">
        <v>42578</v>
      </c>
      <c r="B987">
        <v>429.8</v>
      </c>
    </row>
    <row r="988" spans="1:2" x14ac:dyDescent="0.25">
      <c r="A988" s="1">
        <v>42577</v>
      </c>
      <c r="B988">
        <v>424.9</v>
      </c>
    </row>
    <row r="989" spans="1:2" x14ac:dyDescent="0.25">
      <c r="A989" s="1">
        <v>42576</v>
      </c>
      <c r="B989">
        <v>421.1</v>
      </c>
    </row>
    <row r="990" spans="1:2" x14ac:dyDescent="0.25">
      <c r="A990" s="1">
        <v>42573</v>
      </c>
      <c r="B990">
        <v>428.3</v>
      </c>
    </row>
    <row r="991" spans="1:2" x14ac:dyDescent="0.25">
      <c r="A991" s="1">
        <v>42572</v>
      </c>
      <c r="B991">
        <v>434.1</v>
      </c>
    </row>
    <row r="992" spans="1:2" x14ac:dyDescent="0.25">
      <c r="A992" s="1">
        <v>42571</v>
      </c>
      <c r="B992">
        <v>434.4</v>
      </c>
    </row>
    <row r="993" spans="1:2" x14ac:dyDescent="0.25">
      <c r="A993" s="1">
        <v>42570</v>
      </c>
      <c r="B993">
        <v>442.4</v>
      </c>
    </row>
    <row r="994" spans="1:2" x14ac:dyDescent="0.25">
      <c r="A994" s="1">
        <v>42569</v>
      </c>
      <c r="B994">
        <v>457.3</v>
      </c>
    </row>
    <row r="995" spans="1:2" x14ac:dyDescent="0.25">
      <c r="A995" s="1">
        <v>42566</v>
      </c>
      <c r="B995">
        <v>452.9</v>
      </c>
    </row>
    <row r="996" spans="1:2" x14ac:dyDescent="0.25">
      <c r="A996" s="1">
        <v>42565</v>
      </c>
      <c r="B996">
        <v>454.8</v>
      </c>
    </row>
    <row r="997" spans="1:2" x14ac:dyDescent="0.25">
      <c r="A997" s="1">
        <v>42564</v>
      </c>
      <c r="B997">
        <v>471.1</v>
      </c>
    </row>
    <row r="998" spans="1:2" x14ac:dyDescent="0.25">
      <c r="A998" s="1">
        <v>42563</v>
      </c>
      <c r="B998">
        <v>462.6</v>
      </c>
    </row>
    <row r="999" spans="1:2" x14ac:dyDescent="0.25">
      <c r="A999" s="1">
        <v>42562</v>
      </c>
      <c r="B999">
        <v>454</v>
      </c>
    </row>
    <row r="1000" spans="1:2" x14ac:dyDescent="0.25">
      <c r="A1000" s="1">
        <v>42559</v>
      </c>
      <c r="B1000">
        <v>456.9</v>
      </c>
    </row>
    <row r="1001" spans="1:2" x14ac:dyDescent="0.25">
      <c r="A1001" s="1">
        <v>42558</v>
      </c>
      <c r="B1001">
        <v>447.3</v>
      </c>
    </row>
    <row r="1002" spans="1:2" x14ac:dyDescent="0.25">
      <c r="A1002" s="1">
        <v>42557</v>
      </c>
      <c r="B1002">
        <v>464.7</v>
      </c>
    </row>
    <row r="1003" spans="1:2" x14ac:dyDescent="0.25">
      <c r="A1003" s="1">
        <v>42556</v>
      </c>
      <c r="B1003">
        <v>464.6</v>
      </c>
    </row>
    <row r="1004" spans="1:2" x14ac:dyDescent="0.25">
      <c r="A1004" s="1">
        <v>42552</v>
      </c>
      <c r="B1004">
        <v>484.6</v>
      </c>
    </row>
    <row r="1005" spans="1:2" x14ac:dyDescent="0.25">
      <c r="A1005" s="1">
        <v>42551</v>
      </c>
      <c r="B1005">
        <v>487.6</v>
      </c>
    </row>
    <row r="1006" spans="1:2" x14ac:dyDescent="0.25">
      <c r="A1006" s="1">
        <v>42550</v>
      </c>
      <c r="B1006">
        <v>476.7</v>
      </c>
    </row>
    <row r="1007" spans="1:2" x14ac:dyDescent="0.25">
      <c r="A1007" s="1">
        <v>42549</v>
      </c>
      <c r="B1007">
        <v>475.5</v>
      </c>
    </row>
    <row r="1008" spans="1:2" x14ac:dyDescent="0.25">
      <c r="A1008" s="1">
        <v>42548</v>
      </c>
      <c r="B1008">
        <v>468.1</v>
      </c>
    </row>
    <row r="1009" spans="1:2" x14ac:dyDescent="0.25">
      <c r="A1009" s="1">
        <v>42545</v>
      </c>
      <c r="B1009">
        <v>460</v>
      </c>
    </row>
    <row r="1010" spans="1:2" x14ac:dyDescent="0.25">
      <c r="A1010" s="1">
        <v>42544</v>
      </c>
      <c r="B1010">
        <v>467.6</v>
      </c>
    </row>
    <row r="1011" spans="1:2" x14ac:dyDescent="0.25">
      <c r="A1011" s="1">
        <v>42543</v>
      </c>
      <c r="B1011">
        <v>477.6</v>
      </c>
    </row>
    <row r="1012" spans="1:2" x14ac:dyDescent="0.25">
      <c r="A1012" s="1">
        <v>42542</v>
      </c>
      <c r="B1012">
        <v>478.1</v>
      </c>
    </row>
    <row r="1013" spans="1:2" x14ac:dyDescent="0.25">
      <c r="A1013" s="1">
        <v>42541</v>
      </c>
      <c r="B1013">
        <v>487.3</v>
      </c>
    </row>
    <row r="1014" spans="1:2" x14ac:dyDescent="0.25">
      <c r="A1014" s="1">
        <v>42538</v>
      </c>
      <c r="B1014">
        <v>491.9</v>
      </c>
    </row>
    <row r="1015" spans="1:2" x14ac:dyDescent="0.25">
      <c r="A1015" s="1">
        <v>42537</v>
      </c>
      <c r="B1015">
        <v>481.2</v>
      </c>
    </row>
    <row r="1016" spans="1:2" x14ac:dyDescent="0.25">
      <c r="A1016" s="1">
        <v>42536</v>
      </c>
      <c r="B1016">
        <v>488.3</v>
      </c>
    </row>
    <row r="1017" spans="1:2" x14ac:dyDescent="0.25">
      <c r="A1017" s="1">
        <v>42535</v>
      </c>
      <c r="B1017">
        <v>489.1</v>
      </c>
    </row>
    <row r="1018" spans="1:2" x14ac:dyDescent="0.25">
      <c r="A1018" s="1">
        <v>42534</v>
      </c>
      <c r="B1018">
        <v>494</v>
      </c>
    </row>
    <row r="1019" spans="1:2" x14ac:dyDescent="0.25">
      <c r="A1019" s="1">
        <v>42531</v>
      </c>
      <c r="B1019">
        <v>499.6</v>
      </c>
    </row>
    <row r="1020" spans="1:2" x14ac:dyDescent="0.25">
      <c r="A1020" s="1">
        <v>42530</v>
      </c>
      <c r="B1020">
        <v>499.1</v>
      </c>
    </row>
    <row r="1021" spans="1:2" x14ac:dyDescent="0.25">
      <c r="A1021" s="1">
        <v>42529</v>
      </c>
      <c r="B1021">
        <v>502.7</v>
      </c>
    </row>
    <row r="1022" spans="1:2" x14ac:dyDescent="0.25">
      <c r="A1022" s="1">
        <v>42528</v>
      </c>
      <c r="B1022">
        <v>493.4</v>
      </c>
    </row>
    <row r="1023" spans="1:2" x14ac:dyDescent="0.25">
      <c r="A1023" s="1">
        <v>42527</v>
      </c>
      <c r="B1023">
        <v>497.3</v>
      </c>
    </row>
    <row r="1024" spans="1:2" x14ac:dyDescent="0.25">
      <c r="A1024" s="1">
        <v>42524</v>
      </c>
      <c r="B1024">
        <v>499.9</v>
      </c>
    </row>
    <row r="1025" spans="1:2" x14ac:dyDescent="0.25">
      <c r="A1025" s="1">
        <v>42523</v>
      </c>
      <c r="B1025">
        <v>503.9</v>
      </c>
    </row>
    <row r="1026" spans="1:2" x14ac:dyDescent="0.25">
      <c r="A1026" s="1">
        <v>42522</v>
      </c>
      <c r="B1026">
        <v>484.7</v>
      </c>
    </row>
    <row r="1027" spans="1:2" x14ac:dyDescent="0.25">
      <c r="A1027" s="1">
        <v>42521</v>
      </c>
      <c r="B1027">
        <v>482.2</v>
      </c>
    </row>
    <row r="1028" spans="1:2" x14ac:dyDescent="0.25">
      <c r="A1028" s="1">
        <v>42517</v>
      </c>
      <c r="B1028">
        <v>488.2</v>
      </c>
    </row>
    <row r="1029" spans="1:2" x14ac:dyDescent="0.25">
      <c r="A1029" s="1">
        <v>42516</v>
      </c>
      <c r="B1029">
        <v>495.2</v>
      </c>
    </row>
    <row r="1030" spans="1:2" x14ac:dyDescent="0.25">
      <c r="A1030" s="1">
        <v>42515</v>
      </c>
      <c r="B1030">
        <v>492.8</v>
      </c>
    </row>
    <row r="1031" spans="1:2" x14ac:dyDescent="0.25">
      <c r="A1031" s="1">
        <v>42514</v>
      </c>
      <c r="B1031">
        <v>474.5</v>
      </c>
    </row>
    <row r="1032" spans="1:2" x14ac:dyDescent="0.25">
      <c r="A1032" s="1">
        <v>42513</v>
      </c>
      <c r="B1032">
        <v>473.3</v>
      </c>
    </row>
    <row r="1033" spans="1:2" x14ac:dyDescent="0.25">
      <c r="A1033" s="1">
        <v>42510</v>
      </c>
      <c r="B1033">
        <v>478.3</v>
      </c>
    </row>
    <row r="1034" spans="1:2" x14ac:dyDescent="0.25">
      <c r="A1034" s="1">
        <v>42509</v>
      </c>
      <c r="B1034">
        <v>463.7</v>
      </c>
    </row>
    <row r="1035" spans="1:2" x14ac:dyDescent="0.25">
      <c r="A1035" s="1">
        <v>42508</v>
      </c>
      <c r="B1035">
        <v>458.3</v>
      </c>
    </row>
    <row r="1036" spans="1:2" x14ac:dyDescent="0.25">
      <c r="A1036" s="1">
        <v>42507</v>
      </c>
      <c r="B1036">
        <v>454.7</v>
      </c>
    </row>
    <row r="1037" spans="1:2" x14ac:dyDescent="0.25">
      <c r="A1037" s="1">
        <v>42506</v>
      </c>
      <c r="B1037">
        <v>446.8</v>
      </c>
    </row>
    <row r="1038" spans="1:2" x14ac:dyDescent="0.25">
      <c r="A1038" s="1">
        <v>42503</v>
      </c>
      <c r="B1038">
        <v>448.6</v>
      </c>
    </row>
    <row r="1039" spans="1:2" x14ac:dyDescent="0.25">
      <c r="A1039" s="1">
        <v>42502</v>
      </c>
      <c r="B1039">
        <v>450</v>
      </c>
    </row>
    <row r="1040" spans="1:2" x14ac:dyDescent="0.25">
      <c r="A1040" s="1">
        <v>42501</v>
      </c>
      <c r="B1040">
        <v>447.6</v>
      </c>
    </row>
    <row r="1041" spans="1:2" x14ac:dyDescent="0.25">
      <c r="A1041" s="1">
        <v>42500</v>
      </c>
      <c r="B1041">
        <v>445.3</v>
      </c>
    </row>
    <row r="1042" spans="1:2" x14ac:dyDescent="0.25">
      <c r="A1042" s="1">
        <v>42499</v>
      </c>
      <c r="B1042">
        <v>425.3</v>
      </c>
    </row>
    <row r="1043" spans="1:2" x14ac:dyDescent="0.25">
      <c r="A1043" s="1">
        <v>42496</v>
      </c>
      <c r="B1043">
        <v>428.4</v>
      </c>
    </row>
    <row r="1044" spans="1:2" x14ac:dyDescent="0.25">
      <c r="A1044" s="1">
        <v>42495</v>
      </c>
      <c r="B1044">
        <v>422.4</v>
      </c>
    </row>
    <row r="1045" spans="1:2" x14ac:dyDescent="0.25">
      <c r="A1045" s="1">
        <v>42494</v>
      </c>
      <c r="B1045">
        <v>430.6</v>
      </c>
    </row>
    <row r="1046" spans="1:2" x14ac:dyDescent="0.25">
      <c r="A1046" s="1">
        <v>42493</v>
      </c>
      <c r="B1046">
        <v>427.4</v>
      </c>
    </row>
    <row r="1047" spans="1:2" x14ac:dyDescent="0.25">
      <c r="A1047" s="1">
        <v>42492</v>
      </c>
      <c r="B1047">
        <v>432.9</v>
      </c>
    </row>
    <row r="1048" spans="1:2" x14ac:dyDescent="0.25">
      <c r="A1048" s="1">
        <v>42489</v>
      </c>
      <c r="B1048">
        <v>420.4</v>
      </c>
    </row>
    <row r="1049" spans="1:2" x14ac:dyDescent="0.25">
      <c r="A1049" s="1">
        <v>42488</v>
      </c>
      <c r="B1049">
        <v>419</v>
      </c>
    </row>
    <row r="1050" spans="1:2" x14ac:dyDescent="0.25">
      <c r="A1050" s="1">
        <v>42487</v>
      </c>
      <c r="B1050">
        <v>413.9</v>
      </c>
    </row>
    <row r="1051" spans="1:2" x14ac:dyDescent="0.25">
      <c r="A1051" s="1">
        <v>42486</v>
      </c>
      <c r="B1051">
        <v>412.2</v>
      </c>
    </row>
    <row r="1052" spans="1:2" x14ac:dyDescent="0.25">
      <c r="A1052" s="1">
        <v>42485</v>
      </c>
      <c r="B1052">
        <v>405.1</v>
      </c>
    </row>
    <row r="1053" spans="1:2" x14ac:dyDescent="0.25">
      <c r="A1053" s="1">
        <v>42482</v>
      </c>
      <c r="B1053">
        <v>400.2</v>
      </c>
    </row>
    <row r="1054" spans="1:2" x14ac:dyDescent="0.25">
      <c r="A1054" s="1">
        <v>42481</v>
      </c>
      <c r="B1054">
        <v>413.6</v>
      </c>
    </row>
    <row r="1055" spans="1:2" x14ac:dyDescent="0.25">
      <c r="A1055" s="1">
        <v>42480</v>
      </c>
      <c r="B1055">
        <v>407.1</v>
      </c>
    </row>
    <row r="1056" spans="1:2" x14ac:dyDescent="0.25">
      <c r="A1056" s="1">
        <v>42479</v>
      </c>
      <c r="B1056">
        <v>393.5</v>
      </c>
    </row>
    <row r="1057" spans="1:2" x14ac:dyDescent="0.25">
      <c r="A1057" s="1">
        <v>42478</v>
      </c>
      <c r="B1057">
        <v>381.3</v>
      </c>
    </row>
    <row r="1058" spans="1:2" x14ac:dyDescent="0.25">
      <c r="A1058" s="1">
        <v>42475</v>
      </c>
      <c r="B1058">
        <v>384.2</v>
      </c>
    </row>
    <row r="1059" spans="1:2" x14ac:dyDescent="0.25">
      <c r="A1059" s="1">
        <v>42474</v>
      </c>
      <c r="B1059">
        <v>378.5</v>
      </c>
    </row>
    <row r="1060" spans="1:2" x14ac:dyDescent="0.25">
      <c r="A1060" s="1">
        <v>42473</v>
      </c>
      <c r="B1060">
        <v>380.8</v>
      </c>
    </row>
    <row r="1061" spans="1:2" x14ac:dyDescent="0.25">
      <c r="A1061" s="1">
        <v>42472</v>
      </c>
      <c r="B1061">
        <v>373.2</v>
      </c>
    </row>
    <row r="1062" spans="1:2" x14ac:dyDescent="0.25">
      <c r="A1062" s="1">
        <v>42471</v>
      </c>
      <c r="B1062">
        <v>368.2</v>
      </c>
    </row>
    <row r="1063" spans="1:2" x14ac:dyDescent="0.25">
      <c r="A1063" s="1">
        <v>42468</v>
      </c>
      <c r="B1063">
        <v>361.8</v>
      </c>
    </row>
    <row r="1064" spans="1:2" x14ac:dyDescent="0.25">
      <c r="A1064" s="1">
        <v>42467</v>
      </c>
      <c r="B1064">
        <v>354.9</v>
      </c>
    </row>
    <row r="1065" spans="1:2" x14ac:dyDescent="0.25">
      <c r="A1065" s="1">
        <v>42466</v>
      </c>
      <c r="B1065">
        <v>356</v>
      </c>
    </row>
    <row r="1066" spans="1:2" x14ac:dyDescent="0.25">
      <c r="A1066" s="1">
        <v>42465</v>
      </c>
      <c r="B1066">
        <v>356.8</v>
      </c>
    </row>
    <row r="1067" spans="1:2" x14ac:dyDescent="0.25">
      <c r="A1067" s="1">
        <v>42464</v>
      </c>
      <c r="B1067">
        <v>356.3</v>
      </c>
    </row>
    <row r="1068" spans="1:2" x14ac:dyDescent="0.25">
      <c r="A1068" s="1">
        <v>42461</v>
      </c>
      <c r="B1068">
        <v>360.4</v>
      </c>
    </row>
    <row r="1069" spans="1:2" x14ac:dyDescent="0.25">
      <c r="A1069" s="1">
        <v>42460</v>
      </c>
      <c r="B1069">
        <v>358.4</v>
      </c>
    </row>
    <row r="1070" spans="1:2" x14ac:dyDescent="0.25">
      <c r="A1070" s="1">
        <v>42459</v>
      </c>
      <c r="B1070">
        <v>360</v>
      </c>
    </row>
    <row r="1071" spans="1:2" x14ac:dyDescent="0.25">
      <c r="A1071" s="1">
        <v>42458</v>
      </c>
      <c r="B1071">
        <v>361.3</v>
      </c>
    </row>
    <row r="1072" spans="1:2" x14ac:dyDescent="0.25">
      <c r="A1072" s="1">
        <v>42457</v>
      </c>
      <c r="B1072">
        <v>360.2</v>
      </c>
    </row>
    <row r="1073" spans="1:2" x14ac:dyDescent="0.25">
      <c r="A1073" s="1">
        <v>42453</v>
      </c>
      <c r="B1073">
        <v>363.4</v>
      </c>
    </row>
    <row r="1074" spans="1:2" x14ac:dyDescent="0.25">
      <c r="A1074" s="1">
        <v>42452</v>
      </c>
      <c r="B1074">
        <v>359</v>
      </c>
    </row>
    <row r="1075" spans="1:2" x14ac:dyDescent="0.25">
      <c r="A1075" s="1">
        <v>42451</v>
      </c>
      <c r="B1075">
        <v>359.1</v>
      </c>
    </row>
    <row r="1076" spans="1:2" x14ac:dyDescent="0.25">
      <c r="A1076" s="1">
        <v>42450</v>
      </c>
      <c r="B1076">
        <v>356.9</v>
      </c>
    </row>
    <row r="1077" spans="1:2" x14ac:dyDescent="0.25">
      <c r="A1077" s="1">
        <v>42447</v>
      </c>
      <c r="B1077">
        <v>354.7</v>
      </c>
    </row>
    <row r="1078" spans="1:2" x14ac:dyDescent="0.25">
      <c r="A1078" s="1">
        <v>42446</v>
      </c>
      <c r="B1078">
        <v>355.1</v>
      </c>
    </row>
    <row r="1079" spans="1:2" x14ac:dyDescent="0.25">
      <c r="A1079" s="1">
        <v>42445</v>
      </c>
      <c r="B1079">
        <v>355.8</v>
      </c>
    </row>
    <row r="1080" spans="1:2" x14ac:dyDescent="0.25">
      <c r="A1080" s="1">
        <v>42444</v>
      </c>
      <c r="B1080">
        <v>356.3</v>
      </c>
    </row>
    <row r="1081" spans="1:2" x14ac:dyDescent="0.25">
      <c r="A1081" s="1">
        <v>42443</v>
      </c>
      <c r="B1081">
        <v>359.6</v>
      </c>
    </row>
    <row r="1082" spans="1:2" x14ac:dyDescent="0.25">
      <c r="A1082" s="1">
        <v>42440</v>
      </c>
      <c r="B1082">
        <v>361.6</v>
      </c>
    </row>
    <row r="1083" spans="1:2" x14ac:dyDescent="0.25">
      <c r="A1083" s="1">
        <v>42439</v>
      </c>
      <c r="B1083">
        <v>360</v>
      </c>
    </row>
    <row r="1084" spans="1:2" x14ac:dyDescent="0.25">
      <c r="A1084" s="1">
        <v>42438</v>
      </c>
      <c r="B1084">
        <v>359.4</v>
      </c>
    </row>
    <row r="1085" spans="1:2" x14ac:dyDescent="0.25">
      <c r="A1085" s="1">
        <v>42437</v>
      </c>
      <c r="B1085">
        <v>360.9</v>
      </c>
    </row>
    <row r="1086" spans="1:2" x14ac:dyDescent="0.25">
      <c r="A1086" s="1">
        <v>42436</v>
      </c>
      <c r="B1086">
        <v>359.2</v>
      </c>
    </row>
    <row r="1087" spans="1:2" x14ac:dyDescent="0.25">
      <c r="A1087" s="1">
        <v>42433</v>
      </c>
      <c r="B1087">
        <v>359</v>
      </c>
    </row>
    <row r="1088" spans="1:2" x14ac:dyDescent="0.25">
      <c r="A1088" s="1">
        <v>42432</v>
      </c>
      <c r="B1088">
        <v>353</v>
      </c>
    </row>
    <row r="1089" spans="1:2" x14ac:dyDescent="0.25">
      <c r="A1089" s="1">
        <v>42431</v>
      </c>
      <c r="B1089">
        <v>352.6</v>
      </c>
    </row>
    <row r="1090" spans="1:2" x14ac:dyDescent="0.25">
      <c r="A1090" s="1">
        <v>42430</v>
      </c>
      <c r="B1090">
        <v>349.6</v>
      </c>
    </row>
    <row r="1091" spans="1:2" x14ac:dyDescent="0.25">
      <c r="A1091" s="1">
        <v>42429</v>
      </c>
      <c r="B1091">
        <v>350.6</v>
      </c>
    </row>
    <row r="1092" spans="1:2" x14ac:dyDescent="0.25">
      <c r="A1092" s="1">
        <v>42426</v>
      </c>
      <c r="B1092">
        <v>348.7</v>
      </c>
    </row>
    <row r="1093" spans="1:2" x14ac:dyDescent="0.25">
      <c r="A1093" s="1">
        <v>42425</v>
      </c>
      <c r="B1093">
        <v>350.8</v>
      </c>
    </row>
    <row r="1094" spans="1:2" x14ac:dyDescent="0.25">
      <c r="A1094" s="1">
        <v>42424</v>
      </c>
      <c r="B1094">
        <v>352.7</v>
      </c>
    </row>
    <row r="1095" spans="1:2" x14ac:dyDescent="0.25">
      <c r="A1095" s="1">
        <v>42423</v>
      </c>
      <c r="B1095">
        <v>352.4</v>
      </c>
    </row>
    <row r="1096" spans="1:2" x14ac:dyDescent="0.25">
      <c r="A1096" s="1">
        <v>42422</v>
      </c>
      <c r="B1096">
        <v>354.2</v>
      </c>
    </row>
    <row r="1097" spans="1:2" x14ac:dyDescent="0.25">
      <c r="A1097" s="1">
        <v>42419</v>
      </c>
      <c r="B1097">
        <v>354.1</v>
      </c>
    </row>
    <row r="1098" spans="1:2" x14ac:dyDescent="0.25">
      <c r="A1098" s="1">
        <v>42418</v>
      </c>
      <c r="B1098">
        <v>353.4</v>
      </c>
    </row>
    <row r="1099" spans="1:2" x14ac:dyDescent="0.25">
      <c r="A1099" s="1">
        <v>42417</v>
      </c>
      <c r="B1099">
        <v>353.6</v>
      </c>
    </row>
    <row r="1100" spans="1:2" x14ac:dyDescent="0.25">
      <c r="A1100" s="1">
        <v>42416</v>
      </c>
      <c r="B1100">
        <v>355</v>
      </c>
    </row>
    <row r="1101" spans="1:2" x14ac:dyDescent="0.25">
      <c r="A1101" s="1">
        <v>42412</v>
      </c>
      <c r="B1101">
        <v>352.2</v>
      </c>
    </row>
    <row r="1102" spans="1:2" x14ac:dyDescent="0.25">
      <c r="A1102" s="1">
        <v>42411</v>
      </c>
      <c r="B1102">
        <v>353.9</v>
      </c>
    </row>
    <row r="1103" spans="1:2" x14ac:dyDescent="0.25">
      <c r="A1103" s="1">
        <v>42410</v>
      </c>
      <c r="B1103">
        <v>351.2</v>
      </c>
    </row>
    <row r="1104" spans="1:2" x14ac:dyDescent="0.25">
      <c r="A1104" s="1">
        <v>42409</v>
      </c>
      <c r="B1104">
        <v>353.3</v>
      </c>
    </row>
    <row r="1105" spans="1:2" x14ac:dyDescent="0.25">
      <c r="A1105" s="1">
        <v>42408</v>
      </c>
      <c r="B1105">
        <v>354.7</v>
      </c>
    </row>
    <row r="1106" spans="1:2" x14ac:dyDescent="0.25">
      <c r="A1106" s="1">
        <v>42405</v>
      </c>
      <c r="B1106">
        <v>355.2</v>
      </c>
    </row>
    <row r="1107" spans="1:2" x14ac:dyDescent="0.25">
      <c r="A1107" s="1">
        <v>42404</v>
      </c>
      <c r="B1107">
        <v>357.8</v>
      </c>
    </row>
    <row r="1108" spans="1:2" x14ac:dyDescent="0.25">
      <c r="A1108" s="1">
        <v>42403</v>
      </c>
      <c r="B1108">
        <v>360.3</v>
      </c>
    </row>
    <row r="1109" spans="1:2" x14ac:dyDescent="0.25">
      <c r="A1109" s="1">
        <v>42402</v>
      </c>
      <c r="B1109">
        <v>364.8</v>
      </c>
    </row>
    <row r="1110" spans="1:2" x14ac:dyDescent="0.25">
      <c r="A1110" s="1">
        <v>42401</v>
      </c>
      <c r="B1110">
        <v>361.2</v>
      </c>
    </row>
    <row r="1111" spans="1:2" x14ac:dyDescent="0.25">
      <c r="A1111" s="1">
        <v>42398</v>
      </c>
      <c r="B1111">
        <v>362.6</v>
      </c>
    </row>
    <row r="1112" spans="1:2" x14ac:dyDescent="0.25">
      <c r="A1112" s="1">
        <v>42397</v>
      </c>
      <c r="B1112">
        <v>357.1</v>
      </c>
    </row>
    <row r="1113" spans="1:2" x14ac:dyDescent="0.25">
      <c r="A1113" s="1">
        <v>42396</v>
      </c>
      <c r="B1113">
        <v>362.7</v>
      </c>
    </row>
    <row r="1114" spans="1:2" x14ac:dyDescent="0.25">
      <c r="A1114" s="1">
        <v>42395</v>
      </c>
      <c r="B1114">
        <v>360.1</v>
      </c>
    </row>
    <row r="1115" spans="1:2" x14ac:dyDescent="0.25">
      <c r="A1115" s="1">
        <v>42394</v>
      </c>
      <c r="B1115">
        <v>362.7</v>
      </c>
    </row>
    <row r="1116" spans="1:2" x14ac:dyDescent="0.25">
      <c r="A1116" s="1">
        <v>42391</v>
      </c>
      <c r="B1116">
        <v>358.7</v>
      </c>
    </row>
    <row r="1117" spans="1:2" x14ac:dyDescent="0.25">
      <c r="A1117" s="1">
        <v>42390</v>
      </c>
      <c r="B1117">
        <v>362.4</v>
      </c>
    </row>
    <row r="1118" spans="1:2" x14ac:dyDescent="0.25">
      <c r="A1118" s="1">
        <v>42389</v>
      </c>
      <c r="B1118">
        <v>360</v>
      </c>
    </row>
    <row r="1119" spans="1:2" x14ac:dyDescent="0.25">
      <c r="A1119" s="1">
        <v>42388</v>
      </c>
      <c r="B1119">
        <v>361.5</v>
      </c>
    </row>
    <row r="1120" spans="1:2" x14ac:dyDescent="0.25">
      <c r="A1120" s="1">
        <v>42384</v>
      </c>
      <c r="B1120">
        <v>360.9</v>
      </c>
    </row>
    <row r="1121" spans="1:2" x14ac:dyDescent="0.25">
      <c r="A1121" s="1">
        <v>42383</v>
      </c>
      <c r="B1121">
        <v>364.4</v>
      </c>
    </row>
    <row r="1122" spans="1:2" x14ac:dyDescent="0.25">
      <c r="A1122" s="1">
        <v>42382</v>
      </c>
      <c r="B1122">
        <v>365.7</v>
      </c>
    </row>
    <row r="1123" spans="1:2" x14ac:dyDescent="0.25">
      <c r="A1123" s="1">
        <v>42381</v>
      </c>
      <c r="B1123">
        <v>365.8</v>
      </c>
    </row>
    <row r="1124" spans="1:2" x14ac:dyDescent="0.25">
      <c r="A1124" s="1">
        <v>42380</v>
      </c>
      <c r="B1124">
        <v>360.1</v>
      </c>
    </row>
    <row r="1125" spans="1:2" x14ac:dyDescent="0.25">
      <c r="A1125" s="1">
        <v>42377</v>
      </c>
      <c r="B1125">
        <v>358.9</v>
      </c>
    </row>
    <row r="1126" spans="1:2" x14ac:dyDescent="0.25">
      <c r="A1126" s="1">
        <v>42376</v>
      </c>
      <c r="B1126">
        <v>357.6</v>
      </c>
    </row>
    <row r="1127" spans="1:2" x14ac:dyDescent="0.25">
      <c r="A1127" s="1">
        <v>42375</v>
      </c>
      <c r="B1127">
        <v>358.9</v>
      </c>
    </row>
    <row r="1128" spans="1:2" x14ac:dyDescent="0.25">
      <c r="A1128" s="1">
        <v>42374</v>
      </c>
      <c r="B1128">
        <v>356.5</v>
      </c>
    </row>
    <row r="1129" spans="1:2" x14ac:dyDescent="0.25">
      <c r="A1129" s="1">
        <v>42373</v>
      </c>
      <c r="B1129">
        <v>354.6</v>
      </c>
    </row>
    <row r="1130" spans="1:2" x14ac:dyDescent="0.25">
      <c r="A1130" s="1">
        <v>42369</v>
      </c>
      <c r="B1130">
        <v>355.7</v>
      </c>
    </row>
    <row r="1131" spans="1:2" x14ac:dyDescent="0.25">
      <c r="A1131" s="1">
        <v>42368</v>
      </c>
      <c r="B1131">
        <v>357.8</v>
      </c>
    </row>
    <row r="1132" spans="1:2" x14ac:dyDescent="0.25">
      <c r="A1132" s="1">
        <v>42367</v>
      </c>
      <c r="B1132">
        <v>360.2</v>
      </c>
    </row>
    <row r="1133" spans="1:2" x14ac:dyDescent="0.25">
      <c r="A1133" s="1">
        <v>42366</v>
      </c>
      <c r="B1133">
        <v>359.3</v>
      </c>
    </row>
    <row r="1134" spans="1:2" x14ac:dyDescent="0.25">
      <c r="A1134" s="1">
        <v>42362</v>
      </c>
      <c r="B1134">
        <v>361.1</v>
      </c>
    </row>
    <row r="1135" spans="1:2" x14ac:dyDescent="0.25">
      <c r="A1135" s="1">
        <v>42361</v>
      </c>
      <c r="B1135">
        <v>364.4</v>
      </c>
    </row>
    <row r="1136" spans="1:2" x14ac:dyDescent="0.25">
      <c r="A1136" s="1">
        <v>42360</v>
      </c>
      <c r="B1136">
        <v>368.8</v>
      </c>
    </row>
    <row r="1137" spans="1:2" x14ac:dyDescent="0.25">
      <c r="A1137" s="1">
        <v>42359</v>
      </c>
      <c r="B1137">
        <v>370.9</v>
      </c>
    </row>
    <row r="1138" spans="1:2" x14ac:dyDescent="0.25">
      <c r="A1138" s="1">
        <v>42356</v>
      </c>
      <c r="B1138">
        <v>372.8</v>
      </c>
    </row>
    <row r="1139" spans="1:2" x14ac:dyDescent="0.25">
      <c r="A1139" s="1">
        <v>42355</v>
      </c>
      <c r="B1139">
        <v>367.8</v>
      </c>
    </row>
    <row r="1140" spans="1:2" x14ac:dyDescent="0.25">
      <c r="A1140" s="1">
        <v>42354</v>
      </c>
      <c r="B1140">
        <v>362</v>
      </c>
    </row>
    <row r="1141" spans="1:2" x14ac:dyDescent="0.25">
      <c r="A1141" s="1">
        <v>42353</v>
      </c>
      <c r="B1141">
        <v>364.1</v>
      </c>
    </row>
    <row r="1142" spans="1:2" x14ac:dyDescent="0.25">
      <c r="A1142" s="1">
        <v>42352</v>
      </c>
      <c r="B1142">
        <v>367.8</v>
      </c>
    </row>
    <row r="1143" spans="1:2" x14ac:dyDescent="0.25">
      <c r="A1143" s="1">
        <v>42349</v>
      </c>
      <c r="B1143">
        <v>365.7</v>
      </c>
    </row>
    <row r="1144" spans="1:2" x14ac:dyDescent="0.25">
      <c r="A1144" s="1">
        <v>42348</v>
      </c>
      <c r="B1144">
        <v>365.9</v>
      </c>
    </row>
    <row r="1145" spans="1:2" x14ac:dyDescent="0.25">
      <c r="A1145" s="1">
        <v>42347</v>
      </c>
      <c r="B1145">
        <v>368.7</v>
      </c>
    </row>
    <row r="1146" spans="1:2" x14ac:dyDescent="0.25">
      <c r="A1146" s="1">
        <v>42346</v>
      </c>
      <c r="B1146">
        <v>367.1</v>
      </c>
    </row>
    <row r="1147" spans="1:2" x14ac:dyDescent="0.25">
      <c r="A1147" s="1">
        <v>42345</v>
      </c>
      <c r="B1147">
        <v>369.7</v>
      </c>
    </row>
    <row r="1148" spans="1:2" x14ac:dyDescent="0.25">
      <c r="A1148" s="1">
        <v>42342</v>
      </c>
      <c r="B1148">
        <v>376.6</v>
      </c>
    </row>
    <row r="1149" spans="1:2" x14ac:dyDescent="0.25">
      <c r="A1149" s="1">
        <v>42341</v>
      </c>
      <c r="B1149">
        <v>379.1</v>
      </c>
    </row>
    <row r="1150" spans="1:2" x14ac:dyDescent="0.25">
      <c r="A1150" s="1">
        <v>42340</v>
      </c>
      <c r="B1150">
        <v>378.4</v>
      </c>
    </row>
    <row r="1151" spans="1:2" x14ac:dyDescent="0.25">
      <c r="A1151" s="1">
        <v>42339</v>
      </c>
      <c r="B1151">
        <v>378.1</v>
      </c>
    </row>
    <row r="1152" spans="1:2" x14ac:dyDescent="0.25">
      <c r="A1152" s="1">
        <v>42338</v>
      </c>
      <c r="B1152">
        <v>377</v>
      </c>
    </row>
    <row r="1153" spans="1:2" x14ac:dyDescent="0.25">
      <c r="A1153" s="1">
        <v>42335</v>
      </c>
      <c r="B1153">
        <v>375.5</v>
      </c>
    </row>
    <row r="1154" spans="1:2" x14ac:dyDescent="0.25">
      <c r="A1154" s="1">
        <v>42333</v>
      </c>
      <c r="B1154">
        <v>377.2</v>
      </c>
    </row>
    <row r="1155" spans="1:2" x14ac:dyDescent="0.25">
      <c r="A1155" s="1">
        <v>42332</v>
      </c>
      <c r="B1155">
        <v>375.6</v>
      </c>
    </row>
    <row r="1156" spans="1:2" x14ac:dyDescent="0.25">
      <c r="A1156" s="1">
        <v>42331</v>
      </c>
      <c r="B1156">
        <v>377.6</v>
      </c>
    </row>
    <row r="1157" spans="1:2" x14ac:dyDescent="0.25">
      <c r="A1157" s="1">
        <v>42328</v>
      </c>
      <c r="B1157">
        <v>374.7</v>
      </c>
    </row>
    <row r="1158" spans="1:2" x14ac:dyDescent="0.25">
      <c r="A1158" s="1">
        <v>42327</v>
      </c>
      <c r="B1158">
        <v>378.4</v>
      </c>
    </row>
    <row r="1159" spans="1:2" x14ac:dyDescent="0.25">
      <c r="A1159" s="1">
        <v>42326</v>
      </c>
      <c r="B1159">
        <v>377.4</v>
      </c>
    </row>
    <row r="1160" spans="1:2" x14ac:dyDescent="0.25">
      <c r="A1160" s="1">
        <v>42325</v>
      </c>
      <c r="B1160">
        <v>380.1</v>
      </c>
    </row>
    <row r="1161" spans="1:2" x14ac:dyDescent="0.25">
      <c r="A1161" s="1">
        <v>42324</v>
      </c>
      <c r="B1161">
        <v>380.4</v>
      </c>
    </row>
    <row r="1162" spans="1:2" x14ac:dyDescent="0.25">
      <c r="A1162" s="1">
        <v>42321</v>
      </c>
      <c r="B1162">
        <v>380.4</v>
      </c>
    </row>
    <row r="1163" spans="1:2" x14ac:dyDescent="0.25">
      <c r="A1163" s="1">
        <v>42320</v>
      </c>
      <c r="B1163">
        <v>383</v>
      </c>
    </row>
    <row r="1164" spans="1:2" x14ac:dyDescent="0.25">
      <c r="A1164" s="1">
        <v>42319</v>
      </c>
      <c r="B1164">
        <v>385.6</v>
      </c>
    </row>
    <row r="1165" spans="1:2" x14ac:dyDescent="0.25">
      <c r="A1165" s="1">
        <v>42318</v>
      </c>
      <c r="B1165">
        <v>383.8</v>
      </c>
    </row>
    <row r="1166" spans="1:2" x14ac:dyDescent="0.25">
      <c r="A1166" s="1">
        <v>42317</v>
      </c>
      <c r="B1166">
        <v>386.6</v>
      </c>
    </row>
    <row r="1167" spans="1:2" x14ac:dyDescent="0.25">
      <c r="A1167" s="1">
        <v>42314</v>
      </c>
      <c r="B1167">
        <v>387.3</v>
      </c>
    </row>
    <row r="1168" spans="1:2" x14ac:dyDescent="0.25">
      <c r="A1168" s="1">
        <v>42313</v>
      </c>
      <c r="B1168">
        <v>388</v>
      </c>
    </row>
    <row r="1169" spans="1:2" x14ac:dyDescent="0.25">
      <c r="A1169" s="1">
        <v>42312</v>
      </c>
      <c r="B1169">
        <v>393.4</v>
      </c>
    </row>
    <row r="1170" spans="1:2" x14ac:dyDescent="0.25">
      <c r="A1170" s="1">
        <v>42311</v>
      </c>
      <c r="B1170">
        <v>392.9</v>
      </c>
    </row>
    <row r="1171" spans="1:2" x14ac:dyDescent="0.25">
      <c r="A1171" s="1">
        <v>42310</v>
      </c>
      <c r="B1171">
        <v>393.8</v>
      </c>
    </row>
    <row r="1172" spans="1:2" x14ac:dyDescent="0.25">
      <c r="A1172" s="1">
        <v>42307</v>
      </c>
      <c r="B1172">
        <v>396</v>
      </c>
    </row>
    <row r="1173" spans="1:2" x14ac:dyDescent="0.25">
      <c r="A1173" s="1">
        <v>42306</v>
      </c>
      <c r="B1173">
        <v>393.2</v>
      </c>
    </row>
    <row r="1174" spans="1:2" x14ac:dyDescent="0.25">
      <c r="A1174" s="1">
        <v>42305</v>
      </c>
      <c r="B1174">
        <v>391.5</v>
      </c>
    </row>
    <row r="1175" spans="1:2" x14ac:dyDescent="0.25">
      <c r="A1175" s="1">
        <v>42304</v>
      </c>
      <c r="B1175">
        <v>396.3</v>
      </c>
    </row>
    <row r="1176" spans="1:2" x14ac:dyDescent="0.25">
      <c r="A1176" s="1">
        <v>42303</v>
      </c>
      <c r="B1176">
        <v>393.8</v>
      </c>
    </row>
    <row r="1177" spans="1:2" x14ac:dyDescent="0.25">
      <c r="A1177" s="1">
        <v>42300</v>
      </c>
      <c r="B1177">
        <v>396.7</v>
      </c>
    </row>
    <row r="1178" spans="1:2" x14ac:dyDescent="0.25">
      <c r="A1178" s="1">
        <v>42299</v>
      </c>
      <c r="B1178">
        <v>399.4</v>
      </c>
    </row>
    <row r="1179" spans="1:2" x14ac:dyDescent="0.25">
      <c r="A1179" s="1">
        <v>42298</v>
      </c>
      <c r="B1179">
        <v>402.1</v>
      </c>
    </row>
    <row r="1180" spans="1:2" x14ac:dyDescent="0.25">
      <c r="A1180" s="1">
        <v>42297</v>
      </c>
      <c r="B1180">
        <v>401.1</v>
      </c>
    </row>
    <row r="1181" spans="1:2" x14ac:dyDescent="0.25">
      <c r="A1181" s="1">
        <v>42296</v>
      </c>
      <c r="B1181">
        <v>402.4</v>
      </c>
    </row>
    <row r="1182" spans="1:2" x14ac:dyDescent="0.25">
      <c r="A1182" s="1">
        <v>42293</v>
      </c>
      <c r="B1182">
        <v>403.6</v>
      </c>
    </row>
    <row r="1183" spans="1:2" x14ac:dyDescent="0.25">
      <c r="A1183" s="1">
        <v>42292</v>
      </c>
      <c r="B1183">
        <v>405.6</v>
      </c>
    </row>
    <row r="1184" spans="1:2" x14ac:dyDescent="0.25">
      <c r="A1184" s="1">
        <v>42291</v>
      </c>
      <c r="B1184">
        <v>407.4</v>
      </c>
    </row>
    <row r="1185" spans="1:2" x14ac:dyDescent="0.25">
      <c r="A1185" s="1">
        <v>42290</v>
      </c>
      <c r="B1185">
        <v>409.3</v>
      </c>
    </row>
    <row r="1186" spans="1:2" x14ac:dyDescent="0.25">
      <c r="A1186" s="1">
        <v>42289</v>
      </c>
      <c r="B1186">
        <v>401.1</v>
      </c>
    </row>
    <row r="1187" spans="1:2" x14ac:dyDescent="0.25">
      <c r="A1187" s="1">
        <v>42286</v>
      </c>
      <c r="B1187">
        <v>399.4</v>
      </c>
    </row>
    <row r="1188" spans="1:2" x14ac:dyDescent="0.25">
      <c r="A1188" s="1">
        <v>42285</v>
      </c>
      <c r="B1188">
        <v>395.9</v>
      </c>
    </row>
    <row r="1189" spans="1:2" x14ac:dyDescent="0.25">
      <c r="A1189" s="1">
        <v>42284</v>
      </c>
      <c r="B1189">
        <v>398.1</v>
      </c>
    </row>
    <row r="1190" spans="1:2" x14ac:dyDescent="0.25">
      <c r="A1190" s="1">
        <v>42283</v>
      </c>
      <c r="B1190">
        <v>395.2</v>
      </c>
    </row>
    <row r="1191" spans="1:2" x14ac:dyDescent="0.25">
      <c r="A1191" s="1">
        <v>42282</v>
      </c>
      <c r="B1191">
        <v>395.4</v>
      </c>
    </row>
    <row r="1192" spans="1:2" x14ac:dyDescent="0.25">
      <c r="A1192" s="1">
        <v>42279</v>
      </c>
      <c r="B1192">
        <v>392.8</v>
      </c>
    </row>
    <row r="1193" spans="1:2" x14ac:dyDescent="0.25">
      <c r="A1193" s="1">
        <v>42278</v>
      </c>
      <c r="B1193">
        <v>395.5</v>
      </c>
    </row>
    <row r="1194" spans="1:2" x14ac:dyDescent="0.25">
      <c r="A1194" s="1">
        <v>42277</v>
      </c>
      <c r="B1194">
        <v>400.6</v>
      </c>
    </row>
    <row r="1195" spans="1:2" x14ac:dyDescent="0.25">
      <c r="A1195" s="1">
        <v>42276</v>
      </c>
      <c r="B1195">
        <v>397.1</v>
      </c>
    </row>
    <row r="1196" spans="1:2" x14ac:dyDescent="0.25">
      <c r="A1196" s="1">
        <v>42275</v>
      </c>
      <c r="B1196">
        <v>395.7</v>
      </c>
    </row>
    <row r="1197" spans="1:2" x14ac:dyDescent="0.25">
      <c r="A1197" s="1">
        <v>42272</v>
      </c>
      <c r="B1197">
        <v>399.8</v>
      </c>
    </row>
    <row r="1198" spans="1:2" x14ac:dyDescent="0.25">
      <c r="A1198" s="1">
        <v>42271</v>
      </c>
      <c r="B1198">
        <v>393.5</v>
      </c>
    </row>
    <row r="1199" spans="1:2" x14ac:dyDescent="0.25">
      <c r="A1199" s="1">
        <v>42270</v>
      </c>
      <c r="B1199">
        <v>393.6</v>
      </c>
    </row>
    <row r="1200" spans="1:2" x14ac:dyDescent="0.25">
      <c r="A1200" s="1">
        <v>42269</v>
      </c>
      <c r="B1200">
        <v>394.9</v>
      </c>
    </row>
    <row r="1201" spans="1:2" x14ac:dyDescent="0.25">
      <c r="A1201" s="1">
        <v>42268</v>
      </c>
      <c r="B1201">
        <v>399.8</v>
      </c>
    </row>
    <row r="1202" spans="1:2" x14ac:dyDescent="0.25">
      <c r="A1202" s="1">
        <v>42265</v>
      </c>
      <c r="B1202">
        <v>399.4</v>
      </c>
    </row>
    <row r="1203" spans="1:2" x14ac:dyDescent="0.25">
      <c r="A1203" s="1">
        <v>42264</v>
      </c>
      <c r="B1203">
        <v>403.9</v>
      </c>
    </row>
    <row r="1204" spans="1:2" x14ac:dyDescent="0.25">
      <c r="A1204" s="1">
        <v>42263</v>
      </c>
      <c r="B1204">
        <v>407</v>
      </c>
    </row>
    <row r="1205" spans="1:2" x14ac:dyDescent="0.25">
      <c r="A1205" s="1">
        <v>42262</v>
      </c>
      <c r="B1205">
        <v>409</v>
      </c>
    </row>
    <row r="1206" spans="1:2" x14ac:dyDescent="0.25">
      <c r="A1206" s="1">
        <v>42261</v>
      </c>
      <c r="B1206">
        <v>404.4</v>
      </c>
    </row>
    <row r="1207" spans="1:2" x14ac:dyDescent="0.25">
      <c r="A1207" s="1">
        <v>42258</v>
      </c>
      <c r="B1207">
        <v>400.9</v>
      </c>
    </row>
    <row r="1208" spans="1:2" x14ac:dyDescent="0.25">
      <c r="A1208" s="1">
        <v>42257</v>
      </c>
      <c r="B1208">
        <v>398.3</v>
      </c>
    </row>
    <row r="1209" spans="1:2" x14ac:dyDescent="0.25">
      <c r="A1209" s="1">
        <v>42256</v>
      </c>
      <c r="B1209">
        <v>399.9</v>
      </c>
    </row>
    <row r="1210" spans="1:2" x14ac:dyDescent="0.25">
      <c r="A1210" s="1">
        <v>42255</v>
      </c>
      <c r="B1210">
        <v>400.2</v>
      </c>
    </row>
    <row r="1211" spans="1:2" x14ac:dyDescent="0.25">
      <c r="A1211" s="1">
        <v>42251</v>
      </c>
      <c r="B1211">
        <v>398.4</v>
      </c>
    </row>
    <row r="1212" spans="1:2" x14ac:dyDescent="0.25">
      <c r="A1212" s="1">
        <v>42250</v>
      </c>
      <c r="B1212">
        <v>399.8</v>
      </c>
    </row>
    <row r="1213" spans="1:2" x14ac:dyDescent="0.25">
      <c r="A1213" s="1">
        <v>42249</v>
      </c>
      <c r="B1213">
        <v>401.9</v>
      </c>
    </row>
    <row r="1214" spans="1:2" x14ac:dyDescent="0.25">
      <c r="A1214" s="1">
        <v>42248</v>
      </c>
      <c r="B1214">
        <v>399.7</v>
      </c>
    </row>
    <row r="1215" spans="1:2" x14ac:dyDescent="0.25">
      <c r="A1215" s="1">
        <v>42247</v>
      </c>
      <c r="B1215">
        <v>402.9</v>
      </c>
    </row>
    <row r="1216" spans="1:2" x14ac:dyDescent="0.25">
      <c r="A1216" s="1">
        <v>42244</v>
      </c>
      <c r="B1216">
        <v>404.3</v>
      </c>
    </row>
    <row r="1217" spans="1:2" x14ac:dyDescent="0.25">
      <c r="A1217" s="1">
        <v>42243</v>
      </c>
      <c r="B1217">
        <v>406.6</v>
      </c>
    </row>
    <row r="1218" spans="1:2" x14ac:dyDescent="0.25">
      <c r="A1218" s="1">
        <v>42242</v>
      </c>
      <c r="B1218">
        <v>405.5</v>
      </c>
    </row>
    <row r="1219" spans="1:2" x14ac:dyDescent="0.25">
      <c r="A1219" s="1">
        <v>42241</v>
      </c>
      <c r="B1219">
        <v>408.7</v>
      </c>
    </row>
    <row r="1220" spans="1:2" x14ac:dyDescent="0.25">
      <c r="A1220" s="1">
        <v>42240</v>
      </c>
      <c r="B1220">
        <v>406.8</v>
      </c>
    </row>
    <row r="1221" spans="1:2" x14ac:dyDescent="0.25">
      <c r="A1221" s="1">
        <v>42237</v>
      </c>
      <c r="B1221">
        <v>406.2</v>
      </c>
    </row>
    <row r="1222" spans="1:2" x14ac:dyDescent="0.25">
      <c r="A1222" s="1">
        <v>42236</v>
      </c>
      <c r="B1222">
        <v>410.3</v>
      </c>
    </row>
    <row r="1223" spans="1:2" x14ac:dyDescent="0.25">
      <c r="A1223" s="1">
        <v>42235</v>
      </c>
      <c r="B1223">
        <v>403.2</v>
      </c>
    </row>
    <row r="1224" spans="1:2" x14ac:dyDescent="0.25">
      <c r="A1224" s="1">
        <v>42234</v>
      </c>
      <c r="B1224">
        <v>404.5</v>
      </c>
    </row>
    <row r="1225" spans="1:2" x14ac:dyDescent="0.25">
      <c r="A1225" s="1">
        <v>42233</v>
      </c>
      <c r="B1225">
        <v>406.3</v>
      </c>
    </row>
    <row r="1226" spans="1:2" x14ac:dyDescent="0.25">
      <c r="A1226" s="1">
        <v>42230</v>
      </c>
      <c r="B1226">
        <v>405.8</v>
      </c>
    </row>
    <row r="1227" spans="1:2" x14ac:dyDescent="0.25">
      <c r="A1227" s="1">
        <v>42229</v>
      </c>
      <c r="B1227">
        <v>411.6</v>
      </c>
    </row>
    <row r="1228" spans="1:2" x14ac:dyDescent="0.25">
      <c r="A1228" s="1">
        <v>42228</v>
      </c>
      <c r="B1228">
        <v>403.4</v>
      </c>
    </row>
    <row r="1229" spans="1:2" x14ac:dyDescent="0.25">
      <c r="A1229" s="1">
        <v>42227</v>
      </c>
      <c r="B1229">
        <v>423.7</v>
      </c>
    </row>
    <row r="1230" spans="1:2" x14ac:dyDescent="0.25">
      <c r="A1230" s="1">
        <v>42226</v>
      </c>
      <c r="B1230">
        <v>435</v>
      </c>
    </row>
    <row r="1231" spans="1:2" x14ac:dyDescent="0.25">
      <c r="A1231" s="1">
        <v>42223</v>
      </c>
      <c r="B1231">
        <v>424.3</v>
      </c>
    </row>
    <row r="1232" spans="1:2" x14ac:dyDescent="0.25">
      <c r="A1232" s="1">
        <v>42222</v>
      </c>
      <c r="B1232">
        <v>417.9</v>
      </c>
    </row>
    <row r="1233" spans="1:2" x14ac:dyDescent="0.25">
      <c r="A1233" s="1">
        <v>42221</v>
      </c>
      <c r="B1233">
        <v>424.4</v>
      </c>
    </row>
    <row r="1234" spans="1:2" x14ac:dyDescent="0.25">
      <c r="A1234" s="1">
        <v>42220</v>
      </c>
      <c r="B1234">
        <v>417.1</v>
      </c>
    </row>
    <row r="1235" spans="1:2" x14ac:dyDescent="0.25">
      <c r="A1235" s="1">
        <v>42219</v>
      </c>
      <c r="B1235">
        <v>412.6</v>
      </c>
    </row>
    <row r="1236" spans="1:2" x14ac:dyDescent="0.25">
      <c r="A1236" s="1">
        <v>42216</v>
      </c>
      <c r="B1236">
        <v>415.5</v>
      </c>
    </row>
    <row r="1237" spans="1:2" x14ac:dyDescent="0.25">
      <c r="A1237" s="1">
        <v>42215</v>
      </c>
      <c r="B1237">
        <v>419</v>
      </c>
    </row>
    <row r="1238" spans="1:2" x14ac:dyDescent="0.25">
      <c r="A1238" s="1">
        <v>42214</v>
      </c>
      <c r="B1238">
        <v>416.8</v>
      </c>
    </row>
    <row r="1239" spans="1:2" x14ac:dyDescent="0.25">
      <c r="A1239" s="1">
        <v>42213</v>
      </c>
      <c r="B1239">
        <v>415.3</v>
      </c>
    </row>
    <row r="1240" spans="1:2" x14ac:dyDescent="0.25">
      <c r="A1240" s="1">
        <v>42212</v>
      </c>
      <c r="B1240">
        <v>412.6</v>
      </c>
    </row>
    <row r="1241" spans="1:2" x14ac:dyDescent="0.25">
      <c r="A1241" s="1">
        <v>42209</v>
      </c>
      <c r="B1241">
        <v>425</v>
      </c>
    </row>
    <row r="1242" spans="1:2" x14ac:dyDescent="0.25">
      <c r="A1242" s="1">
        <v>42208</v>
      </c>
      <c r="B1242">
        <v>427.7</v>
      </c>
    </row>
    <row r="1243" spans="1:2" x14ac:dyDescent="0.25">
      <c r="A1243" s="1">
        <v>42207</v>
      </c>
      <c r="B1243">
        <v>434.6</v>
      </c>
    </row>
    <row r="1244" spans="1:2" x14ac:dyDescent="0.25">
      <c r="A1244" s="1">
        <v>42206</v>
      </c>
      <c r="B1244">
        <v>436.4</v>
      </c>
    </row>
    <row r="1245" spans="1:2" x14ac:dyDescent="0.25">
      <c r="A1245" s="1">
        <v>42205</v>
      </c>
      <c r="B1245">
        <v>434.3</v>
      </c>
    </row>
    <row r="1246" spans="1:2" x14ac:dyDescent="0.25">
      <c r="A1246" s="1">
        <v>42202</v>
      </c>
      <c r="B1246">
        <v>439.3</v>
      </c>
    </row>
    <row r="1247" spans="1:2" x14ac:dyDescent="0.25">
      <c r="A1247" s="1">
        <v>42201</v>
      </c>
      <c r="B1247">
        <v>441.3</v>
      </c>
    </row>
    <row r="1248" spans="1:2" x14ac:dyDescent="0.25">
      <c r="A1248" s="1">
        <v>42200</v>
      </c>
      <c r="B1248">
        <v>441.9</v>
      </c>
    </row>
    <row r="1249" spans="1:2" x14ac:dyDescent="0.25">
      <c r="A1249" s="1">
        <v>42199</v>
      </c>
      <c r="B1249">
        <v>439.9</v>
      </c>
    </row>
    <row r="1250" spans="1:2" x14ac:dyDescent="0.25">
      <c r="A1250" s="1">
        <v>42198</v>
      </c>
      <c r="B1250">
        <v>439.6</v>
      </c>
    </row>
    <row r="1251" spans="1:2" x14ac:dyDescent="0.25">
      <c r="A1251" s="1">
        <v>42195</v>
      </c>
      <c r="B1251">
        <v>439.2</v>
      </c>
    </row>
    <row r="1252" spans="1:2" x14ac:dyDescent="0.25">
      <c r="A1252" s="1">
        <v>42194</v>
      </c>
      <c r="B1252">
        <v>438.9</v>
      </c>
    </row>
    <row r="1253" spans="1:2" x14ac:dyDescent="0.25">
      <c r="A1253" s="1">
        <v>42193</v>
      </c>
      <c r="B1253">
        <v>428.4</v>
      </c>
    </row>
    <row r="1254" spans="1:2" x14ac:dyDescent="0.25">
      <c r="A1254" s="1">
        <v>42192</v>
      </c>
      <c r="B1254">
        <v>427.3</v>
      </c>
    </row>
    <row r="1255" spans="1:2" x14ac:dyDescent="0.25">
      <c r="A1255" s="1">
        <v>42191</v>
      </c>
      <c r="B1255">
        <v>431.9</v>
      </c>
    </row>
    <row r="1256" spans="1:2" x14ac:dyDescent="0.25">
      <c r="A1256" s="1">
        <v>42187</v>
      </c>
      <c r="B1256">
        <v>435.5</v>
      </c>
    </row>
    <row r="1257" spans="1:2" x14ac:dyDescent="0.25">
      <c r="A1257" s="1">
        <v>42186</v>
      </c>
      <c r="B1257">
        <v>437.3</v>
      </c>
    </row>
    <row r="1258" spans="1:2" x14ac:dyDescent="0.25">
      <c r="A1258" s="1">
        <v>42185</v>
      </c>
      <c r="B1258">
        <v>437</v>
      </c>
    </row>
    <row r="1259" spans="1:2" x14ac:dyDescent="0.25">
      <c r="A1259" s="1">
        <v>42184</v>
      </c>
      <c r="B1259">
        <v>417.8</v>
      </c>
    </row>
    <row r="1260" spans="1:2" x14ac:dyDescent="0.25">
      <c r="A1260" s="1">
        <v>42181</v>
      </c>
      <c r="B1260">
        <v>418</v>
      </c>
    </row>
    <row r="1261" spans="1:2" x14ac:dyDescent="0.25">
      <c r="A1261" s="1">
        <v>42180</v>
      </c>
      <c r="B1261">
        <v>413.8</v>
      </c>
    </row>
    <row r="1262" spans="1:2" x14ac:dyDescent="0.25">
      <c r="A1262" s="1">
        <v>42179</v>
      </c>
      <c r="B1262">
        <v>406</v>
      </c>
    </row>
    <row r="1263" spans="1:2" x14ac:dyDescent="0.25">
      <c r="A1263" s="1">
        <v>42178</v>
      </c>
      <c r="B1263">
        <v>409.9</v>
      </c>
    </row>
    <row r="1264" spans="1:2" x14ac:dyDescent="0.25">
      <c r="A1264" s="1">
        <v>42177</v>
      </c>
      <c r="B1264">
        <v>409.5</v>
      </c>
    </row>
    <row r="1265" spans="1:2" x14ac:dyDescent="0.25">
      <c r="A1265" s="1">
        <v>42174</v>
      </c>
      <c r="B1265">
        <v>398.1</v>
      </c>
    </row>
    <row r="1266" spans="1:2" x14ac:dyDescent="0.25">
      <c r="A1266" s="1">
        <v>42173</v>
      </c>
      <c r="B1266">
        <v>400.4</v>
      </c>
    </row>
    <row r="1267" spans="1:2" x14ac:dyDescent="0.25">
      <c r="A1267" s="1">
        <v>42172</v>
      </c>
      <c r="B1267">
        <v>396.7</v>
      </c>
    </row>
    <row r="1268" spans="1:2" x14ac:dyDescent="0.25">
      <c r="A1268" s="1">
        <v>42171</v>
      </c>
      <c r="B1268">
        <v>393.5</v>
      </c>
    </row>
    <row r="1269" spans="1:2" x14ac:dyDescent="0.25">
      <c r="A1269" s="1">
        <v>42170</v>
      </c>
      <c r="B1269">
        <v>385.9</v>
      </c>
    </row>
    <row r="1270" spans="1:2" x14ac:dyDescent="0.25">
      <c r="A1270" s="1">
        <v>42167</v>
      </c>
      <c r="B1270">
        <v>390.1</v>
      </c>
    </row>
    <row r="1271" spans="1:2" x14ac:dyDescent="0.25">
      <c r="A1271" s="1">
        <v>42166</v>
      </c>
      <c r="B1271">
        <v>386.1</v>
      </c>
    </row>
    <row r="1272" spans="1:2" x14ac:dyDescent="0.25">
      <c r="A1272" s="1">
        <v>42165</v>
      </c>
      <c r="B1272">
        <v>387.1</v>
      </c>
    </row>
    <row r="1273" spans="1:2" x14ac:dyDescent="0.25">
      <c r="A1273" s="1">
        <v>42164</v>
      </c>
      <c r="B1273">
        <v>389.2</v>
      </c>
    </row>
    <row r="1274" spans="1:2" x14ac:dyDescent="0.25">
      <c r="A1274" s="1">
        <v>42163</v>
      </c>
      <c r="B1274">
        <v>382.2</v>
      </c>
    </row>
    <row r="1275" spans="1:2" x14ac:dyDescent="0.25">
      <c r="A1275" s="1">
        <v>42160</v>
      </c>
      <c r="B1275">
        <v>377.6</v>
      </c>
    </row>
    <row r="1276" spans="1:2" x14ac:dyDescent="0.25">
      <c r="A1276" s="1">
        <v>42159</v>
      </c>
      <c r="B1276">
        <v>378.4</v>
      </c>
    </row>
    <row r="1277" spans="1:2" x14ac:dyDescent="0.25">
      <c r="A1277" s="1">
        <v>42158</v>
      </c>
      <c r="B1277">
        <v>375.4</v>
      </c>
    </row>
    <row r="1278" spans="1:2" x14ac:dyDescent="0.25">
      <c r="A1278" s="1">
        <v>42157</v>
      </c>
      <c r="B1278">
        <v>374.5</v>
      </c>
    </row>
    <row r="1279" spans="1:2" x14ac:dyDescent="0.25">
      <c r="A1279" s="1">
        <v>42156</v>
      </c>
      <c r="B1279">
        <v>369.3</v>
      </c>
    </row>
    <row r="1280" spans="1:2" x14ac:dyDescent="0.25">
      <c r="A1280" s="1">
        <v>42153</v>
      </c>
      <c r="B1280">
        <v>378.4</v>
      </c>
    </row>
    <row r="1281" spans="1:2" x14ac:dyDescent="0.25">
      <c r="A1281" s="1">
        <v>42152</v>
      </c>
      <c r="B1281">
        <v>377.5</v>
      </c>
    </row>
    <row r="1282" spans="1:2" x14ac:dyDescent="0.25">
      <c r="A1282" s="1">
        <v>42151</v>
      </c>
      <c r="B1282">
        <v>380.8</v>
      </c>
    </row>
    <row r="1283" spans="1:2" x14ac:dyDescent="0.25">
      <c r="A1283" s="1">
        <v>42150</v>
      </c>
      <c r="B1283">
        <v>374.6</v>
      </c>
    </row>
    <row r="1284" spans="1:2" x14ac:dyDescent="0.25">
      <c r="A1284" s="1">
        <v>42146</v>
      </c>
      <c r="B1284">
        <v>376.9</v>
      </c>
    </row>
    <row r="1285" spans="1:2" x14ac:dyDescent="0.25">
      <c r="A1285" s="1">
        <v>42145</v>
      </c>
      <c r="B1285">
        <v>376.8</v>
      </c>
    </row>
    <row r="1286" spans="1:2" x14ac:dyDescent="0.25">
      <c r="A1286" s="1">
        <v>42144</v>
      </c>
      <c r="B1286">
        <v>377.2</v>
      </c>
    </row>
    <row r="1287" spans="1:2" x14ac:dyDescent="0.25">
      <c r="A1287" s="1">
        <v>42143</v>
      </c>
      <c r="B1287">
        <v>379.8</v>
      </c>
    </row>
    <row r="1288" spans="1:2" x14ac:dyDescent="0.25">
      <c r="A1288" s="1">
        <v>42142</v>
      </c>
      <c r="B1288">
        <v>380.7</v>
      </c>
    </row>
    <row r="1289" spans="1:2" x14ac:dyDescent="0.25">
      <c r="A1289" s="1">
        <v>42139</v>
      </c>
      <c r="B1289">
        <v>376</v>
      </c>
    </row>
    <row r="1290" spans="1:2" x14ac:dyDescent="0.25">
      <c r="A1290" s="1">
        <v>42138</v>
      </c>
      <c r="B1290">
        <v>374.9</v>
      </c>
    </row>
    <row r="1291" spans="1:2" x14ac:dyDescent="0.25">
      <c r="A1291" s="1">
        <v>42137</v>
      </c>
      <c r="B1291">
        <v>375.1</v>
      </c>
    </row>
    <row r="1292" spans="1:2" x14ac:dyDescent="0.25">
      <c r="A1292" s="1">
        <v>42136</v>
      </c>
      <c r="B1292">
        <v>376.1</v>
      </c>
    </row>
    <row r="1293" spans="1:2" x14ac:dyDescent="0.25">
      <c r="A1293" s="1">
        <v>42135</v>
      </c>
      <c r="B1293">
        <v>382.9</v>
      </c>
    </row>
    <row r="1294" spans="1:2" x14ac:dyDescent="0.25">
      <c r="A1294" s="1">
        <v>42132</v>
      </c>
      <c r="B1294">
        <v>386.1</v>
      </c>
    </row>
    <row r="1295" spans="1:2" x14ac:dyDescent="0.25">
      <c r="A1295" s="1">
        <v>42131</v>
      </c>
      <c r="B1295">
        <v>387.1</v>
      </c>
    </row>
    <row r="1296" spans="1:2" x14ac:dyDescent="0.25">
      <c r="A1296" s="1">
        <v>42130</v>
      </c>
      <c r="B1296">
        <v>386.9</v>
      </c>
    </row>
    <row r="1297" spans="1:2" x14ac:dyDescent="0.25">
      <c r="A1297" s="1">
        <v>42129</v>
      </c>
      <c r="B1297">
        <v>387.9</v>
      </c>
    </row>
    <row r="1298" spans="1:2" x14ac:dyDescent="0.25">
      <c r="A1298" s="1">
        <v>42128</v>
      </c>
      <c r="B1298">
        <v>385.7</v>
      </c>
    </row>
    <row r="1299" spans="1:2" x14ac:dyDescent="0.25">
      <c r="A1299" s="1">
        <v>42125</v>
      </c>
      <c r="B1299">
        <v>384.6</v>
      </c>
    </row>
    <row r="1300" spans="1:2" x14ac:dyDescent="0.25">
      <c r="A1300" s="1">
        <v>42124</v>
      </c>
      <c r="B1300">
        <v>388.8</v>
      </c>
    </row>
    <row r="1301" spans="1:2" x14ac:dyDescent="0.25">
      <c r="A1301" s="1">
        <v>42123</v>
      </c>
      <c r="B1301">
        <v>395.1</v>
      </c>
    </row>
    <row r="1302" spans="1:2" x14ac:dyDescent="0.25">
      <c r="A1302" s="1">
        <v>42122</v>
      </c>
      <c r="B1302">
        <v>390.2</v>
      </c>
    </row>
    <row r="1303" spans="1:2" x14ac:dyDescent="0.25">
      <c r="A1303" s="1">
        <v>42121</v>
      </c>
      <c r="B1303">
        <v>386.7</v>
      </c>
    </row>
    <row r="1304" spans="1:2" x14ac:dyDescent="0.25">
      <c r="A1304" s="1">
        <v>42118</v>
      </c>
      <c r="B1304">
        <v>386</v>
      </c>
    </row>
    <row r="1305" spans="1:2" x14ac:dyDescent="0.25">
      <c r="A1305" s="1">
        <v>42117</v>
      </c>
      <c r="B1305">
        <v>387.7</v>
      </c>
    </row>
    <row r="1306" spans="1:2" x14ac:dyDescent="0.25">
      <c r="A1306" s="1">
        <v>42116</v>
      </c>
      <c r="B1306">
        <v>386.5</v>
      </c>
    </row>
    <row r="1307" spans="1:2" x14ac:dyDescent="0.25">
      <c r="A1307" s="1">
        <v>42115</v>
      </c>
      <c r="B1307">
        <v>387.6</v>
      </c>
    </row>
    <row r="1308" spans="1:2" x14ac:dyDescent="0.25">
      <c r="A1308" s="1">
        <v>42114</v>
      </c>
      <c r="B1308">
        <v>390.7</v>
      </c>
    </row>
    <row r="1309" spans="1:2" x14ac:dyDescent="0.25">
      <c r="A1309" s="1">
        <v>42111</v>
      </c>
      <c r="B1309">
        <v>387.4</v>
      </c>
    </row>
    <row r="1310" spans="1:2" x14ac:dyDescent="0.25">
      <c r="A1310" s="1">
        <v>42110</v>
      </c>
      <c r="B1310">
        <v>384.9</v>
      </c>
    </row>
    <row r="1311" spans="1:2" x14ac:dyDescent="0.25">
      <c r="A1311" s="1">
        <v>42109</v>
      </c>
      <c r="B1311">
        <v>383.9</v>
      </c>
    </row>
    <row r="1312" spans="1:2" x14ac:dyDescent="0.25">
      <c r="A1312" s="1">
        <v>42108</v>
      </c>
      <c r="B1312">
        <v>386.2</v>
      </c>
    </row>
    <row r="1313" spans="1:2" x14ac:dyDescent="0.25">
      <c r="A1313" s="1">
        <v>42107</v>
      </c>
      <c r="B1313">
        <v>381.8</v>
      </c>
    </row>
    <row r="1314" spans="1:2" x14ac:dyDescent="0.25">
      <c r="A1314" s="1">
        <v>42104</v>
      </c>
      <c r="B1314">
        <v>382.2</v>
      </c>
    </row>
    <row r="1315" spans="1:2" x14ac:dyDescent="0.25">
      <c r="A1315" s="1">
        <v>42103</v>
      </c>
      <c r="B1315">
        <v>385.1</v>
      </c>
    </row>
    <row r="1316" spans="1:2" x14ac:dyDescent="0.25">
      <c r="A1316" s="1">
        <v>42102</v>
      </c>
      <c r="B1316">
        <v>392.9</v>
      </c>
    </row>
    <row r="1317" spans="1:2" x14ac:dyDescent="0.25">
      <c r="A1317" s="1">
        <v>42101</v>
      </c>
      <c r="B1317">
        <v>392.7</v>
      </c>
    </row>
    <row r="1318" spans="1:2" x14ac:dyDescent="0.25">
      <c r="A1318" s="1">
        <v>42100</v>
      </c>
      <c r="B1318">
        <v>396</v>
      </c>
    </row>
    <row r="1319" spans="1:2" x14ac:dyDescent="0.25">
      <c r="A1319" s="1">
        <v>42097</v>
      </c>
      <c r="B1319">
        <v>400.3</v>
      </c>
    </row>
    <row r="1320" spans="1:2" x14ac:dyDescent="0.25">
      <c r="A1320" s="1">
        <v>42096</v>
      </c>
      <c r="B1320">
        <v>400.3</v>
      </c>
    </row>
    <row r="1321" spans="1:2" x14ac:dyDescent="0.25">
      <c r="A1321" s="1">
        <v>42095</v>
      </c>
      <c r="B1321">
        <v>404.9</v>
      </c>
    </row>
    <row r="1322" spans="1:2" x14ac:dyDescent="0.25">
      <c r="A1322" s="1">
        <v>42094</v>
      </c>
      <c r="B1322">
        <v>399.8</v>
      </c>
    </row>
    <row r="1323" spans="1:2" x14ac:dyDescent="0.25">
      <c r="A1323" s="1">
        <v>42093</v>
      </c>
      <c r="B1323">
        <v>396.2</v>
      </c>
    </row>
    <row r="1324" spans="1:2" x14ac:dyDescent="0.25">
      <c r="A1324" s="1">
        <v>42090</v>
      </c>
      <c r="B1324">
        <v>394.4</v>
      </c>
    </row>
    <row r="1325" spans="1:2" x14ac:dyDescent="0.25">
      <c r="A1325" s="1">
        <v>42089</v>
      </c>
      <c r="B1325">
        <v>395.4</v>
      </c>
    </row>
    <row r="1326" spans="1:2" x14ac:dyDescent="0.25">
      <c r="A1326" s="1">
        <v>42088</v>
      </c>
      <c r="B1326">
        <v>397.5</v>
      </c>
    </row>
    <row r="1327" spans="1:2" x14ac:dyDescent="0.25">
      <c r="A1327" s="1">
        <v>42087</v>
      </c>
      <c r="B1327">
        <v>399.3</v>
      </c>
    </row>
    <row r="1328" spans="1:2" x14ac:dyDescent="0.25">
      <c r="A1328" s="1">
        <v>42086</v>
      </c>
      <c r="B1328">
        <v>400.3</v>
      </c>
    </row>
    <row r="1329" spans="1:2" x14ac:dyDescent="0.25">
      <c r="A1329" s="1">
        <v>42083</v>
      </c>
      <c r="B1329">
        <v>397</v>
      </c>
    </row>
    <row r="1330" spans="1:2" x14ac:dyDescent="0.25">
      <c r="A1330" s="1">
        <v>42082</v>
      </c>
      <c r="B1330">
        <v>392.3</v>
      </c>
    </row>
    <row r="1331" spans="1:2" x14ac:dyDescent="0.25">
      <c r="A1331" s="1">
        <v>42081</v>
      </c>
      <c r="B1331">
        <v>393.8</v>
      </c>
    </row>
    <row r="1332" spans="1:2" x14ac:dyDescent="0.25">
      <c r="A1332" s="1">
        <v>42080</v>
      </c>
      <c r="B1332">
        <v>390.5</v>
      </c>
    </row>
    <row r="1333" spans="1:2" x14ac:dyDescent="0.25">
      <c r="A1333" s="1">
        <v>42079</v>
      </c>
      <c r="B1333">
        <v>396.7</v>
      </c>
    </row>
    <row r="1334" spans="1:2" x14ac:dyDescent="0.25">
      <c r="A1334" s="1">
        <v>42076</v>
      </c>
      <c r="B1334">
        <v>400</v>
      </c>
    </row>
    <row r="1335" spans="1:2" x14ac:dyDescent="0.25">
      <c r="A1335" s="1">
        <v>42075</v>
      </c>
      <c r="B1335">
        <v>404.6</v>
      </c>
    </row>
    <row r="1336" spans="1:2" x14ac:dyDescent="0.25">
      <c r="A1336" s="1">
        <v>42074</v>
      </c>
      <c r="B1336">
        <v>406.3</v>
      </c>
    </row>
    <row r="1337" spans="1:2" x14ac:dyDescent="0.25">
      <c r="A1337" s="1">
        <v>42073</v>
      </c>
      <c r="B1337">
        <v>404</v>
      </c>
    </row>
    <row r="1338" spans="1:2" x14ac:dyDescent="0.25">
      <c r="A1338" s="1">
        <v>42072</v>
      </c>
      <c r="B1338">
        <v>407.1</v>
      </c>
    </row>
    <row r="1339" spans="1:2" x14ac:dyDescent="0.25">
      <c r="A1339" s="1">
        <v>42069</v>
      </c>
      <c r="B1339">
        <v>400.7</v>
      </c>
    </row>
    <row r="1340" spans="1:2" x14ac:dyDescent="0.25">
      <c r="A1340" s="1">
        <v>42068</v>
      </c>
      <c r="B1340">
        <v>398.2</v>
      </c>
    </row>
    <row r="1341" spans="1:2" x14ac:dyDescent="0.25">
      <c r="A1341" s="1">
        <v>42067</v>
      </c>
      <c r="B1341">
        <v>400.1</v>
      </c>
    </row>
    <row r="1342" spans="1:2" x14ac:dyDescent="0.25">
      <c r="A1342" s="1">
        <v>42066</v>
      </c>
      <c r="B1342">
        <v>405.8</v>
      </c>
    </row>
    <row r="1343" spans="1:2" x14ac:dyDescent="0.25">
      <c r="A1343" s="1">
        <v>42065</v>
      </c>
      <c r="B1343">
        <v>406.5</v>
      </c>
    </row>
    <row r="1344" spans="1:2" x14ac:dyDescent="0.25">
      <c r="A1344" s="1">
        <v>42062</v>
      </c>
      <c r="B1344">
        <v>415.4</v>
      </c>
    </row>
    <row r="1345" spans="1:2" x14ac:dyDescent="0.25">
      <c r="A1345" s="1">
        <v>42061</v>
      </c>
      <c r="B1345">
        <v>417.1</v>
      </c>
    </row>
    <row r="1346" spans="1:2" x14ac:dyDescent="0.25">
      <c r="A1346" s="1">
        <v>42060</v>
      </c>
      <c r="B1346">
        <v>412.8</v>
      </c>
    </row>
    <row r="1347" spans="1:2" x14ac:dyDescent="0.25">
      <c r="A1347" s="1">
        <v>42059</v>
      </c>
      <c r="B1347">
        <v>418.7</v>
      </c>
    </row>
    <row r="1348" spans="1:2" x14ac:dyDescent="0.25">
      <c r="A1348" s="1">
        <v>42058</v>
      </c>
      <c r="B1348">
        <v>411.5</v>
      </c>
    </row>
    <row r="1349" spans="1:2" x14ac:dyDescent="0.25">
      <c r="A1349" s="1">
        <v>42055</v>
      </c>
      <c r="B1349">
        <v>411.7</v>
      </c>
    </row>
    <row r="1350" spans="1:2" x14ac:dyDescent="0.25">
      <c r="A1350" s="1">
        <v>42054</v>
      </c>
      <c r="B1350">
        <v>412.7</v>
      </c>
    </row>
    <row r="1351" spans="1:2" x14ac:dyDescent="0.25">
      <c r="A1351" s="1">
        <v>42053</v>
      </c>
      <c r="B1351">
        <v>404.5</v>
      </c>
    </row>
    <row r="1352" spans="1:2" x14ac:dyDescent="0.25">
      <c r="A1352" s="1">
        <v>42052</v>
      </c>
      <c r="B1352">
        <v>408.2</v>
      </c>
    </row>
    <row r="1353" spans="1:2" x14ac:dyDescent="0.25">
      <c r="A1353" s="1">
        <v>42048</v>
      </c>
      <c r="B1353">
        <v>399</v>
      </c>
    </row>
    <row r="1354" spans="1:2" x14ac:dyDescent="0.25">
      <c r="A1354" s="1">
        <v>42047</v>
      </c>
      <c r="B1354">
        <v>396.7</v>
      </c>
    </row>
    <row r="1355" spans="1:2" x14ac:dyDescent="0.25">
      <c r="A1355" s="1">
        <v>42046</v>
      </c>
      <c r="B1355">
        <v>395.2</v>
      </c>
    </row>
    <row r="1356" spans="1:2" x14ac:dyDescent="0.25">
      <c r="A1356" s="1">
        <v>42045</v>
      </c>
      <c r="B1356">
        <v>392.5</v>
      </c>
    </row>
    <row r="1357" spans="1:2" x14ac:dyDescent="0.25">
      <c r="A1357" s="1">
        <v>42044</v>
      </c>
      <c r="B1357">
        <v>395.2</v>
      </c>
    </row>
    <row r="1358" spans="1:2" x14ac:dyDescent="0.25">
      <c r="A1358" s="1">
        <v>42041</v>
      </c>
      <c r="B1358">
        <v>395</v>
      </c>
    </row>
    <row r="1359" spans="1:2" x14ac:dyDescent="0.25">
      <c r="A1359" s="1">
        <v>42040</v>
      </c>
      <c r="B1359">
        <v>397</v>
      </c>
    </row>
    <row r="1360" spans="1:2" x14ac:dyDescent="0.25">
      <c r="A1360" s="1">
        <v>42039</v>
      </c>
      <c r="B1360">
        <v>398.3</v>
      </c>
    </row>
    <row r="1361" spans="1:2" x14ac:dyDescent="0.25">
      <c r="A1361" s="1">
        <v>42038</v>
      </c>
      <c r="B1361">
        <v>406.2</v>
      </c>
    </row>
    <row r="1362" spans="1:2" x14ac:dyDescent="0.25">
      <c r="A1362" s="1">
        <v>42037</v>
      </c>
      <c r="B1362">
        <v>393.5</v>
      </c>
    </row>
    <row r="1363" spans="1:2" x14ac:dyDescent="0.25">
      <c r="A1363" s="1">
        <v>42034</v>
      </c>
      <c r="B1363">
        <v>395.5</v>
      </c>
    </row>
    <row r="1364" spans="1:2" x14ac:dyDescent="0.25">
      <c r="A1364" s="1">
        <v>42033</v>
      </c>
      <c r="B1364">
        <v>403.5</v>
      </c>
    </row>
    <row r="1365" spans="1:2" x14ac:dyDescent="0.25">
      <c r="A1365" s="1">
        <v>42032</v>
      </c>
      <c r="B1365">
        <v>403</v>
      </c>
    </row>
    <row r="1366" spans="1:2" x14ac:dyDescent="0.25">
      <c r="A1366" s="1">
        <v>42031</v>
      </c>
      <c r="B1366">
        <v>402.2</v>
      </c>
    </row>
    <row r="1367" spans="1:2" x14ac:dyDescent="0.25">
      <c r="A1367" s="1">
        <v>42030</v>
      </c>
      <c r="B1367">
        <v>404.5</v>
      </c>
    </row>
    <row r="1368" spans="1:2" x14ac:dyDescent="0.25">
      <c r="A1368" s="1">
        <v>42027</v>
      </c>
      <c r="B1368">
        <v>397.1</v>
      </c>
    </row>
    <row r="1369" spans="1:2" x14ac:dyDescent="0.25">
      <c r="A1369" s="1">
        <v>42026</v>
      </c>
      <c r="B1369">
        <v>395.7</v>
      </c>
    </row>
    <row r="1370" spans="1:2" x14ac:dyDescent="0.25">
      <c r="A1370" s="1">
        <v>42025</v>
      </c>
      <c r="B1370">
        <v>396.1</v>
      </c>
    </row>
    <row r="1371" spans="1:2" x14ac:dyDescent="0.25">
      <c r="A1371" s="1">
        <v>42024</v>
      </c>
      <c r="B1371">
        <v>392.1</v>
      </c>
    </row>
    <row r="1372" spans="1:2" x14ac:dyDescent="0.25">
      <c r="A1372" s="1">
        <v>42020</v>
      </c>
      <c r="B1372">
        <v>391.8</v>
      </c>
    </row>
    <row r="1373" spans="1:2" x14ac:dyDescent="0.25">
      <c r="A1373" s="1">
        <v>42019</v>
      </c>
      <c r="B1373">
        <v>392.3</v>
      </c>
    </row>
    <row r="1374" spans="1:2" x14ac:dyDescent="0.25">
      <c r="A1374" s="1">
        <v>42018</v>
      </c>
      <c r="B1374">
        <v>401.1</v>
      </c>
    </row>
    <row r="1375" spans="1:2" x14ac:dyDescent="0.25">
      <c r="A1375" s="1">
        <v>42017</v>
      </c>
      <c r="B1375">
        <v>399.2</v>
      </c>
    </row>
    <row r="1376" spans="1:2" x14ac:dyDescent="0.25">
      <c r="A1376" s="1">
        <v>42016</v>
      </c>
      <c r="B1376">
        <v>406.8</v>
      </c>
    </row>
    <row r="1377" spans="1:2" x14ac:dyDescent="0.25">
      <c r="A1377" s="1">
        <v>42013</v>
      </c>
      <c r="B1377">
        <v>414.7</v>
      </c>
    </row>
    <row r="1378" spans="1:2" x14ac:dyDescent="0.25">
      <c r="A1378" s="1">
        <v>42012</v>
      </c>
      <c r="B1378">
        <v>412.8</v>
      </c>
    </row>
    <row r="1379" spans="1:2" x14ac:dyDescent="0.25">
      <c r="A1379" s="1">
        <v>42011</v>
      </c>
      <c r="B1379">
        <v>419.6</v>
      </c>
    </row>
    <row r="1380" spans="1:2" x14ac:dyDescent="0.25">
      <c r="A1380" s="1">
        <v>42010</v>
      </c>
      <c r="B1380">
        <v>420.7</v>
      </c>
    </row>
    <row r="1381" spans="1:2" x14ac:dyDescent="0.25">
      <c r="A1381" s="1">
        <v>42009</v>
      </c>
      <c r="B1381">
        <v>419.6</v>
      </c>
    </row>
    <row r="1382" spans="1:2" x14ac:dyDescent="0.25">
      <c r="A1382" s="1">
        <v>42006</v>
      </c>
      <c r="B1382">
        <v>406</v>
      </c>
    </row>
    <row r="1383" spans="1:2" x14ac:dyDescent="0.25">
      <c r="A1383" s="1">
        <v>42004</v>
      </c>
      <c r="B1383">
        <v>413.2</v>
      </c>
    </row>
    <row r="1384" spans="1:2" x14ac:dyDescent="0.25">
      <c r="A1384" s="1">
        <v>42003</v>
      </c>
      <c r="B1384">
        <v>419.3</v>
      </c>
    </row>
    <row r="1385" spans="1:2" x14ac:dyDescent="0.25">
      <c r="A1385" s="1">
        <v>42002</v>
      </c>
      <c r="B1385">
        <v>423.9</v>
      </c>
    </row>
    <row r="1386" spans="1:2" x14ac:dyDescent="0.25">
      <c r="A1386" s="1">
        <v>41999</v>
      </c>
      <c r="B1386">
        <v>427.4</v>
      </c>
    </row>
    <row r="1387" spans="1:2" x14ac:dyDescent="0.25">
      <c r="A1387" s="1">
        <v>41997</v>
      </c>
      <c r="B1387">
        <v>421.3</v>
      </c>
    </row>
    <row r="1388" spans="1:2" x14ac:dyDescent="0.25">
      <c r="A1388" s="1">
        <v>41996</v>
      </c>
      <c r="B1388">
        <v>423.9</v>
      </c>
    </row>
    <row r="1389" spans="1:2" x14ac:dyDescent="0.25">
      <c r="A1389" s="1">
        <v>41995</v>
      </c>
      <c r="B1389">
        <v>422.8</v>
      </c>
    </row>
    <row r="1390" spans="1:2" x14ac:dyDescent="0.25">
      <c r="A1390" s="1">
        <v>41992</v>
      </c>
      <c r="B1390">
        <v>417.6</v>
      </c>
    </row>
    <row r="1391" spans="1:2" x14ac:dyDescent="0.25">
      <c r="A1391" s="1">
        <v>41991</v>
      </c>
      <c r="B1391">
        <v>419.5</v>
      </c>
    </row>
    <row r="1392" spans="1:2" x14ac:dyDescent="0.25">
      <c r="A1392" s="1">
        <v>41990</v>
      </c>
      <c r="B1392">
        <v>415.3</v>
      </c>
    </row>
    <row r="1393" spans="1:2" x14ac:dyDescent="0.25">
      <c r="A1393" s="1">
        <v>41989</v>
      </c>
      <c r="B1393">
        <v>414.1</v>
      </c>
    </row>
    <row r="1394" spans="1:2" x14ac:dyDescent="0.25">
      <c r="A1394" s="1">
        <v>41988</v>
      </c>
      <c r="B1394">
        <v>419.5</v>
      </c>
    </row>
    <row r="1395" spans="1:2" x14ac:dyDescent="0.25">
      <c r="A1395" s="1">
        <v>41985</v>
      </c>
      <c r="B1395">
        <v>421.9</v>
      </c>
    </row>
    <row r="1396" spans="1:2" x14ac:dyDescent="0.25">
      <c r="A1396" s="1">
        <v>41984</v>
      </c>
      <c r="B1396">
        <v>423.8</v>
      </c>
    </row>
    <row r="1397" spans="1:2" x14ac:dyDescent="0.25">
      <c r="A1397" s="1">
        <v>41983</v>
      </c>
      <c r="B1397">
        <v>421.7</v>
      </c>
    </row>
    <row r="1398" spans="1:2" x14ac:dyDescent="0.25">
      <c r="A1398" s="1">
        <v>41982</v>
      </c>
      <c r="B1398">
        <v>427.3</v>
      </c>
    </row>
    <row r="1399" spans="1:2" x14ac:dyDescent="0.25">
      <c r="A1399" s="1">
        <v>41981</v>
      </c>
      <c r="B1399">
        <v>422.1</v>
      </c>
    </row>
    <row r="1400" spans="1:2" x14ac:dyDescent="0.25">
      <c r="A1400" s="1">
        <v>41978</v>
      </c>
      <c r="B1400">
        <v>418.4</v>
      </c>
    </row>
    <row r="1401" spans="1:2" x14ac:dyDescent="0.25">
      <c r="A1401" s="1">
        <v>41977</v>
      </c>
      <c r="B1401">
        <v>409.8</v>
      </c>
    </row>
    <row r="1402" spans="1:2" x14ac:dyDescent="0.25">
      <c r="A1402" s="1">
        <v>41976</v>
      </c>
      <c r="B1402">
        <v>405.8</v>
      </c>
    </row>
    <row r="1403" spans="1:2" x14ac:dyDescent="0.25">
      <c r="A1403" s="1">
        <v>41975</v>
      </c>
      <c r="B1403">
        <v>409.9</v>
      </c>
    </row>
    <row r="1404" spans="1:2" x14ac:dyDescent="0.25">
      <c r="A1404" s="1">
        <v>41974</v>
      </c>
      <c r="B1404">
        <v>414</v>
      </c>
    </row>
    <row r="1405" spans="1:2" x14ac:dyDescent="0.25">
      <c r="A1405" s="1">
        <v>41971</v>
      </c>
      <c r="B1405">
        <v>418.3</v>
      </c>
    </row>
    <row r="1406" spans="1:2" x14ac:dyDescent="0.25">
      <c r="A1406" s="1">
        <v>41969</v>
      </c>
      <c r="B1406">
        <v>428.7</v>
      </c>
    </row>
    <row r="1407" spans="1:2" x14ac:dyDescent="0.25">
      <c r="A1407" s="1">
        <v>41968</v>
      </c>
      <c r="B1407">
        <v>426.8</v>
      </c>
    </row>
    <row r="1408" spans="1:2" x14ac:dyDescent="0.25">
      <c r="A1408" s="1">
        <v>41967</v>
      </c>
      <c r="B1408">
        <v>414.6</v>
      </c>
    </row>
    <row r="1409" spans="1:2" x14ac:dyDescent="0.25">
      <c r="A1409" s="1">
        <v>41964</v>
      </c>
      <c r="B1409">
        <v>419.2</v>
      </c>
    </row>
    <row r="1410" spans="1:2" x14ac:dyDescent="0.25">
      <c r="A1410" s="1">
        <v>41963</v>
      </c>
      <c r="B1410">
        <v>411.3</v>
      </c>
    </row>
    <row r="1411" spans="1:2" x14ac:dyDescent="0.25">
      <c r="A1411" s="1">
        <v>41962</v>
      </c>
      <c r="B1411">
        <v>408.1</v>
      </c>
    </row>
    <row r="1412" spans="1:2" x14ac:dyDescent="0.25">
      <c r="A1412" s="1">
        <v>41961</v>
      </c>
      <c r="B1412">
        <v>415.6</v>
      </c>
    </row>
    <row r="1413" spans="1:2" x14ac:dyDescent="0.25">
      <c r="A1413" s="1">
        <v>41960</v>
      </c>
      <c r="B1413">
        <v>422.7</v>
      </c>
    </row>
    <row r="1414" spans="1:2" x14ac:dyDescent="0.25">
      <c r="A1414" s="1">
        <v>41957</v>
      </c>
      <c r="B1414">
        <v>417</v>
      </c>
    </row>
    <row r="1415" spans="1:2" x14ac:dyDescent="0.25">
      <c r="A1415" s="1">
        <v>41956</v>
      </c>
      <c r="B1415">
        <v>430.6</v>
      </c>
    </row>
    <row r="1416" spans="1:2" x14ac:dyDescent="0.25">
      <c r="A1416" s="1">
        <v>41955</v>
      </c>
      <c r="B1416">
        <v>432.1</v>
      </c>
    </row>
    <row r="1417" spans="1:2" x14ac:dyDescent="0.25">
      <c r="A1417" s="1">
        <v>41954</v>
      </c>
      <c r="B1417">
        <v>437.7</v>
      </c>
    </row>
    <row r="1418" spans="1:2" x14ac:dyDescent="0.25">
      <c r="A1418" s="1">
        <v>41953</v>
      </c>
      <c r="B1418">
        <v>418</v>
      </c>
    </row>
    <row r="1419" spans="1:2" x14ac:dyDescent="0.25">
      <c r="A1419" s="1">
        <v>41950</v>
      </c>
      <c r="B1419">
        <v>427.5</v>
      </c>
    </row>
    <row r="1420" spans="1:2" x14ac:dyDescent="0.25">
      <c r="A1420" s="1">
        <v>41949</v>
      </c>
      <c r="B1420">
        <v>428.8</v>
      </c>
    </row>
    <row r="1421" spans="1:2" x14ac:dyDescent="0.25">
      <c r="A1421" s="1">
        <v>41948</v>
      </c>
      <c r="B1421">
        <v>412.4</v>
      </c>
    </row>
    <row r="1422" spans="1:2" x14ac:dyDescent="0.25">
      <c r="A1422" s="1">
        <v>41947</v>
      </c>
      <c r="B1422">
        <v>409.6</v>
      </c>
    </row>
    <row r="1423" spans="1:2" x14ac:dyDescent="0.25">
      <c r="A1423" s="1">
        <v>41946</v>
      </c>
      <c r="B1423">
        <v>409.8</v>
      </c>
    </row>
    <row r="1424" spans="1:2" x14ac:dyDescent="0.25">
      <c r="A1424" s="1">
        <v>41943</v>
      </c>
      <c r="B1424">
        <v>426.1</v>
      </c>
    </row>
    <row r="1425" spans="1:2" x14ac:dyDescent="0.25">
      <c r="A1425" s="1">
        <v>41942</v>
      </c>
      <c r="B1425">
        <v>417.1</v>
      </c>
    </row>
    <row r="1426" spans="1:2" x14ac:dyDescent="0.25">
      <c r="A1426" s="1">
        <v>41941</v>
      </c>
      <c r="B1426">
        <v>434.3</v>
      </c>
    </row>
    <row r="1427" spans="1:2" x14ac:dyDescent="0.25">
      <c r="A1427" s="1">
        <v>41940</v>
      </c>
      <c r="B1427">
        <v>412.2</v>
      </c>
    </row>
    <row r="1428" spans="1:2" x14ac:dyDescent="0.25">
      <c r="A1428" s="1">
        <v>41939</v>
      </c>
      <c r="B1428">
        <v>413.9</v>
      </c>
    </row>
    <row r="1429" spans="1:2" x14ac:dyDescent="0.25">
      <c r="A1429" s="1">
        <v>41936</v>
      </c>
      <c r="B1429">
        <v>387.3</v>
      </c>
    </row>
    <row r="1430" spans="1:2" x14ac:dyDescent="0.25">
      <c r="A1430" s="1">
        <v>41935</v>
      </c>
      <c r="B1430">
        <v>389.5</v>
      </c>
    </row>
    <row r="1431" spans="1:2" x14ac:dyDescent="0.25">
      <c r="A1431" s="1">
        <v>41934</v>
      </c>
      <c r="B1431">
        <v>375.1</v>
      </c>
    </row>
    <row r="1432" spans="1:2" x14ac:dyDescent="0.25">
      <c r="A1432" s="1">
        <v>41933</v>
      </c>
      <c r="B1432">
        <v>380</v>
      </c>
    </row>
    <row r="1433" spans="1:2" x14ac:dyDescent="0.25">
      <c r="A1433" s="1">
        <v>41932</v>
      </c>
      <c r="B1433">
        <v>366.5</v>
      </c>
    </row>
    <row r="1434" spans="1:2" x14ac:dyDescent="0.25">
      <c r="A1434" s="1">
        <v>41929</v>
      </c>
      <c r="B1434">
        <v>367.6</v>
      </c>
    </row>
    <row r="1435" spans="1:2" x14ac:dyDescent="0.25">
      <c r="A1435" s="1">
        <v>41928</v>
      </c>
      <c r="B1435">
        <v>371.7</v>
      </c>
    </row>
    <row r="1436" spans="1:2" x14ac:dyDescent="0.25">
      <c r="A1436" s="1">
        <v>41927</v>
      </c>
      <c r="B1436">
        <v>364.4</v>
      </c>
    </row>
    <row r="1437" spans="1:2" x14ac:dyDescent="0.25">
      <c r="A1437" s="1">
        <v>41926</v>
      </c>
      <c r="B1437">
        <v>361.1</v>
      </c>
    </row>
    <row r="1438" spans="1:2" x14ac:dyDescent="0.25">
      <c r="A1438" s="1">
        <v>41925</v>
      </c>
      <c r="B1438">
        <v>355</v>
      </c>
    </row>
    <row r="1439" spans="1:2" x14ac:dyDescent="0.25">
      <c r="A1439" s="1">
        <v>41922</v>
      </c>
      <c r="B1439">
        <v>348.1</v>
      </c>
    </row>
    <row r="1440" spans="1:2" x14ac:dyDescent="0.25">
      <c r="A1440" s="1">
        <v>41921</v>
      </c>
      <c r="B1440">
        <v>350.6</v>
      </c>
    </row>
    <row r="1441" spans="1:2" x14ac:dyDescent="0.25">
      <c r="A1441" s="1">
        <v>41920</v>
      </c>
      <c r="B1441">
        <v>346.9</v>
      </c>
    </row>
    <row r="1442" spans="1:2" x14ac:dyDescent="0.25">
      <c r="A1442" s="1">
        <v>41919</v>
      </c>
      <c r="B1442">
        <v>349.7</v>
      </c>
    </row>
    <row r="1443" spans="1:2" x14ac:dyDescent="0.25">
      <c r="A1443" s="1">
        <v>41918</v>
      </c>
      <c r="B1443">
        <v>346</v>
      </c>
    </row>
    <row r="1444" spans="1:2" x14ac:dyDescent="0.25">
      <c r="A1444" s="1">
        <v>41915</v>
      </c>
      <c r="B1444">
        <v>335.9</v>
      </c>
    </row>
    <row r="1445" spans="1:2" x14ac:dyDescent="0.25">
      <c r="A1445" s="1">
        <v>41914</v>
      </c>
      <c r="B1445">
        <v>338.4</v>
      </c>
    </row>
    <row r="1446" spans="1:2" x14ac:dyDescent="0.25">
      <c r="A1446" s="1">
        <v>41913</v>
      </c>
      <c r="B1446">
        <v>335.7</v>
      </c>
    </row>
    <row r="1447" spans="1:2" x14ac:dyDescent="0.25">
      <c r="A1447" s="1">
        <v>41912</v>
      </c>
      <c r="B1447">
        <v>336</v>
      </c>
    </row>
    <row r="1448" spans="1:2" x14ac:dyDescent="0.25">
      <c r="A1448" s="1">
        <v>41911</v>
      </c>
      <c r="B1448">
        <v>341</v>
      </c>
    </row>
    <row r="1449" spans="1:2" x14ac:dyDescent="0.25">
      <c r="A1449" s="1">
        <v>41908</v>
      </c>
      <c r="B1449">
        <v>338.2</v>
      </c>
    </row>
    <row r="1450" spans="1:2" x14ac:dyDescent="0.25">
      <c r="A1450" s="1">
        <v>41907</v>
      </c>
      <c r="B1450">
        <v>341</v>
      </c>
    </row>
    <row r="1451" spans="1:2" x14ac:dyDescent="0.25">
      <c r="A1451" s="1">
        <v>41906</v>
      </c>
      <c r="B1451">
        <v>345.1</v>
      </c>
    </row>
    <row r="1452" spans="1:2" x14ac:dyDescent="0.25">
      <c r="A1452" s="1">
        <v>41905</v>
      </c>
      <c r="B1452">
        <v>346</v>
      </c>
    </row>
    <row r="1453" spans="1:2" x14ac:dyDescent="0.25">
      <c r="A1453" s="1">
        <v>41904</v>
      </c>
      <c r="B1453">
        <v>347.6</v>
      </c>
    </row>
    <row r="1454" spans="1:2" x14ac:dyDescent="0.25">
      <c r="A1454" s="1">
        <v>41901</v>
      </c>
      <c r="B1454">
        <v>352.5</v>
      </c>
    </row>
    <row r="1455" spans="1:2" x14ac:dyDescent="0.25">
      <c r="A1455" s="1">
        <v>41900</v>
      </c>
      <c r="B1455">
        <v>357.4</v>
      </c>
    </row>
    <row r="1456" spans="1:2" x14ac:dyDescent="0.25">
      <c r="A1456" s="1">
        <v>41899</v>
      </c>
      <c r="B1456">
        <v>361.3</v>
      </c>
    </row>
    <row r="1457" spans="1:2" x14ac:dyDescent="0.25">
      <c r="A1457" s="1">
        <v>41898</v>
      </c>
      <c r="B1457">
        <v>363.2</v>
      </c>
    </row>
    <row r="1458" spans="1:2" x14ac:dyDescent="0.25">
      <c r="A1458" s="1">
        <v>41897</v>
      </c>
      <c r="B1458">
        <v>364.1</v>
      </c>
    </row>
    <row r="1459" spans="1:2" x14ac:dyDescent="0.25">
      <c r="A1459" s="1">
        <v>41894</v>
      </c>
      <c r="B1459">
        <v>365</v>
      </c>
    </row>
    <row r="1460" spans="1:2" x14ac:dyDescent="0.25">
      <c r="A1460" s="1">
        <v>41893</v>
      </c>
      <c r="B1460">
        <v>366.3</v>
      </c>
    </row>
    <row r="1461" spans="1:2" x14ac:dyDescent="0.25">
      <c r="A1461" s="1">
        <v>41892</v>
      </c>
      <c r="B1461">
        <v>374.3</v>
      </c>
    </row>
    <row r="1462" spans="1:2" x14ac:dyDescent="0.25">
      <c r="A1462" s="1">
        <v>41891</v>
      </c>
      <c r="B1462">
        <v>375.8</v>
      </c>
    </row>
    <row r="1463" spans="1:2" x14ac:dyDescent="0.25">
      <c r="A1463" s="1">
        <v>41890</v>
      </c>
      <c r="B1463">
        <v>379.5</v>
      </c>
    </row>
    <row r="1464" spans="1:2" x14ac:dyDescent="0.25">
      <c r="A1464" s="1">
        <v>41887</v>
      </c>
      <c r="B1464">
        <v>386.2</v>
      </c>
    </row>
    <row r="1465" spans="1:2" x14ac:dyDescent="0.25">
      <c r="A1465" s="1">
        <v>41886</v>
      </c>
      <c r="B1465">
        <v>378.6</v>
      </c>
    </row>
    <row r="1466" spans="1:2" x14ac:dyDescent="0.25">
      <c r="A1466" s="1">
        <v>41885</v>
      </c>
      <c r="B1466">
        <v>387.5</v>
      </c>
    </row>
    <row r="1467" spans="1:2" x14ac:dyDescent="0.25">
      <c r="A1467" s="1">
        <v>41884</v>
      </c>
      <c r="B1467">
        <v>397.1</v>
      </c>
    </row>
    <row r="1468" spans="1:2" x14ac:dyDescent="0.25">
      <c r="A1468" s="1">
        <v>41880</v>
      </c>
      <c r="B1468">
        <v>387.8</v>
      </c>
    </row>
    <row r="1469" spans="1:2" x14ac:dyDescent="0.25">
      <c r="A1469" s="1">
        <v>41879</v>
      </c>
      <c r="B1469">
        <v>385.7</v>
      </c>
    </row>
    <row r="1470" spans="1:2" x14ac:dyDescent="0.25">
      <c r="A1470" s="1">
        <v>41878</v>
      </c>
      <c r="B1470">
        <v>381.3</v>
      </c>
    </row>
    <row r="1471" spans="1:2" x14ac:dyDescent="0.25">
      <c r="A1471" s="1">
        <v>41877</v>
      </c>
      <c r="B1471">
        <v>380.6</v>
      </c>
    </row>
    <row r="1472" spans="1:2" x14ac:dyDescent="0.25">
      <c r="A1472" s="1">
        <v>41876</v>
      </c>
      <c r="B1472">
        <v>380.8</v>
      </c>
    </row>
    <row r="1473" spans="1:2" x14ac:dyDescent="0.25">
      <c r="A1473" s="1">
        <v>41873</v>
      </c>
      <c r="B1473">
        <v>389.8</v>
      </c>
    </row>
    <row r="1474" spans="1:2" x14ac:dyDescent="0.25">
      <c r="A1474" s="1">
        <v>41872</v>
      </c>
      <c r="B1474">
        <v>383.6</v>
      </c>
    </row>
    <row r="1475" spans="1:2" x14ac:dyDescent="0.25">
      <c r="A1475" s="1">
        <v>41871</v>
      </c>
      <c r="B1475">
        <v>381.3</v>
      </c>
    </row>
    <row r="1476" spans="1:2" x14ac:dyDescent="0.25">
      <c r="A1476" s="1">
        <v>41870</v>
      </c>
      <c r="B1476">
        <v>389.8</v>
      </c>
    </row>
    <row r="1477" spans="1:2" x14ac:dyDescent="0.25">
      <c r="A1477" s="1">
        <v>41869</v>
      </c>
      <c r="B1477">
        <v>392.2</v>
      </c>
    </row>
    <row r="1478" spans="1:2" x14ac:dyDescent="0.25">
      <c r="A1478" s="1">
        <v>41866</v>
      </c>
      <c r="B1478">
        <v>390.6</v>
      </c>
    </row>
    <row r="1479" spans="1:2" x14ac:dyDescent="0.25">
      <c r="A1479" s="1">
        <v>41865</v>
      </c>
      <c r="B1479">
        <v>388.2</v>
      </c>
    </row>
    <row r="1480" spans="1:2" x14ac:dyDescent="0.25">
      <c r="A1480" s="1">
        <v>41864</v>
      </c>
      <c r="B1480">
        <v>379.2</v>
      </c>
    </row>
    <row r="1481" spans="1:2" x14ac:dyDescent="0.25">
      <c r="A1481" s="1">
        <v>41863</v>
      </c>
      <c r="B1481">
        <v>380.6</v>
      </c>
    </row>
    <row r="1482" spans="1:2" x14ac:dyDescent="0.25">
      <c r="A1482" s="1">
        <v>41862</v>
      </c>
      <c r="B1482">
        <v>386.1</v>
      </c>
    </row>
    <row r="1483" spans="1:2" x14ac:dyDescent="0.25">
      <c r="A1483" s="1">
        <v>41859</v>
      </c>
      <c r="B1483">
        <v>387.7</v>
      </c>
    </row>
    <row r="1484" spans="1:2" x14ac:dyDescent="0.25">
      <c r="A1484" s="1">
        <v>41858</v>
      </c>
      <c r="B1484">
        <v>384.6</v>
      </c>
    </row>
    <row r="1485" spans="1:2" x14ac:dyDescent="0.25">
      <c r="A1485" s="1">
        <v>41857</v>
      </c>
      <c r="B1485">
        <v>385.3</v>
      </c>
    </row>
    <row r="1486" spans="1:2" x14ac:dyDescent="0.25">
      <c r="A1486" s="1">
        <v>41856</v>
      </c>
      <c r="B1486">
        <v>380.7</v>
      </c>
    </row>
    <row r="1487" spans="1:2" x14ac:dyDescent="0.25">
      <c r="A1487" s="1">
        <v>41855</v>
      </c>
      <c r="B1487">
        <v>384.9</v>
      </c>
    </row>
    <row r="1488" spans="1:2" x14ac:dyDescent="0.25">
      <c r="A1488" s="1">
        <v>41852</v>
      </c>
      <c r="B1488">
        <v>379.5</v>
      </c>
    </row>
    <row r="1489" spans="1:2" x14ac:dyDescent="0.25">
      <c r="A1489" s="1">
        <v>41851</v>
      </c>
      <c r="B1489">
        <v>385.9</v>
      </c>
    </row>
    <row r="1490" spans="1:2" x14ac:dyDescent="0.25">
      <c r="A1490" s="1">
        <v>41850</v>
      </c>
      <c r="B1490">
        <v>385.7</v>
      </c>
    </row>
    <row r="1491" spans="1:2" x14ac:dyDescent="0.25">
      <c r="A1491" s="1">
        <v>41849</v>
      </c>
      <c r="B1491">
        <v>391.4</v>
      </c>
    </row>
    <row r="1492" spans="1:2" x14ac:dyDescent="0.25">
      <c r="A1492" s="1">
        <v>41848</v>
      </c>
      <c r="B1492">
        <v>394.4</v>
      </c>
    </row>
    <row r="1493" spans="1:2" x14ac:dyDescent="0.25">
      <c r="A1493" s="1">
        <v>41845</v>
      </c>
      <c r="B1493">
        <v>387.3</v>
      </c>
    </row>
    <row r="1494" spans="1:2" x14ac:dyDescent="0.25">
      <c r="A1494" s="1">
        <v>41844</v>
      </c>
      <c r="B1494">
        <v>387.1</v>
      </c>
    </row>
    <row r="1495" spans="1:2" x14ac:dyDescent="0.25">
      <c r="A1495" s="1">
        <v>41843</v>
      </c>
      <c r="B1495">
        <v>384.4</v>
      </c>
    </row>
    <row r="1496" spans="1:2" x14ac:dyDescent="0.25">
      <c r="A1496" s="1">
        <v>41842</v>
      </c>
      <c r="B1496">
        <v>378.8</v>
      </c>
    </row>
    <row r="1497" spans="1:2" x14ac:dyDescent="0.25">
      <c r="A1497" s="1">
        <v>41841</v>
      </c>
      <c r="B1497">
        <v>383.9</v>
      </c>
    </row>
    <row r="1498" spans="1:2" x14ac:dyDescent="0.25">
      <c r="A1498" s="1">
        <v>41838</v>
      </c>
      <c r="B1498">
        <v>388.9</v>
      </c>
    </row>
    <row r="1499" spans="1:2" x14ac:dyDescent="0.25">
      <c r="A1499" s="1">
        <v>41837</v>
      </c>
      <c r="B1499">
        <v>394.6</v>
      </c>
    </row>
    <row r="1500" spans="1:2" x14ac:dyDescent="0.25">
      <c r="A1500" s="1">
        <v>41836</v>
      </c>
      <c r="B1500">
        <v>393.9</v>
      </c>
    </row>
    <row r="1501" spans="1:2" x14ac:dyDescent="0.25">
      <c r="A1501" s="1">
        <v>41835</v>
      </c>
      <c r="B1501">
        <v>384.3</v>
      </c>
    </row>
    <row r="1502" spans="1:2" x14ac:dyDescent="0.25">
      <c r="A1502" s="1">
        <v>41834</v>
      </c>
      <c r="B1502">
        <v>385.8</v>
      </c>
    </row>
    <row r="1503" spans="1:2" x14ac:dyDescent="0.25">
      <c r="A1503" s="1">
        <v>41831</v>
      </c>
      <c r="B1503">
        <v>382.1</v>
      </c>
    </row>
    <row r="1504" spans="1:2" x14ac:dyDescent="0.25">
      <c r="A1504" s="1">
        <v>41830</v>
      </c>
      <c r="B1504">
        <v>386.9</v>
      </c>
    </row>
    <row r="1505" spans="1:2" x14ac:dyDescent="0.25">
      <c r="A1505" s="1">
        <v>41829</v>
      </c>
      <c r="B1505">
        <v>392.3</v>
      </c>
    </row>
    <row r="1506" spans="1:2" x14ac:dyDescent="0.25">
      <c r="A1506" s="1">
        <v>41828</v>
      </c>
      <c r="B1506">
        <v>394.4</v>
      </c>
    </row>
    <row r="1507" spans="1:2" x14ac:dyDescent="0.25">
      <c r="A1507" s="1">
        <v>41827</v>
      </c>
      <c r="B1507">
        <v>395.8</v>
      </c>
    </row>
    <row r="1508" spans="1:2" x14ac:dyDescent="0.25">
      <c r="A1508" s="1">
        <v>41823</v>
      </c>
      <c r="B1508">
        <v>397.3</v>
      </c>
    </row>
    <row r="1509" spans="1:2" x14ac:dyDescent="0.25">
      <c r="A1509" s="1">
        <v>41822</v>
      </c>
      <c r="B1509">
        <v>400.2</v>
      </c>
    </row>
    <row r="1510" spans="1:2" x14ac:dyDescent="0.25">
      <c r="A1510" s="1">
        <v>41821</v>
      </c>
      <c r="B1510">
        <v>399.2</v>
      </c>
    </row>
    <row r="1511" spans="1:2" x14ac:dyDescent="0.25">
      <c r="A1511" s="1">
        <v>41820</v>
      </c>
      <c r="B1511">
        <v>404.5</v>
      </c>
    </row>
    <row r="1512" spans="1:2" x14ac:dyDescent="0.25">
      <c r="A1512" s="1">
        <v>41817</v>
      </c>
      <c r="B1512">
        <v>430.1</v>
      </c>
    </row>
    <row r="1513" spans="1:2" x14ac:dyDescent="0.25">
      <c r="A1513" s="1">
        <v>41816</v>
      </c>
      <c r="B1513">
        <v>434.2</v>
      </c>
    </row>
    <row r="1514" spans="1:2" x14ac:dyDescent="0.25">
      <c r="A1514" s="1">
        <v>41815</v>
      </c>
      <c r="B1514">
        <v>427.7</v>
      </c>
    </row>
    <row r="1515" spans="1:2" x14ac:dyDescent="0.25">
      <c r="A1515" s="1">
        <v>41814</v>
      </c>
      <c r="B1515">
        <v>424.2</v>
      </c>
    </row>
    <row r="1516" spans="1:2" x14ac:dyDescent="0.25">
      <c r="A1516" s="1">
        <v>41813</v>
      </c>
      <c r="B1516">
        <v>431.7</v>
      </c>
    </row>
    <row r="1517" spans="1:2" x14ac:dyDescent="0.25">
      <c r="A1517" s="1">
        <v>41810</v>
      </c>
      <c r="B1517">
        <v>436</v>
      </c>
    </row>
    <row r="1518" spans="1:2" x14ac:dyDescent="0.25">
      <c r="A1518" s="1">
        <v>41809</v>
      </c>
      <c r="B1518">
        <v>432.3</v>
      </c>
    </row>
    <row r="1519" spans="1:2" x14ac:dyDescent="0.25">
      <c r="A1519" s="1">
        <v>41808</v>
      </c>
      <c r="B1519">
        <v>427.5</v>
      </c>
    </row>
    <row r="1520" spans="1:2" x14ac:dyDescent="0.25">
      <c r="A1520" s="1">
        <v>41807</v>
      </c>
      <c r="B1520">
        <v>427.1</v>
      </c>
    </row>
    <row r="1521" spans="1:2" x14ac:dyDescent="0.25">
      <c r="A1521" s="1">
        <v>41806</v>
      </c>
      <c r="B1521">
        <v>429.8</v>
      </c>
    </row>
    <row r="1522" spans="1:2" x14ac:dyDescent="0.25">
      <c r="A1522" s="1">
        <v>41803</v>
      </c>
      <c r="B1522">
        <v>433.8</v>
      </c>
    </row>
    <row r="1523" spans="1:2" x14ac:dyDescent="0.25">
      <c r="A1523" s="1">
        <v>41802</v>
      </c>
      <c r="B1523">
        <v>435.1</v>
      </c>
    </row>
    <row r="1524" spans="1:2" x14ac:dyDescent="0.25">
      <c r="A1524" s="1">
        <v>41801</v>
      </c>
      <c r="B1524">
        <v>448.2</v>
      </c>
    </row>
    <row r="1525" spans="1:2" x14ac:dyDescent="0.25">
      <c r="A1525" s="1">
        <v>41800</v>
      </c>
      <c r="B1525">
        <v>450.4</v>
      </c>
    </row>
    <row r="1526" spans="1:2" x14ac:dyDescent="0.25">
      <c r="A1526" s="1">
        <v>41799</v>
      </c>
      <c r="B1526">
        <v>448.1</v>
      </c>
    </row>
    <row r="1527" spans="1:2" x14ac:dyDescent="0.25">
      <c r="A1527" s="1">
        <v>41796</v>
      </c>
      <c r="B1527">
        <v>453.5</v>
      </c>
    </row>
    <row r="1528" spans="1:2" x14ac:dyDescent="0.25">
      <c r="A1528" s="1">
        <v>41795</v>
      </c>
      <c r="B1528">
        <v>456.5</v>
      </c>
    </row>
    <row r="1529" spans="1:2" x14ac:dyDescent="0.25">
      <c r="A1529" s="1">
        <v>41794</v>
      </c>
      <c r="B1529">
        <v>462.4</v>
      </c>
    </row>
    <row r="1530" spans="1:2" x14ac:dyDescent="0.25">
      <c r="A1530" s="1">
        <v>41793</v>
      </c>
      <c r="B1530">
        <v>465.5</v>
      </c>
    </row>
    <row r="1531" spans="1:2" x14ac:dyDescent="0.25">
      <c r="A1531" s="1">
        <v>41792</v>
      </c>
      <c r="B1531">
        <v>471.9</v>
      </c>
    </row>
    <row r="1532" spans="1:2" x14ac:dyDescent="0.25">
      <c r="A1532" s="1">
        <v>41789</v>
      </c>
      <c r="B1532">
        <v>466.1</v>
      </c>
    </row>
    <row r="1533" spans="1:2" x14ac:dyDescent="0.25">
      <c r="A1533" s="1">
        <v>41788</v>
      </c>
      <c r="B1533">
        <v>464.3</v>
      </c>
    </row>
    <row r="1534" spans="1:2" x14ac:dyDescent="0.25">
      <c r="A1534" s="1">
        <v>41787</v>
      </c>
      <c r="B1534">
        <v>464.4</v>
      </c>
    </row>
    <row r="1535" spans="1:2" x14ac:dyDescent="0.25">
      <c r="A1535" s="1">
        <v>41786</v>
      </c>
      <c r="B1535">
        <v>460.1</v>
      </c>
    </row>
    <row r="1536" spans="1:2" x14ac:dyDescent="0.25">
      <c r="A1536" s="1">
        <v>41782</v>
      </c>
      <c r="B1536">
        <v>468.5</v>
      </c>
    </row>
    <row r="1537" spans="1:2" x14ac:dyDescent="0.25">
      <c r="A1537" s="1">
        <v>41781</v>
      </c>
      <c r="B1537">
        <v>467.4</v>
      </c>
    </row>
    <row r="1538" spans="1:2" x14ac:dyDescent="0.25">
      <c r="A1538" s="1">
        <v>41780</v>
      </c>
      <c r="B1538">
        <v>464</v>
      </c>
    </row>
    <row r="1539" spans="1:2" x14ac:dyDescent="0.25">
      <c r="A1539" s="1">
        <v>41779</v>
      </c>
      <c r="B1539">
        <v>452.6</v>
      </c>
    </row>
    <row r="1540" spans="1:2" x14ac:dyDescent="0.25">
      <c r="A1540" s="1">
        <v>41778</v>
      </c>
      <c r="B1540">
        <v>456.4</v>
      </c>
    </row>
    <row r="1541" spans="1:2" x14ac:dyDescent="0.25">
      <c r="A1541" s="1">
        <v>41775</v>
      </c>
      <c r="B1541">
        <v>446.1</v>
      </c>
    </row>
    <row r="1542" spans="1:2" x14ac:dyDescent="0.25">
      <c r="A1542" s="1">
        <v>41774</v>
      </c>
      <c r="B1542">
        <v>447.3</v>
      </c>
    </row>
    <row r="1543" spans="1:2" x14ac:dyDescent="0.25">
      <c r="A1543" s="1">
        <v>41773</v>
      </c>
      <c r="B1543">
        <v>452.4</v>
      </c>
    </row>
    <row r="1544" spans="1:2" x14ac:dyDescent="0.25">
      <c r="A1544" s="1">
        <v>41772</v>
      </c>
      <c r="B1544">
        <v>450.6</v>
      </c>
    </row>
    <row r="1545" spans="1:2" x14ac:dyDescent="0.25">
      <c r="A1545" s="1">
        <v>41771</v>
      </c>
      <c r="B1545">
        <v>444.1</v>
      </c>
    </row>
    <row r="1546" spans="1:2" x14ac:dyDescent="0.25">
      <c r="A1546" s="1">
        <v>41768</v>
      </c>
      <c r="B1546">
        <v>453.2</v>
      </c>
    </row>
    <row r="1547" spans="1:2" x14ac:dyDescent="0.25">
      <c r="A1547" s="1">
        <v>41767</v>
      </c>
      <c r="B1547">
        <v>446.6</v>
      </c>
    </row>
    <row r="1548" spans="1:2" x14ac:dyDescent="0.25">
      <c r="A1548" s="1">
        <v>41766</v>
      </c>
      <c r="B1548">
        <v>440.8</v>
      </c>
    </row>
    <row r="1549" spans="1:2" x14ac:dyDescent="0.25">
      <c r="A1549" s="1">
        <v>41765</v>
      </c>
      <c r="B1549">
        <v>443.4</v>
      </c>
    </row>
    <row r="1550" spans="1:2" x14ac:dyDescent="0.25">
      <c r="A1550" s="1">
        <v>41764</v>
      </c>
      <c r="B1550">
        <v>444.6</v>
      </c>
    </row>
    <row r="1551" spans="1:2" x14ac:dyDescent="0.25">
      <c r="A1551" s="1">
        <v>41761</v>
      </c>
      <c r="B1551">
        <v>446.3</v>
      </c>
    </row>
    <row r="1552" spans="1:2" x14ac:dyDescent="0.25">
      <c r="A1552" s="1">
        <v>41760</v>
      </c>
      <c r="B1552">
        <v>442.6</v>
      </c>
    </row>
    <row r="1553" spans="1:2" x14ac:dyDescent="0.25">
      <c r="A1553" s="1">
        <v>41759</v>
      </c>
      <c r="B1553">
        <v>459.6</v>
      </c>
    </row>
    <row r="1554" spans="1:2" x14ac:dyDescent="0.25">
      <c r="A1554" s="1">
        <v>41758</v>
      </c>
      <c r="B1554">
        <v>457.1</v>
      </c>
    </row>
    <row r="1555" spans="1:2" x14ac:dyDescent="0.25">
      <c r="A1555" s="1">
        <v>41757</v>
      </c>
      <c r="B1555">
        <v>450.7</v>
      </c>
    </row>
    <row r="1556" spans="1:2" x14ac:dyDescent="0.25">
      <c r="A1556" s="1">
        <v>41754</v>
      </c>
      <c r="B1556">
        <v>447.3</v>
      </c>
    </row>
    <row r="1557" spans="1:2" x14ac:dyDescent="0.25">
      <c r="A1557" s="1">
        <v>41753</v>
      </c>
      <c r="B1557">
        <v>436.6</v>
      </c>
    </row>
    <row r="1558" spans="1:2" x14ac:dyDescent="0.25">
      <c r="A1558" s="1">
        <v>41752</v>
      </c>
      <c r="B1558">
        <v>434.9</v>
      </c>
    </row>
    <row r="1559" spans="1:2" x14ac:dyDescent="0.25">
      <c r="A1559" s="1">
        <v>41751</v>
      </c>
      <c r="B1559">
        <v>436.2</v>
      </c>
    </row>
    <row r="1560" spans="1:2" x14ac:dyDescent="0.25">
      <c r="A1560" s="1">
        <v>41750</v>
      </c>
      <c r="B1560">
        <v>442</v>
      </c>
    </row>
    <row r="1561" spans="1:2" x14ac:dyDescent="0.25">
      <c r="A1561" s="1">
        <v>41746</v>
      </c>
      <c r="B1561">
        <v>443.9</v>
      </c>
    </row>
    <row r="1562" spans="1:2" x14ac:dyDescent="0.25">
      <c r="A1562" s="1">
        <v>41745</v>
      </c>
      <c r="B1562">
        <v>445.7</v>
      </c>
    </row>
    <row r="1563" spans="1:2" x14ac:dyDescent="0.25">
      <c r="A1563" s="1">
        <v>41744</v>
      </c>
      <c r="B1563">
        <v>440.3</v>
      </c>
    </row>
    <row r="1564" spans="1:2" x14ac:dyDescent="0.25">
      <c r="A1564" s="1">
        <v>41743</v>
      </c>
      <c r="B1564">
        <v>434.5</v>
      </c>
    </row>
    <row r="1565" spans="1:2" x14ac:dyDescent="0.25">
      <c r="A1565" s="1">
        <v>41740</v>
      </c>
      <c r="B1565">
        <v>428.3</v>
      </c>
    </row>
    <row r="1566" spans="1:2" x14ac:dyDescent="0.25">
      <c r="A1566" s="1">
        <v>41739</v>
      </c>
      <c r="B1566">
        <v>434.9</v>
      </c>
    </row>
    <row r="1567" spans="1:2" x14ac:dyDescent="0.25">
      <c r="A1567" s="1">
        <v>41738</v>
      </c>
      <c r="B1567">
        <v>437.5</v>
      </c>
    </row>
    <row r="1568" spans="1:2" x14ac:dyDescent="0.25">
      <c r="A1568" s="1">
        <v>41737</v>
      </c>
      <c r="B1568">
        <v>433.5</v>
      </c>
    </row>
    <row r="1569" spans="1:2" x14ac:dyDescent="0.25">
      <c r="A1569" s="1">
        <v>41736</v>
      </c>
      <c r="B1569">
        <v>429.7</v>
      </c>
    </row>
    <row r="1570" spans="1:2" x14ac:dyDescent="0.25">
      <c r="A1570" s="1">
        <v>41733</v>
      </c>
      <c r="B1570">
        <v>434.5</v>
      </c>
    </row>
    <row r="1571" spans="1:2" x14ac:dyDescent="0.25">
      <c r="A1571" s="1">
        <v>41732</v>
      </c>
      <c r="B1571">
        <v>435.5</v>
      </c>
    </row>
    <row r="1572" spans="1:2" x14ac:dyDescent="0.25">
      <c r="A1572" s="1">
        <v>41731</v>
      </c>
      <c r="B1572">
        <v>431.9</v>
      </c>
    </row>
    <row r="1573" spans="1:2" x14ac:dyDescent="0.25">
      <c r="A1573" s="1">
        <v>41730</v>
      </c>
      <c r="B1573">
        <v>438.1</v>
      </c>
    </row>
    <row r="1574" spans="1:2" x14ac:dyDescent="0.25">
      <c r="A1574" s="1">
        <v>41729</v>
      </c>
      <c r="B1574">
        <v>434.7</v>
      </c>
    </row>
    <row r="1575" spans="1:2" x14ac:dyDescent="0.25">
      <c r="A1575" s="1">
        <v>41726</v>
      </c>
      <c r="B1575">
        <v>423.8</v>
      </c>
    </row>
    <row r="1576" spans="1:2" x14ac:dyDescent="0.25">
      <c r="A1576" s="1">
        <v>41725</v>
      </c>
      <c r="B1576">
        <v>425.9</v>
      </c>
    </row>
    <row r="1577" spans="1:2" x14ac:dyDescent="0.25">
      <c r="A1577" s="1">
        <v>41724</v>
      </c>
      <c r="B1577">
        <v>424.5</v>
      </c>
    </row>
    <row r="1578" spans="1:2" x14ac:dyDescent="0.25">
      <c r="A1578" s="1">
        <v>41723</v>
      </c>
      <c r="B1578">
        <v>419.1</v>
      </c>
    </row>
    <row r="1579" spans="1:2" x14ac:dyDescent="0.25">
      <c r="A1579" s="1">
        <v>41722</v>
      </c>
      <c r="B1579">
        <v>417.4</v>
      </c>
    </row>
    <row r="1580" spans="1:2" x14ac:dyDescent="0.25">
      <c r="A1580" s="1">
        <v>41719</v>
      </c>
      <c r="B1580">
        <v>411.3</v>
      </c>
    </row>
    <row r="1581" spans="1:2" x14ac:dyDescent="0.25">
      <c r="A1581" s="1">
        <v>41718</v>
      </c>
      <c r="B1581">
        <v>421.9</v>
      </c>
    </row>
    <row r="1582" spans="1:2" x14ac:dyDescent="0.25">
      <c r="A1582" s="1">
        <v>41717</v>
      </c>
      <c r="B1582">
        <v>417.4</v>
      </c>
    </row>
    <row r="1583" spans="1:2" x14ac:dyDescent="0.25">
      <c r="A1583" s="1">
        <v>41716</v>
      </c>
      <c r="B1583">
        <v>411.2</v>
      </c>
    </row>
    <row r="1584" spans="1:2" x14ac:dyDescent="0.25">
      <c r="A1584" s="1">
        <v>41715</v>
      </c>
      <c r="B1584">
        <v>402</v>
      </c>
    </row>
    <row r="1585" spans="1:2" x14ac:dyDescent="0.25">
      <c r="A1585" s="1">
        <v>41712</v>
      </c>
      <c r="B1585">
        <v>399.4</v>
      </c>
    </row>
    <row r="1586" spans="1:2" x14ac:dyDescent="0.25">
      <c r="A1586" s="1">
        <v>41711</v>
      </c>
      <c r="B1586">
        <v>397.3</v>
      </c>
    </row>
    <row r="1587" spans="1:2" x14ac:dyDescent="0.25">
      <c r="A1587" s="1">
        <v>41710</v>
      </c>
      <c r="B1587">
        <v>391.9</v>
      </c>
    </row>
    <row r="1588" spans="1:2" x14ac:dyDescent="0.25">
      <c r="A1588" s="1">
        <v>41709</v>
      </c>
      <c r="B1588">
        <v>399.6</v>
      </c>
    </row>
    <row r="1589" spans="1:2" x14ac:dyDescent="0.25">
      <c r="A1589" s="1">
        <v>41708</v>
      </c>
      <c r="B1589">
        <v>400.1</v>
      </c>
    </row>
    <row r="1590" spans="1:2" x14ac:dyDescent="0.25">
      <c r="A1590" s="1">
        <v>41705</v>
      </c>
      <c r="B1590">
        <v>413.2</v>
      </c>
    </row>
    <row r="1591" spans="1:2" x14ac:dyDescent="0.25">
      <c r="A1591" s="1">
        <v>41704</v>
      </c>
      <c r="B1591">
        <v>406.3</v>
      </c>
    </row>
    <row r="1592" spans="1:2" x14ac:dyDescent="0.25">
      <c r="A1592" s="1">
        <v>41703</v>
      </c>
      <c r="B1592">
        <v>405</v>
      </c>
    </row>
    <row r="1593" spans="1:2" x14ac:dyDescent="0.25">
      <c r="A1593" s="1">
        <v>41702</v>
      </c>
      <c r="B1593">
        <v>405.1</v>
      </c>
    </row>
    <row r="1594" spans="1:2" x14ac:dyDescent="0.25">
      <c r="A1594" s="1">
        <v>41701</v>
      </c>
      <c r="B1594">
        <v>405.9</v>
      </c>
    </row>
    <row r="1595" spans="1:2" x14ac:dyDescent="0.25">
      <c r="A1595" s="1">
        <v>41698</v>
      </c>
      <c r="B1595">
        <v>413.1</v>
      </c>
    </row>
    <row r="1596" spans="1:2" x14ac:dyDescent="0.25">
      <c r="A1596" s="1">
        <v>41697</v>
      </c>
      <c r="B1596">
        <v>407</v>
      </c>
    </row>
    <row r="1597" spans="1:2" x14ac:dyDescent="0.25">
      <c r="A1597" s="1">
        <v>41696</v>
      </c>
      <c r="B1597">
        <v>409.1</v>
      </c>
    </row>
    <row r="1598" spans="1:2" x14ac:dyDescent="0.25">
      <c r="A1598" s="1">
        <v>41695</v>
      </c>
      <c r="B1598">
        <v>409.1</v>
      </c>
    </row>
    <row r="1599" spans="1:2" x14ac:dyDescent="0.25">
      <c r="A1599" s="1">
        <v>41694</v>
      </c>
      <c r="B1599">
        <v>404.1</v>
      </c>
    </row>
    <row r="1600" spans="1:2" x14ac:dyDescent="0.25">
      <c r="A1600" s="1">
        <v>41691</v>
      </c>
      <c r="B1600">
        <v>395.6</v>
      </c>
    </row>
    <row r="1601" spans="1:2" x14ac:dyDescent="0.25">
      <c r="A1601" s="1">
        <v>41690</v>
      </c>
      <c r="B1601">
        <v>392.4</v>
      </c>
    </row>
    <row r="1602" spans="1:2" x14ac:dyDescent="0.25">
      <c r="A1602" s="1">
        <v>41689</v>
      </c>
      <c r="B1602">
        <v>391.9</v>
      </c>
    </row>
    <row r="1603" spans="1:2" x14ac:dyDescent="0.25">
      <c r="A1603" s="1">
        <v>41688</v>
      </c>
      <c r="B1603">
        <v>393.5</v>
      </c>
    </row>
    <row r="1604" spans="1:2" x14ac:dyDescent="0.25">
      <c r="A1604" s="1">
        <v>41684</v>
      </c>
      <c r="B1604">
        <v>386.6</v>
      </c>
    </row>
    <row r="1605" spans="1:2" x14ac:dyDescent="0.25">
      <c r="A1605" s="1">
        <v>41683</v>
      </c>
      <c r="B1605">
        <v>389.4</v>
      </c>
    </row>
    <row r="1606" spans="1:2" x14ac:dyDescent="0.25">
      <c r="A1606" s="1">
        <v>41682</v>
      </c>
      <c r="B1606">
        <v>380.1</v>
      </c>
    </row>
    <row r="1607" spans="1:2" x14ac:dyDescent="0.25">
      <c r="A1607" s="1">
        <v>41681</v>
      </c>
      <c r="B1607">
        <v>385.8</v>
      </c>
    </row>
    <row r="1608" spans="1:2" x14ac:dyDescent="0.25">
      <c r="A1608" s="1">
        <v>41680</v>
      </c>
      <c r="B1608">
        <v>380.6</v>
      </c>
    </row>
    <row r="1609" spans="1:2" x14ac:dyDescent="0.25">
      <c r="A1609" s="1">
        <v>41677</v>
      </c>
      <c r="B1609">
        <v>383</v>
      </c>
    </row>
    <row r="1610" spans="1:2" x14ac:dyDescent="0.25">
      <c r="A1610" s="1">
        <v>41676</v>
      </c>
      <c r="B1610">
        <v>382.6</v>
      </c>
    </row>
    <row r="1611" spans="1:2" x14ac:dyDescent="0.25">
      <c r="A1611" s="1">
        <v>41675</v>
      </c>
      <c r="B1611">
        <v>378.6</v>
      </c>
    </row>
    <row r="1612" spans="1:2" x14ac:dyDescent="0.25">
      <c r="A1612" s="1">
        <v>41674</v>
      </c>
      <c r="B1612">
        <v>383.6</v>
      </c>
    </row>
    <row r="1613" spans="1:2" x14ac:dyDescent="0.25">
      <c r="A1613" s="1">
        <v>41673</v>
      </c>
      <c r="B1613">
        <v>370.6</v>
      </c>
    </row>
    <row r="1614" spans="1:2" x14ac:dyDescent="0.25">
      <c r="A1614" s="1">
        <v>41670</v>
      </c>
      <c r="B1614">
        <v>362.7</v>
      </c>
    </row>
    <row r="1615" spans="1:2" x14ac:dyDescent="0.25">
      <c r="A1615" s="1">
        <v>41669</v>
      </c>
      <c r="B1615">
        <v>361.8</v>
      </c>
    </row>
    <row r="1616" spans="1:2" x14ac:dyDescent="0.25">
      <c r="A1616" s="1">
        <v>41668</v>
      </c>
      <c r="B1616">
        <v>359.9</v>
      </c>
    </row>
    <row r="1617" spans="1:2" x14ac:dyDescent="0.25">
      <c r="A1617" s="1">
        <v>41667</v>
      </c>
      <c r="B1617">
        <v>365.2</v>
      </c>
    </row>
    <row r="1618" spans="1:2" x14ac:dyDescent="0.25">
      <c r="A1618" s="1">
        <v>41666</v>
      </c>
      <c r="B1618">
        <v>367.5</v>
      </c>
    </row>
    <row r="1619" spans="1:2" x14ac:dyDescent="0.25">
      <c r="A1619" s="1">
        <v>41663</v>
      </c>
      <c r="B1619">
        <v>362.3</v>
      </c>
    </row>
    <row r="1620" spans="1:2" x14ac:dyDescent="0.25">
      <c r="A1620" s="1">
        <v>41662</v>
      </c>
      <c r="B1620">
        <v>355.3</v>
      </c>
    </row>
    <row r="1621" spans="1:2" x14ac:dyDescent="0.25">
      <c r="A1621" s="1">
        <v>41661</v>
      </c>
      <c r="B1621">
        <v>356</v>
      </c>
    </row>
    <row r="1622" spans="1:2" x14ac:dyDescent="0.25">
      <c r="A1622" s="1">
        <v>41660</v>
      </c>
      <c r="B1622">
        <v>353.1</v>
      </c>
    </row>
    <row r="1623" spans="1:2" x14ac:dyDescent="0.25">
      <c r="A1623" s="1">
        <v>41656</v>
      </c>
      <c r="B1623">
        <v>371.1</v>
      </c>
    </row>
    <row r="1624" spans="1:2" x14ac:dyDescent="0.25">
      <c r="A1624" s="1">
        <v>41655</v>
      </c>
      <c r="B1624">
        <v>368.6</v>
      </c>
    </row>
    <row r="1625" spans="1:2" x14ac:dyDescent="0.25">
      <c r="A1625" s="1">
        <v>41654</v>
      </c>
      <c r="B1625">
        <v>371.1</v>
      </c>
    </row>
    <row r="1626" spans="1:2" x14ac:dyDescent="0.25">
      <c r="A1626" s="1">
        <v>41653</v>
      </c>
      <c r="B1626">
        <v>366.7</v>
      </c>
    </row>
    <row r="1627" spans="1:2" x14ac:dyDescent="0.25">
      <c r="A1627" s="1">
        <v>41652</v>
      </c>
      <c r="B1627">
        <v>358.5</v>
      </c>
    </row>
    <row r="1628" spans="1:2" x14ac:dyDescent="0.25">
      <c r="A1628" s="1">
        <v>41649</v>
      </c>
      <c r="B1628">
        <v>350.2</v>
      </c>
    </row>
    <row r="1629" spans="1:2" x14ac:dyDescent="0.25">
      <c r="A1629" s="1">
        <v>41648</v>
      </c>
      <c r="B1629">
        <v>350.9</v>
      </c>
    </row>
    <row r="1630" spans="1:2" x14ac:dyDescent="0.25">
      <c r="A1630" s="1">
        <v>41647</v>
      </c>
      <c r="B1630">
        <v>349.1</v>
      </c>
    </row>
    <row r="1631" spans="1:2" x14ac:dyDescent="0.25">
      <c r="A1631" s="1">
        <v>41646</v>
      </c>
      <c r="B1631">
        <v>352.4</v>
      </c>
    </row>
    <row r="1632" spans="1:2" x14ac:dyDescent="0.25">
      <c r="A1632" s="1">
        <v>41645</v>
      </c>
      <c r="B1632">
        <v>350.4</v>
      </c>
    </row>
    <row r="1633" spans="1:2" x14ac:dyDescent="0.25">
      <c r="A1633" s="1">
        <v>41642</v>
      </c>
      <c r="B1633">
        <v>343.7</v>
      </c>
    </row>
    <row r="1634" spans="1:2" x14ac:dyDescent="0.25">
      <c r="A1634" s="1">
        <v>41641</v>
      </c>
      <c r="B1634">
        <v>342.9</v>
      </c>
    </row>
    <row r="1635" spans="1:2" x14ac:dyDescent="0.25">
      <c r="A1635" s="1">
        <v>41639</v>
      </c>
      <c r="B1635">
        <v>353.6</v>
      </c>
    </row>
    <row r="1636" spans="1:2" x14ac:dyDescent="0.25">
      <c r="A1636" s="1">
        <v>41638</v>
      </c>
      <c r="B1636">
        <v>363.7</v>
      </c>
    </row>
    <row r="1637" spans="1:2" x14ac:dyDescent="0.25">
      <c r="A1637" s="1">
        <v>41635</v>
      </c>
      <c r="B1637">
        <v>363.8</v>
      </c>
    </row>
    <row r="1638" spans="1:2" x14ac:dyDescent="0.25">
      <c r="A1638" s="1">
        <v>41634</v>
      </c>
      <c r="B1638">
        <v>361.1</v>
      </c>
    </row>
    <row r="1639" spans="1:2" x14ac:dyDescent="0.25">
      <c r="A1639" s="1">
        <v>41632</v>
      </c>
      <c r="B1639">
        <v>368.7</v>
      </c>
    </row>
    <row r="1640" spans="1:2" x14ac:dyDescent="0.25">
      <c r="A1640" s="1">
        <v>41631</v>
      </c>
      <c r="B1640">
        <v>366.5</v>
      </c>
    </row>
    <row r="1641" spans="1:2" x14ac:dyDescent="0.25">
      <c r="A1641" s="1">
        <v>41628</v>
      </c>
      <c r="B1641">
        <v>370.2</v>
      </c>
    </row>
    <row r="1642" spans="1:2" x14ac:dyDescent="0.25">
      <c r="A1642" s="1">
        <v>41627</v>
      </c>
      <c r="B1642">
        <v>365.1</v>
      </c>
    </row>
    <row r="1643" spans="1:2" x14ac:dyDescent="0.25">
      <c r="A1643" s="1">
        <v>41626</v>
      </c>
      <c r="B1643">
        <v>364.3</v>
      </c>
    </row>
    <row r="1644" spans="1:2" x14ac:dyDescent="0.25">
      <c r="A1644" s="1">
        <v>41625</v>
      </c>
      <c r="B1644">
        <v>373.2</v>
      </c>
    </row>
    <row r="1645" spans="1:2" x14ac:dyDescent="0.25">
      <c r="A1645" s="1">
        <v>41624</v>
      </c>
      <c r="B1645">
        <v>366.4</v>
      </c>
    </row>
    <row r="1646" spans="1:2" x14ac:dyDescent="0.25">
      <c r="A1646" s="1">
        <v>41621</v>
      </c>
      <c r="B1646">
        <v>359.8</v>
      </c>
    </row>
    <row r="1647" spans="1:2" x14ac:dyDescent="0.25">
      <c r="A1647" s="1">
        <v>41620</v>
      </c>
      <c r="B1647">
        <v>358.1</v>
      </c>
    </row>
    <row r="1648" spans="1:2" x14ac:dyDescent="0.25">
      <c r="A1648" s="1">
        <v>41619</v>
      </c>
      <c r="B1648">
        <v>366.9</v>
      </c>
    </row>
    <row r="1649" spans="1:2" x14ac:dyDescent="0.25">
      <c r="A1649" s="1">
        <v>41618</v>
      </c>
      <c r="B1649">
        <v>366.3</v>
      </c>
    </row>
    <row r="1650" spans="1:2" x14ac:dyDescent="0.25">
      <c r="A1650" s="1">
        <v>41617</v>
      </c>
      <c r="B1650">
        <v>366.7</v>
      </c>
    </row>
    <row r="1651" spans="1:2" x14ac:dyDescent="0.25">
      <c r="A1651" s="1">
        <v>41614</v>
      </c>
      <c r="B1651">
        <v>355.4</v>
      </c>
    </row>
    <row r="1652" spans="1:2" x14ac:dyDescent="0.25">
      <c r="A1652" s="1">
        <v>41613</v>
      </c>
      <c r="B1652">
        <v>356.1</v>
      </c>
    </row>
    <row r="1653" spans="1:2" x14ac:dyDescent="0.25">
      <c r="A1653" s="1">
        <v>41612</v>
      </c>
      <c r="B1653">
        <v>358.3</v>
      </c>
    </row>
    <row r="1654" spans="1:2" x14ac:dyDescent="0.25">
      <c r="A1654" s="1">
        <v>41611</v>
      </c>
      <c r="B1654">
        <v>356.8</v>
      </c>
    </row>
    <row r="1655" spans="1:2" x14ac:dyDescent="0.25">
      <c r="A1655" s="1">
        <v>41610</v>
      </c>
      <c r="B1655">
        <v>356.8</v>
      </c>
    </row>
    <row r="1656" spans="1:2" x14ac:dyDescent="0.25">
      <c r="A1656" s="1">
        <v>41607</v>
      </c>
      <c r="B1656">
        <v>364.6</v>
      </c>
    </row>
    <row r="1657" spans="1:2" x14ac:dyDescent="0.25">
      <c r="A1657" s="1">
        <v>41605</v>
      </c>
      <c r="B1657">
        <v>357.6</v>
      </c>
    </row>
    <row r="1658" spans="1:2" x14ac:dyDescent="0.25">
      <c r="A1658" s="1">
        <v>41604</v>
      </c>
      <c r="B1658">
        <v>359.9</v>
      </c>
    </row>
    <row r="1659" spans="1:2" x14ac:dyDescent="0.25">
      <c r="A1659" s="1">
        <v>41603</v>
      </c>
      <c r="B1659">
        <v>356.4</v>
      </c>
    </row>
    <row r="1660" spans="1:2" x14ac:dyDescent="0.25">
      <c r="A1660" s="1">
        <v>41600</v>
      </c>
      <c r="B1660">
        <v>349</v>
      </c>
    </row>
    <row r="1661" spans="1:2" x14ac:dyDescent="0.25">
      <c r="A1661" s="1">
        <v>41599</v>
      </c>
      <c r="B1661">
        <v>333.5</v>
      </c>
    </row>
    <row r="1662" spans="1:2" x14ac:dyDescent="0.25">
      <c r="A1662" s="1">
        <v>41598</v>
      </c>
      <c r="B1662">
        <v>330.9</v>
      </c>
    </row>
    <row r="1663" spans="1:2" x14ac:dyDescent="0.25">
      <c r="A1663" s="1">
        <v>41597</v>
      </c>
      <c r="B1663">
        <v>332.9</v>
      </c>
    </row>
    <row r="1664" spans="1:2" x14ac:dyDescent="0.25">
      <c r="A1664" s="1">
        <v>41596</v>
      </c>
      <c r="B1664">
        <v>338.5</v>
      </c>
    </row>
    <row r="1665" spans="1:2" x14ac:dyDescent="0.25">
      <c r="A1665" s="1">
        <v>41593</v>
      </c>
      <c r="B1665">
        <v>333.7</v>
      </c>
    </row>
    <row r="1666" spans="1:2" x14ac:dyDescent="0.25">
      <c r="A1666" s="1">
        <v>41592</v>
      </c>
      <c r="B1666">
        <v>346.9</v>
      </c>
    </row>
    <row r="1667" spans="1:2" x14ac:dyDescent="0.25">
      <c r="A1667" s="1">
        <v>41591</v>
      </c>
      <c r="B1667">
        <v>345.6</v>
      </c>
    </row>
    <row r="1668" spans="1:2" x14ac:dyDescent="0.25">
      <c r="A1668" s="1">
        <v>41590</v>
      </c>
      <c r="B1668">
        <v>350</v>
      </c>
    </row>
    <row r="1669" spans="1:2" x14ac:dyDescent="0.25">
      <c r="A1669" s="1">
        <v>41589</v>
      </c>
      <c r="B1669">
        <v>344.4</v>
      </c>
    </row>
    <row r="1670" spans="1:2" x14ac:dyDescent="0.25">
      <c r="A1670" s="1">
        <v>41586</v>
      </c>
      <c r="B1670">
        <v>344.6</v>
      </c>
    </row>
    <row r="1671" spans="1:2" x14ac:dyDescent="0.25">
      <c r="A1671" s="1">
        <v>41585</v>
      </c>
      <c r="B1671">
        <v>326.10000000000002</v>
      </c>
    </row>
    <row r="1672" spans="1:2" x14ac:dyDescent="0.25">
      <c r="A1672" s="1">
        <v>41584</v>
      </c>
      <c r="B1672">
        <v>319.10000000000002</v>
      </c>
    </row>
    <row r="1673" spans="1:2" x14ac:dyDescent="0.25">
      <c r="A1673" s="1">
        <v>41583</v>
      </c>
      <c r="B1673">
        <v>315.10000000000002</v>
      </c>
    </row>
    <row r="1674" spans="1:2" x14ac:dyDescent="0.25">
      <c r="A1674" s="1">
        <v>41582</v>
      </c>
      <c r="B1674">
        <v>319.2</v>
      </c>
    </row>
    <row r="1675" spans="1:2" x14ac:dyDescent="0.25">
      <c r="A1675" s="1">
        <v>41579</v>
      </c>
      <c r="B1675">
        <v>317.2</v>
      </c>
    </row>
    <row r="1676" spans="1:2" x14ac:dyDescent="0.25">
      <c r="A1676" s="1">
        <v>41578</v>
      </c>
      <c r="B1676">
        <v>325.89999999999998</v>
      </c>
    </row>
    <row r="1677" spans="1:2" x14ac:dyDescent="0.25">
      <c r="A1677" s="1">
        <v>41577</v>
      </c>
      <c r="B1677">
        <v>334.1</v>
      </c>
    </row>
    <row r="1678" spans="1:2" x14ac:dyDescent="0.25">
      <c r="A1678" s="1">
        <v>41576</v>
      </c>
      <c r="B1678">
        <v>333.1</v>
      </c>
    </row>
    <row r="1679" spans="1:2" x14ac:dyDescent="0.25">
      <c r="A1679" s="1">
        <v>41575</v>
      </c>
      <c r="B1679">
        <v>337</v>
      </c>
    </row>
    <row r="1680" spans="1:2" x14ac:dyDescent="0.25">
      <c r="A1680" s="1">
        <v>41572</v>
      </c>
      <c r="B1680">
        <v>345.8</v>
      </c>
    </row>
    <row r="1681" spans="1:2" x14ac:dyDescent="0.25">
      <c r="A1681" s="1">
        <v>41571</v>
      </c>
      <c r="B1681">
        <v>348.3</v>
      </c>
    </row>
    <row r="1682" spans="1:2" x14ac:dyDescent="0.25">
      <c r="A1682" s="1">
        <v>41570</v>
      </c>
      <c r="B1682">
        <v>343.7</v>
      </c>
    </row>
    <row r="1683" spans="1:2" x14ac:dyDescent="0.25">
      <c r="A1683" s="1">
        <v>41569</v>
      </c>
      <c r="B1683">
        <v>338.4</v>
      </c>
    </row>
    <row r="1684" spans="1:2" x14ac:dyDescent="0.25">
      <c r="A1684" s="1">
        <v>41568</v>
      </c>
      <c r="B1684">
        <v>338</v>
      </c>
    </row>
    <row r="1685" spans="1:2" x14ac:dyDescent="0.25">
      <c r="A1685" s="1">
        <v>41565</v>
      </c>
      <c r="B1685">
        <v>332.4</v>
      </c>
    </row>
    <row r="1686" spans="1:2" x14ac:dyDescent="0.25">
      <c r="A1686" s="1">
        <v>41564</v>
      </c>
      <c r="B1686">
        <v>335.3</v>
      </c>
    </row>
    <row r="1687" spans="1:2" x14ac:dyDescent="0.25">
      <c r="A1687" s="1">
        <v>41563</v>
      </c>
      <c r="B1687">
        <v>326.10000000000002</v>
      </c>
    </row>
    <row r="1688" spans="1:2" x14ac:dyDescent="0.25">
      <c r="A1688" s="1">
        <v>41562</v>
      </c>
      <c r="B1688">
        <v>324.7</v>
      </c>
    </row>
    <row r="1689" spans="1:2" x14ac:dyDescent="0.25">
      <c r="A1689" s="1">
        <v>41561</v>
      </c>
      <c r="B1689">
        <v>329.7</v>
      </c>
    </row>
    <row r="1690" spans="1:2" x14ac:dyDescent="0.25">
      <c r="A1690" s="1">
        <v>41558</v>
      </c>
      <c r="B1690">
        <v>325.7</v>
      </c>
    </row>
    <row r="1691" spans="1:2" x14ac:dyDescent="0.25">
      <c r="A1691" s="1">
        <v>41557</v>
      </c>
      <c r="B1691">
        <v>331.9</v>
      </c>
    </row>
    <row r="1692" spans="1:2" x14ac:dyDescent="0.25">
      <c r="A1692" s="1">
        <v>41556</v>
      </c>
      <c r="B1692">
        <v>334</v>
      </c>
    </row>
    <row r="1693" spans="1:2" x14ac:dyDescent="0.25">
      <c r="A1693" s="1">
        <v>41555</v>
      </c>
      <c r="B1693">
        <v>337.2</v>
      </c>
    </row>
    <row r="1694" spans="1:2" x14ac:dyDescent="0.25">
      <c r="A1694" s="1">
        <v>41554</v>
      </c>
      <c r="B1694">
        <v>343</v>
      </c>
    </row>
    <row r="1695" spans="1:2" x14ac:dyDescent="0.25">
      <c r="A1695" s="1">
        <v>41551</v>
      </c>
      <c r="B1695">
        <v>340.7</v>
      </c>
    </row>
    <row r="1696" spans="1:2" x14ac:dyDescent="0.25">
      <c r="A1696" s="1">
        <v>41550</v>
      </c>
      <c r="B1696">
        <v>337.6</v>
      </c>
    </row>
    <row r="1697" spans="1:2" x14ac:dyDescent="0.25">
      <c r="A1697" s="1">
        <v>41549</v>
      </c>
      <c r="B1697">
        <v>334</v>
      </c>
    </row>
    <row r="1698" spans="1:2" x14ac:dyDescent="0.25">
      <c r="A1698" s="1">
        <v>41548</v>
      </c>
      <c r="B1698">
        <v>325.60000000000002</v>
      </c>
    </row>
    <row r="1699" spans="1:2" x14ac:dyDescent="0.25">
      <c r="A1699" s="1">
        <v>41547</v>
      </c>
      <c r="B1699">
        <v>327.7</v>
      </c>
    </row>
    <row r="1700" spans="1:2" x14ac:dyDescent="0.25">
      <c r="A1700" s="1">
        <v>41544</v>
      </c>
      <c r="B1700">
        <v>340.6</v>
      </c>
    </row>
    <row r="1701" spans="1:2" x14ac:dyDescent="0.25">
      <c r="A1701" s="1">
        <v>41543</v>
      </c>
      <c r="B1701">
        <v>337.2</v>
      </c>
    </row>
    <row r="1702" spans="1:2" x14ac:dyDescent="0.25">
      <c r="A1702" s="1">
        <v>41542</v>
      </c>
      <c r="B1702">
        <v>339.4</v>
      </c>
    </row>
    <row r="1703" spans="1:2" x14ac:dyDescent="0.25">
      <c r="A1703" s="1">
        <v>41541</v>
      </c>
      <c r="B1703">
        <v>334.6</v>
      </c>
    </row>
    <row r="1704" spans="1:2" x14ac:dyDescent="0.25">
      <c r="A1704" s="1">
        <v>41540</v>
      </c>
      <c r="B1704">
        <v>331.5</v>
      </c>
    </row>
    <row r="1705" spans="1:2" x14ac:dyDescent="0.25">
      <c r="A1705" s="1">
        <v>41537</v>
      </c>
      <c r="B1705">
        <v>333.9</v>
      </c>
    </row>
    <row r="1706" spans="1:2" x14ac:dyDescent="0.25">
      <c r="A1706" s="1">
        <v>41536</v>
      </c>
      <c r="B1706">
        <v>342.7</v>
      </c>
    </row>
    <row r="1707" spans="1:2" x14ac:dyDescent="0.25">
      <c r="A1707" s="1">
        <v>41535</v>
      </c>
      <c r="B1707">
        <v>348.1</v>
      </c>
    </row>
    <row r="1708" spans="1:2" x14ac:dyDescent="0.25">
      <c r="A1708" s="1">
        <v>41534</v>
      </c>
      <c r="B1708">
        <v>348.9</v>
      </c>
    </row>
    <row r="1709" spans="1:2" x14ac:dyDescent="0.25">
      <c r="A1709" s="1">
        <v>41533</v>
      </c>
      <c r="B1709">
        <v>350.8</v>
      </c>
    </row>
    <row r="1710" spans="1:2" x14ac:dyDescent="0.25">
      <c r="A1710" s="1">
        <v>41530</v>
      </c>
      <c r="B1710">
        <v>365.1</v>
      </c>
    </row>
    <row r="1711" spans="1:2" x14ac:dyDescent="0.25">
      <c r="A1711" s="1">
        <v>41529</v>
      </c>
      <c r="B1711">
        <v>369.5</v>
      </c>
    </row>
    <row r="1712" spans="1:2" x14ac:dyDescent="0.25">
      <c r="A1712" s="1">
        <v>41528</v>
      </c>
      <c r="B1712">
        <v>350.3</v>
      </c>
    </row>
    <row r="1713" spans="1:2" x14ac:dyDescent="0.25">
      <c r="A1713" s="1">
        <v>41527</v>
      </c>
      <c r="B1713">
        <v>347.5</v>
      </c>
    </row>
    <row r="1714" spans="1:2" x14ac:dyDescent="0.25">
      <c r="A1714" s="1">
        <v>41526</v>
      </c>
      <c r="B1714">
        <v>348.8</v>
      </c>
    </row>
    <row r="1715" spans="1:2" x14ac:dyDescent="0.25">
      <c r="A1715" s="1">
        <v>41523</v>
      </c>
      <c r="B1715">
        <v>351.2</v>
      </c>
    </row>
    <row r="1716" spans="1:2" x14ac:dyDescent="0.25">
      <c r="A1716" s="1">
        <v>41522</v>
      </c>
      <c r="B1716">
        <v>351.7</v>
      </c>
    </row>
    <row r="1717" spans="1:2" x14ac:dyDescent="0.25">
      <c r="A1717" s="1">
        <v>41521</v>
      </c>
      <c r="B1717">
        <v>345</v>
      </c>
    </row>
    <row r="1718" spans="1:2" x14ac:dyDescent="0.25">
      <c r="A1718" s="1">
        <v>41520</v>
      </c>
      <c r="B1718">
        <v>361.2</v>
      </c>
    </row>
    <row r="1719" spans="1:2" x14ac:dyDescent="0.25">
      <c r="A1719" s="1">
        <v>41516</v>
      </c>
      <c r="B1719">
        <v>346</v>
      </c>
    </row>
    <row r="1720" spans="1:2" x14ac:dyDescent="0.25">
      <c r="A1720" s="1">
        <v>41515</v>
      </c>
      <c r="B1720">
        <v>352.4</v>
      </c>
    </row>
    <row r="1721" spans="1:2" x14ac:dyDescent="0.25">
      <c r="A1721" s="1">
        <v>41514</v>
      </c>
      <c r="B1721">
        <v>351.6</v>
      </c>
    </row>
    <row r="1722" spans="1:2" x14ac:dyDescent="0.25">
      <c r="A1722" s="1">
        <v>41513</v>
      </c>
      <c r="B1722">
        <v>352.7</v>
      </c>
    </row>
    <row r="1723" spans="1:2" x14ac:dyDescent="0.25">
      <c r="A1723" s="1">
        <v>41512</v>
      </c>
      <c r="B1723">
        <v>359</v>
      </c>
    </row>
    <row r="1724" spans="1:2" x14ac:dyDescent="0.25">
      <c r="A1724" s="1">
        <v>41509</v>
      </c>
      <c r="B1724">
        <v>341.8</v>
      </c>
    </row>
    <row r="1725" spans="1:2" x14ac:dyDescent="0.25">
      <c r="A1725" s="1">
        <v>41508</v>
      </c>
      <c r="B1725">
        <v>322.60000000000002</v>
      </c>
    </row>
    <row r="1726" spans="1:2" x14ac:dyDescent="0.25">
      <c r="A1726" s="1">
        <v>41507</v>
      </c>
      <c r="B1726">
        <v>330.4</v>
      </c>
    </row>
    <row r="1727" spans="1:2" x14ac:dyDescent="0.25">
      <c r="A1727" s="1">
        <v>41506</v>
      </c>
      <c r="B1727">
        <v>324.3</v>
      </c>
    </row>
    <row r="1728" spans="1:2" x14ac:dyDescent="0.25">
      <c r="A1728" s="1">
        <v>41505</v>
      </c>
      <c r="B1728">
        <v>326.5</v>
      </c>
    </row>
    <row r="1729" spans="1:2" x14ac:dyDescent="0.25">
      <c r="A1729" s="1">
        <v>41502</v>
      </c>
      <c r="B1729">
        <v>308.60000000000002</v>
      </c>
    </row>
    <row r="1730" spans="1:2" x14ac:dyDescent="0.25">
      <c r="A1730" s="1">
        <v>41501</v>
      </c>
      <c r="B1730">
        <v>309.89999999999998</v>
      </c>
    </row>
    <row r="1731" spans="1:2" x14ac:dyDescent="0.25">
      <c r="A1731" s="1">
        <v>41500</v>
      </c>
      <c r="B1731">
        <v>301.39999999999998</v>
      </c>
    </row>
    <row r="1732" spans="1:2" x14ac:dyDescent="0.25">
      <c r="A1732" s="1">
        <v>41499</v>
      </c>
      <c r="B1732">
        <v>295.10000000000002</v>
      </c>
    </row>
    <row r="1733" spans="1:2" x14ac:dyDescent="0.25">
      <c r="A1733" s="1">
        <v>41498</v>
      </c>
      <c r="B1733">
        <v>294.3</v>
      </c>
    </row>
    <row r="1734" spans="1:2" x14ac:dyDescent="0.25">
      <c r="A1734" s="1">
        <v>41495</v>
      </c>
      <c r="B1734">
        <v>278.39999999999998</v>
      </c>
    </row>
    <row r="1735" spans="1:2" x14ac:dyDescent="0.25">
      <c r="A1735" s="1">
        <v>41494</v>
      </c>
      <c r="B1735">
        <v>279.10000000000002</v>
      </c>
    </row>
    <row r="1736" spans="1:2" x14ac:dyDescent="0.25">
      <c r="A1736" s="1">
        <v>41493</v>
      </c>
      <c r="B1736">
        <v>269.7</v>
      </c>
    </row>
    <row r="1737" spans="1:2" x14ac:dyDescent="0.25">
      <c r="A1737" s="1">
        <v>41492</v>
      </c>
      <c r="B1737">
        <v>268</v>
      </c>
    </row>
    <row r="1738" spans="1:2" x14ac:dyDescent="0.25">
      <c r="A1738" s="1">
        <v>41491</v>
      </c>
      <c r="B1738">
        <v>273.89999999999998</v>
      </c>
    </row>
    <row r="1739" spans="1:2" x14ac:dyDescent="0.25">
      <c r="A1739" s="1">
        <v>41488</v>
      </c>
      <c r="B1739">
        <v>276.5</v>
      </c>
    </row>
    <row r="1740" spans="1:2" x14ac:dyDescent="0.25">
      <c r="A1740" s="1">
        <v>41487</v>
      </c>
      <c r="B1740">
        <v>281.5</v>
      </c>
    </row>
    <row r="1741" spans="1:2" x14ac:dyDescent="0.25">
      <c r="A1741" s="1">
        <v>41486</v>
      </c>
      <c r="B1741">
        <v>287.5</v>
      </c>
    </row>
    <row r="1742" spans="1:2" x14ac:dyDescent="0.25">
      <c r="A1742" s="1">
        <v>41485</v>
      </c>
      <c r="B1742">
        <v>286.2</v>
      </c>
    </row>
    <row r="1743" spans="1:2" x14ac:dyDescent="0.25">
      <c r="A1743" s="1">
        <v>41484</v>
      </c>
      <c r="B1743">
        <v>293.89999999999998</v>
      </c>
    </row>
    <row r="1744" spans="1:2" x14ac:dyDescent="0.25">
      <c r="A1744" s="1">
        <v>41481</v>
      </c>
      <c r="B1744">
        <v>292.2</v>
      </c>
    </row>
    <row r="1745" spans="1:2" x14ac:dyDescent="0.25">
      <c r="A1745" s="1">
        <v>41480</v>
      </c>
      <c r="B1745">
        <v>287.8</v>
      </c>
    </row>
    <row r="1746" spans="1:2" x14ac:dyDescent="0.25">
      <c r="A1746" s="1">
        <v>41479</v>
      </c>
      <c r="B1746">
        <v>302.8</v>
      </c>
    </row>
    <row r="1747" spans="1:2" x14ac:dyDescent="0.25">
      <c r="A1747" s="1">
        <v>41478</v>
      </c>
      <c r="B1747">
        <v>303.10000000000002</v>
      </c>
    </row>
    <row r="1748" spans="1:2" x14ac:dyDescent="0.25">
      <c r="A1748" s="1">
        <v>41477</v>
      </c>
      <c r="B1748">
        <v>312.2</v>
      </c>
    </row>
    <row r="1749" spans="1:2" x14ac:dyDescent="0.25">
      <c r="A1749" s="1">
        <v>41474</v>
      </c>
      <c r="B1749">
        <v>304.8</v>
      </c>
    </row>
    <row r="1750" spans="1:2" x14ac:dyDescent="0.25">
      <c r="A1750" s="1">
        <v>41473</v>
      </c>
      <c r="B1750">
        <v>300.2</v>
      </c>
    </row>
    <row r="1751" spans="1:2" x14ac:dyDescent="0.25">
      <c r="A1751" s="1">
        <v>41472</v>
      </c>
      <c r="B1751">
        <v>308.3</v>
      </c>
    </row>
    <row r="1752" spans="1:2" x14ac:dyDescent="0.25">
      <c r="A1752" s="1">
        <v>41471</v>
      </c>
      <c r="B1752">
        <v>310.89999999999998</v>
      </c>
    </row>
    <row r="1753" spans="1:2" x14ac:dyDescent="0.25">
      <c r="A1753" s="1">
        <v>41470</v>
      </c>
      <c r="B1753">
        <v>299.2</v>
      </c>
    </row>
    <row r="1754" spans="1:2" x14ac:dyDescent="0.25">
      <c r="A1754" s="1">
        <v>41467</v>
      </c>
      <c r="B1754">
        <v>296</v>
      </c>
    </row>
    <row r="1755" spans="1:2" x14ac:dyDescent="0.25">
      <c r="A1755" s="1">
        <v>41466</v>
      </c>
      <c r="B1755">
        <v>310.39999999999998</v>
      </c>
    </row>
    <row r="1756" spans="1:2" x14ac:dyDescent="0.25">
      <c r="A1756" s="1">
        <v>41465</v>
      </c>
      <c r="B1756">
        <v>304.7</v>
      </c>
    </row>
    <row r="1757" spans="1:2" x14ac:dyDescent="0.25">
      <c r="A1757" s="1">
        <v>41464</v>
      </c>
      <c r="B1757">
        <v>301.2</v>
      </c>
    </row>
    <row r="1758" spans="1:2" x14ac:dyDescent="0.25">
      <c r="A1758" s="1">
        <v>41463</v>
      </c>
      <c r="B1758">
        <v>290.5</v>
      </c>
    </row>
    <row r="1759" spans="1:2" x14ac:dyDescent="0.25">
      <c r="A1759" s="1">
        <v>41460</v>
      </c>
      <c r="B1759">
        <v>280.2</v>
      </c>
    </row>
    <row r="1760" spans="1:2" x14ac:dyDescent="0.25">
      <c r="A1760" s="1">
        <v>41458</v>
      </c>
      <c r="B1760">
        <v>290.7</v>
      </c>
    </row>
    <row r="1761" spans="1:2" x14ac:dyDescent="0.25">
      <c r="A1761" s="1">
        <v>41457</v>
      </c>
      <c r="B1761">
        <v>288.2</v>
      </c>
    </row>
    <row r="1762" spans="1:2" x14ac:dyDescent="0.25">
      <c r="A1762" s="1">
        <v>41456</v>
      </c>
      <c r="B1762">
        <v>288.3</v>
      </c>
    </row>
    <row r="1763" spans="1:2" x14ac:dyDescent="0.25">
      <c r="A1763" s="1">
        <v>41453</v>
      </c>
      <c r="B1763">
        <v>296.3</v>
      </c>
    </row>
    <row r="1764" spans="1:2" x14ac:dyDescent="0.25">
      <c r="A1764" s="1">
        <v>41452</v>
      </c>
      <c r="B1764">
        <v>309.5</v>
      </c>
    </row>
    <row r="1765" spans="1:2" x14ac:dyDescent="0.25">
      <c r="A1765" s="1">
        <v>41451</v>
      </c>
      <c r="B1765">
        <v>307.8</v>
      </c>
    </row>
    <row r="1766" spans="1:2" x14ac:dyDescent="0.25">
      <c r="A1766" s="1">
        <v>41450</v>
      </c>
      <c r="B1766">
        <v>306.89999999999998</v>
      </c>
    </row>
    <row r="1767" spans="1:2" x14ac:dyDescent="0.25">
      <c r="A1767" s="1">
        <v>41449</v>
      </c>
      <c r="B1767">
        <v>302.10000000000002</v>
      </c>
    </row>
    <row r="1768" spans="1:2" x14ac:dyDescent="0.25">
      <c r="A1768" s="1">
        <v>41446</v>
      </c>
      <c r="B1768">
        <v>299.8</v>
      </c>
    </row>
    <row r="1769" spans="1:2" x14ac:dyDescent="0.25">
      <c r="A1769" s="1">
        <v>41445</v>
      </c>
      <c r="B1769">
        <v>302</v>
      </c>
    </row>
    <row r="1770" spans="1:2" x14ac:dyDescent="0.25">
      <c r="A1770" s="1">
        <v>41444</v>
      </c>
      <c r="B1770">
        <v>308.89999999999998</v>
      </c>
    </row>
    <row r="1771" spans="1:2" x14ac:dyDescent="0.25">
      <c r="A1771" s="1">
        <v>41443</v>
      </c>
      <c r="B1771">
        <v>302.2</v>
      </c>
    </row>
    <row r="1772" spans="1:2" x14ac:dyDescent="0.25">
      <c r="A1772" s="1">
        <v>41442</v>
      </c>
      <c r="B1772">
        <v>299.10000000000002</v>
      </c>
    </row>
    <row r="1773" spans="1:2" x14ac:dyDescent="0.25">
      <c r="A1773" s="1">
        <v>41439</v>
      </c>
      <c r="B1773">
        <v>305.8</v>
      </c>
    </row>
    <row r="1774" spans="1:2" x14ac:dyDescent="0.25">
      <c r="A1774" s="1">
        <v>41438</v>
      </c>
      <c r="B1774">
        <v>308.8</v>
      </c>
    </row>
    <row r="1775" spans="1:2" x14ac:dyDescent="0.25">
      <c r="A1775" s="1">
        <v>41437</v>
      </c>
      <c r="B1775">
        <v>317.60000000000002</v>
      </c>
    </row>
    <row r="1776" spans="1:2" x14ac:dyDescent="0.25">
      <c r="A1776" s="1">
        <v>41436</v>
      </c>
      <c r="B1776">
        <v>319.60000000000002</v>
      </c>
    </row>
    <row r="1777" spans="1:2" x14ac:dyDescent="0.25">
      <c r="A1777" s="1">
        <v>41435</v>
      </c>
      <c r="B1777">
        <v>304.5</v>
      </c>
    </row>
    <row r="1778" spans="1:2" x14ac:dyDescent="0.25">
      <c r="A1778" s="1">
        <v>41432</v>
      </c>
      <c r="B1778">
        <v>308.7</v>
      </c>
    </row>
    <row r="1779" spans="1:2" x14ac:dyDescent="0.25">
      <c r="A1779" s="1">
        <v>41431</v>
      </c>
      <c r="B1779">
        <v>310.2</v>
      </c>
    </row>
    <row r="1780" spans="1:2" x14ac:dyDescent="0.25">
      <c r="A1780" s="1">
        <v>41430</v>
      </c>
      <c r="B1780">
        <v>312.10000000000002</v>
      </c>
    </row>
    <row r="1781" spans="1:2" x14ac:dyDescent="0.25">
      <c r="A1781" s="1">
        <v>41429</v>
      </c>
      <c r="B1781">
        <v>308.7</v>
      </c>
    </row>
    <row r="1782" spans="1:2" x14ac:dyDescent="0.25">
      <c r="A1782" s="1">
        <v>41428</v>
      </c>
      <c r="B1782">
        <v>310.60000000000002</v>
      </c>
    </row>
    <row r="1783" spans="1:2" x14ac:dyDescent="0.25">
      <c r="A1783" s="1">
        <v>41425</v>
      </c>
      <c r="B1783">
        <v>303.39999999999998</v>
      </c>
    </row>
    <row r="1784" spans="1:2" x14ac:dyDescent="0.25">
      <c r="A1784" s="1">
        <v>41424</v>
      </c>
      <c r="B1784">
        <v>297</v>
      </c>
    </row>
    <row r="1785" spans="1:2" x14ac:dyDescent="0.25">
      <c r="A1785" s="1">
        <v>41423</v>
      </c>
      <c r="B1785">
        <v>300.5</v>
      </c>
    </row>
    <row r="1786" spans="1:2" x14ac:dyDescent="0.25">
      <c r="A1786" s="1">
        <v>41422</v>
      </c>
      <c r="B1786">
        <v>298.5</v>
      </c>
    </row>
    <row r="1787" spans="1:2" x14ac:dyDescent="0.25">
      <c r="A1787" s="1">
        <v>41418</v>
      </c>
      <c r="B1787">
        <v>284.39999999999998</v>
      </c>
    </row>
    <row r="1788" spans="1:2" x14ac:dyDescent="0.25">
      <c r="A1788" s="1">
        <v>41417</v>
      </c>
      <c r="B1788">
        <v>293.2</v>
      </c>
    </row>
    <row r="1789" spans="1:2" x14ac:dyDescent="0.25">
      <c r="A1789" s="1">
        <v>41416</v>
      </c>
      <c r="B1789">
        <v>296.8</v>
      </c>
    </row>
    <row r="1790" spans="1:2" x14ac:dyDescent="0.25">
      <c r="A1790" s="1">
        <v>41415</v>
      </c>
      <c r="B1790">
        <v>294.89999999999998</v>
      </c>
    </row>
    <row r="1791" spans="1:2" x14ac:dyDescent="0.25">
      <c r="A1791" s="1">
        <v>41414</v>
      </c>
      <c r="B1791">
        <v>291.5</v>
      </c>
    </row>
    <row r="1792" spans="1:2" x14ac:dyDescent="0.25">
      <c r="A1792" s="1">
        <v>41411</v>
      </c>
      <c r="B1792">
        <v>281.3</v>
      </c>
    </row>
    <row r="1793" spans="1:2" x14ac:dyDescent="0.25">
      <c r="A1793" s="1">
        <v>41410</v>
      </c>
      <c r="B1793">
        <v>271.10000000000002</v>
      </c>
    </row>
    <row r="1794" spans="1:2" x14ac:dyDescent="0.25">
      <c r="A1794" s="1">
        <v>41409</v>
      </c>
      <c r="B1794">
        <v>266.7</v>
      </c>
    </row>
    <row r="1795" spans="1:2" x14ac:dyDescent="0.25">
      <c r="A1795" s="1">
        <v>41408</v>
      </c>
      <c r="B1795">
        <v>268</v>
      </c>
    </row>
    <row r="1796" spans="1:2" x14ac:dyDescent="0.25">
      <c r="A1796" s="1">
        <v>41407</v>
      </c>
      <c r="B1796">
        <v>271.3</v>
      </c>
    </row>
    <row r="1797" spans="1:2" x14ac:dyDescent="0.25">
      <c r="A1797" s="1">
        <v>41404</v>
      </c>
      <c r="B1797">
        <v>263</v>
      </c>
    </row>
    <row r="1798" spans="1:2" x14ac:dyDescent="0.25">
      <c r="A1798" s="1">
        <v>41403</v>
      </c>
      <c r="B1798">
        <v>269.39999999999998</v>
      </c>
    </row>
    <row r="1799" spans="1:2" x14ac:dyDescent="0.25">
      <c r="A1799" s="1">
        <v>41402</v>
      </c>
      <c r="B1799">
        <v>263.8</v>
      </c>
    </row>
    <row r="1800" spans="1:2" x14ac:dyDescent="0.25">
      <c r="A1800" s="1">
        <v>41401</v>
      </c>
      <c r="B1800">
        <v>259.5</v>
      </c>
    </row>
    <row r="1801" spans="1:2" x14ac:dyDescent="0.25">
      <c r="A1801" s="1">
        <v>41400</v>
      </c>
      <c r="B1801">
        <v>257.39999999999998</v>
      </c>
    </row>
    <row r="1802" spans="1:2" x14ac:dyDescent="0.25">
      <c r="A1802" s="1">
        <v>41397</v>
      </c>
      <c r="B1802">
        <v>262.7</v>
      </c>
    </row>
    <row r="1803" spans="1:2" x14ac:dyDescent="0.25">
      <c r="A1803" s="1">
        <v>41396</v>
      </c>
      <c r="B1803">
        <v>262.39999999999998</v>
      </c>
    </row>
    <row r="1804" spans="1:2" x14ac:dyDescent="0.25">
      <c r="A1804" s="1">
        <v>41395</v>
      </c>
      <c r="B1804">
        <v>260.60000000000002</v>
      </c>
    </row>
    <row r="1805" spans="1:2" x14ac:dyDescent="0.25">
      <c r="A1805" s="1">
        <v>41394</v>
      </c>
      <c r="B1805">
        <v>270.7</v>
      </c>
    </row>
    <row r="1806" spans="1:2" x14ac:dyDescent="0.25">
      <c r="A1806" s="1">
        <v>41393</v>
      </c>
      <c r="B1806">
        <v>272.60000000000002</v>
      </c>
    </row>
    <row r="1807" spans="1:2" x14ac:dyDescent="0.25">
      <c r="A1807" s="1">
        <v>41390</v>
      </c>
      <c r="B1807">
        <v>260.89999999999998</v>
      </c>
    </row>
    <row r="1808" spans="1:2" x14ac:dyDescent="0.25">
      <c r="A1808" s="1">
        <v>41389</v>
      </c>
      <c r="B1808">
        <v>256.3</v>
      </c>
    </row>
    <row r="1809" spans="1:2" x14ac:dyDescent="0.25">
      <c r="A1809" s="1">
        <v>41388</v>
      </c>
      <c r="B1809">
        <v>246.8</v>
      </c>
    </row>
    <row r="1810" spans="1:2" x14ac:dyDescent="0.25">
      <c r="A1810" s="1">
        <v>41387</v>
      </c>
      <c r="B1810">
        <v>254.1</v>
      </c>
    </row>
    <row r="1811" spans="1:2" x14ac:dyDescent="0.25">
      <c r="A1811" s="1">
        <v>41386</v>
      </c>
      <c r="B1811">
        <v>254.3</v>
      </c>
    </row>
    <row r="1812" spans="1:2" x14ac:dyDescent="0.25">
      <c r="A1812" s="1">
        <v>41383</v>
      </c>
      <c r="B1812">
        <v>258.7</v>
      </c>
    </row>
    <row r="1813" spans="1:2" x14ac:dyDescent="0.25">
      <c r="A1813" s="1">
        <v>41382</v>
      </c>
      <c r="B1813">
        <v>259.3</v>
      </c>
    </row>
    <row r="1814" spans="1:2" x14ac:dyDescent="0.25">
      <c r="A1814" s="1">
        <v>41381</v>
      </c>
      <c r="B1814">
        <v>255.5</v>
      </c>
    </row>
    <row r="1815" spans="1:2" x14ac:dyDescent="0.25">
      <c r="A1815" s="1">
        <v>41380</v>
      </c>
      <c r="B1815">
        <v>252.2</v>
      </c>
    </row>
    <row r="1816" spans="1:2" x14ac:dyDescent="0.25">
      <c r="A1816" s="1">
        <v>41379</v>
      </c>
      <c r="B1816">
        <v>245.7</v>
      </c>
    </row>
    <row r="1817" spans="1:2" x14ac:dyDescent="0.25">
      <c r="A1817" s="1">
        <v>41376</v>
      </c>
      <c r="B1817">
        <v>253.6</v>
      </c>
    </row>
    <row r="1818" spans="1:2" x14ac:dyDescent="0.25">
      <c r="A1818" s="1">
        <v>41375</v>
      </c>
      <c r="B1818">
        <v>249.1</v>
      </c>
    </row>
    <row r="1819" spans="1:2" x14ac:dyDescent="0.25">
      <c r="A1819" s="1">
        <v>41374</v>
      </c>
      <c r="B1819">
        <v>247</v>
      </c>
    </row>
    <row r="1820" spans="1:2" x14ac:dyDescent="0.25">
      <c r="A1820" s="1">
        <v>41373</v>
      </c>
      <c r="B1820">
        <v>248.9</v>
      </c>
    </row>
    <row r="1821" spans="1:2" x14ac:dyDescent="0.25">
      <c r="A1821" s="1">
        <v>41372</v>
      </c>
      <c r="B1821">
        <v>247.4</v>
      </c>
    </row>
    <row r="1822" spans="1:2" x14ac:dyDescent="0.25">
      <c r="A1822" s="1">
        <v>41369</v>
      </c>
      <c r="B1822">
        <v>245.9</v>
      </c>
    </row>
    <row r="1823" spans="1:2" x14ac:dyDescent="0.25">
      <c r="A1823" s="1">
        <v>41368</v>
      </c>
      <c r="B1823">
        <v>251.2</v>
      </c>
    </row>
    <row r="1824" spans="1:2" x14ac:dyDescent="0.25">
      <c r="A1824" s="1">
        <v>41367</v>
      </c>
      <c r="B1824">
        <v>252.1</v>
      </c>
    </row>
    <row r="1825" spans="1:2" x14ac:dyDescent="0.25">
      <c r="A1825" s="1">
        <v>41366</v>
      </c>
      <c r="B1825">
        <v>256.2</v>
      </c>
    </row>
    <row r="1826" spans="1:2" x14ac:dyDescent="0.25">
      <c r="A1826" s="1">
        <v>41365</v>
      </c>
      <c r="B1826">
        <v>252.6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6"/>
  <sheetViews>
    <sheetView workbookViewId="0">
      <selection activeCell="C1" sqref="C1:H1048576"/>
    </sheetView>
  </sheetViews>
  <sheetFormatPr defaultRowHeight="15" x14ac:dyDescent="0.25"/>
  <cols>
    <col min="1" max="1" width="12.28515625" customWidth="1"/>
  </cols>
  <sheetData>
    <row r="1" spans="1:2" x14ac:dyDescent="0.25">
      <c r="A1" t="str">
        <f>_xll.RHistory("BOcoi1",".Timestamp;.Close","NBROWS:1825 INTERVAL:1D",,"TSREPEAT:NO CH:Fd")</f>
        <v>Timestamp</v>
      </c>
      <c r="B1" t="s">
        <v>0</v>
      </c>
    </row>
    <row r="2" spans="1:2" x14ac:dyDescent="0.25">
      <c r="A2" s="1">
        <v>44006</v>
      </c>
      <c r="B2">
        <v>28.85</v>
      </c>
    </row>
    <row r="3" spans="1:2" x14ac:dyDescent="0.25">
      <c r="A3" s="1">
        <v>44005</v>
      </c>
      <c r="B3">
        <v>29.04</v>
      </c>
    </row>
    <row r="4" spans="1:2" x14ac:dyDescent="0.25">
      <c r="A4" s="1">
        <v>44004</v>
      </c>
      <c r="B4">
        <v>29.22</v>
      </c>
    </row>
    <row r="5" spans="1:2" x14ac:dyDescent="0.25">
      <c r="A5" s="1">
        <v>44001</v>
      </c>
      <c r="B5">
        <v>29.31</v>
      </c>
    </row>
    <row r="6" spans="1:2" x14ac:dyDescent="0.25">
      <c r="A6" s="1">
        <v>44000</v>
      </c>
      <c r="B6">
        <v>28.87</v>
      </c>
    </row>
    <row r="7" spans="1:2" x14ac:dyDescent="0.25">
      <c r="A7" s="1">
        <v>43999</v>
      </c>
      <c r="B7">
        <v>28.91</v>
      </c>
    </row>
    <row r="8" spans="1:2" x14ac:dyDescent="0.25">
      <c r="A8" s="1">
        <v>43998</v>
      </c>
      <c r="B8">
        <v>28.8</v>
      </c>
    </row>
    <row r="9" spans="1:2" x14ac:dyDescent="0.25">
      <c r="A9" s="1">
        <v>43997</v>
      </c>
      <c r="B9">
        <v>28.6</v>
      </c>
    </row>
    <row r="10" spans="1:2" x14ac:dyDescent="0.25">
      <c r="A10" s="1">
        <v>43994</v>
      </c>
      <c r="B10">
        <v>28.42</v>
      </c>
    </row>
    <row r="11" spans="1:2" x14ac:dyDescent="0.25">
      <c r="A11" s="1">
        <v>43993</v>
      </c>
      <c r="B11">
        <v>28.44</v>
      </c>
    </row>
    <row r="12" spans="1:2" x14ac:dyDescent="0.25">
      <c r="A12" s="1">
        <v>43992</v>
      </c>
      <c r="B12">
        <v>28.94</v>
      </c>
    </row>
    <row r="13" spans="1:2" x14ac:dyDescent="0.25">
      <c r="A13" s="1">
        <v>43991</v>
      </c>
      <c r="B13">
        <v>29.17</v>
      </c>
    </row>
    <row r="14" spans="1:2" x14ac:dyDescent="0.25">
      <c r="A14" s="1">
        <v>43990</v>
      </c>
      <c r="B14">
        <v>29.04</v>
      </c>
    </row>
    <row r="15" spans="1:2" x14ac:dyDescent="0.25">
      <c r="A15" s="1">
        <v>43987</v>
      </c>
      <c r="B15">
        <v>29.08</v>
      </c>
    </row>
    <row r="16" spans="1:2" x14ac:dyDescent="0.25">
      <c r="A16" s="1">
        <v>43986</v>
      </c>
      <c r="B16">
        <v>28.76</v>
      </c>
    </row>
    <row r="17" spans="1:2" x14ac:dyDescent="0.25">
      <c r="A17" s="1">
        <v>43985</v>
      </c>
      <c r="B17">
        <v>28.8</v>
      </c>
    </row>
    <row r="18" spans="1:2" x14ac:dyDescent="0.25">
      <c r="A18" s="1">
        <v>43984</v>
      </c>
      <c r="B18">
        <v>28.88</v>
      </c>
    </row>
    <row r="19" spans="1:2" x14ac:dyDescent="0.25">
      <c r="A19" s="1">
        <v>43983</v>
      </c>
      <c r="B19">
        <v>28.54</v>
      </c>
    </row>
    <row r="20" spans="1:2" x14ac:dyDescent="0.25">
      <c r="A20" s="1">
        <v>43980</v>
      </c>
      <c r="B20">
        <v>28.32</v>
      </c>
    </row>
    <row r="21" spans="1:2" x14ac:dyDescent="0.25">
      <c r="A21" s="1">
        <v>43979</v>
      </c>
      <c r="B21">
        <v>28.33</v>
      </c>
    </row>
    <row r="22" spans="1:2" x14ac:dyDescent="0.25">
      <c r="A22" s="1">
        <v>43978</v>
      </c>
      <c r="B22">
        <v>28.54</v>
      </c>
    </row>
    <row r="23" spans="1:2" x14ac:dyDescent="0.25">
      <c r="A23" s="1">
        <v>43977</v>
      </c>
      <c r="B23">
        <v>28.21</v>
      </c>
    </row>
    <row r="24" spans="1:2" x14ac:dyDescent="0.25">
      <c r="A24" s="1">
        <v>43973</v>
      </c>
      <c r="B24">
        <v>27.58</v>
      </c>
    </row>
    <row r="25" spans="1:2" x14ac:dyDescent="0.25">
      <c r="A25" s="1">
        <v>43972</v>
      </c>
      <c r="B25">
        <v>28.05</v>
      </c>
    </row>
    <row r="26" spans="1:2" x14ac:dyDescent="0.25">
      <c r="A26" s="1">
        <v>43971</v>
      </c>
      <c r="B26">
        <v>28.3</v>
      </c>
    </row>
    <row r="27" spans="1:2" x14ac:dyDescent="0.25">
      <c r="A27" s="1">
        <v>43970</v>
      </c>
      <c r="B27">
        <v>28.03</v>
      </c>
    </row>
    <row r="28" spans="1:2" x14ac:dyDescent="0.25">
      <c r="A28" s="1">
        <v>43969</v>
      </c>
      <c r="B28">
        <v>28.26</v>
      </c>
    </row>
    <row r="29" spans="1:2" x14ac:dyDescent="0.25">
      <c r="A29" s="1">
        <v>43966</v>
      </c>
      <c r="B29">
        <v>27.52</v>
      </c>
    </row>
    <row r="30" spans="1:2" x14ac:dyDescent="0.25">
      <c r="A30" s="1">
        <v>43965</v>
      </c>
      <c r="B30">
        <v>27.12</v>
      </c>
    </row>
    <row r="31" spans="1:2" x14ac:dyDescent="0.25">
      <c r="A31" s="1">
        <v>43964</v>
      </c>
      <c r="B31">
        <v>26.85</v>
      </c>
    </row>
    <row r="32" spans="1:2" x14ac:dyDescent="0.25">
      <c r="A32" s="1">
        <v>43963</v>
      </c>
      <c r="B32">
        <v>27.2</v>
      </c>
    </row>
    <row r="33" spans="1:2" x14ac:dyDescent="0.25">
      <c r="A33" s="1">
        <v>43962</v>
      </c>
      <c r="B33">
        <v>27.43</v>
      </c>
    </row>
    <row r="34" spans="1:2" x14ac:dyDescent="0.25">
      <c r="A34" s="1">
        <v>43959</v>
      </c>
      <c r="B34">
        <v>27.48</v>
      </c>
    </row>
    <row r="35" spans="1:2" x14ac:dyDescent="0.25">
      <c r="A35" s="1">
        <v>43958</v>
      </c>
      <c r="B35">
        <v>27.2</v>
      </c>
    </row>
    <row r="36" spans="1:2" x14ac:dyDescent="0.25">
      <c r="A36" s="1">
        <v>43957</v>
      </c>
      <c r="B36">
        <v>26.78</v>
      </c>
    </row>
    <row r="37" spans="1:2" x14ac:dyDescent="0.25">
      <c r="A37" s="1">
        <v>43956</v>
      </c>
      <c r="B37">
        <v>27.25</v>
      </c>
    </row>
    <row r="38" spans="1:2" x14ac:dyDescent="0.25">
      <c r="A38" s="1">
        <v>43955</v>
      </c>
      <c r="B38">
        <v>27.09</v>
      </c>
    </row>
    <row r="39" spans="1:2" x14ac:dyDescent="0.25">
      <c r="A39" s="1">
        <v>43952</v>
      </c>
      <c r="B39">
        <v>27.44</v>
      </c>
    </row>
    <row r="40" spans="1:2" x14ac:dyDescent="0.25">
      <c r="A40" s="1">
        <v>43951</v>
      </c>
      <c r="B40">
        <v>27.54</v>
      </c>
    </row>
    <row r="41" spans="1:2" x14ac:dyDescent="0.25">
      <c r="A41" s="1">
        <v>43950</v>
      </c>
      <c r="B41">
        <v>27.11</v>
      </c>
    </row>
    <row r="42" spans="1:2" x14ac:dyDescent="0.25">
      <c r="A42" s="1">
        <v>43949</v>
      </c>
      <c r="B42">
        <v>26.71</v>
      </c>
    </row>
    <row r="43" spans="1:2" x14ac:dyDescent="0.25">
      <c r="A43" s="1">
        <v>43948</v>
      </c>
      <c r="B43">
        <v>26.41</v>
      </c>
    </row>
    <row r="44" spans="1:2" x14ac:dyDescent="0.25">
      <c r="A44" s="1">
        <v>43945</v>
      </c>
      <c r="B44">
        <v>26.44</v>
      </c>
    </row>
    <row r="45" spans="1:2" x14ac:dyDescent="0.25">
      <c r="A45" s="1">
        <v>43944</v>
      </c>
      <c r="B45">
        <v>26.98</v>
      </c>
    </row>
    <row r="46" spans="1:2" x14ac:dyDescent="0.25">
      <c r="A46" s="1">
        <v>43943</v>
      </c>
      <c r="B46">
        <v>26.93</v>
      </c>
    </row>
    <row r="47" spans="1:2" x14ac:dyDescent="0.25">
      <c r="A47" s="1">
        <v>43942</v>
      </c>
      <c r="B47">
        <v>26.7</v>
      </c>
    </row>
    <row r="48" spans="1:2" x14ac:dyDescent="0.25">
      <c r="A48" s="1">
        <v>43941</v>
      </c>
      <c r="B48">
        <v>27.31</v>
      </c>
    </row>
    <row r="49" spans="1:2" x14ac:dyDescent="0.25">
      <c r="A49" s="1">
        <v>43938</v>
      </c>
      <c r="B49">
        <v>27.61</v>
      </c>
    </row>
    <row r="50" spans="1:2" x14ac:dyDescent="0.25">
      <c r="A50" s="1">
        <v>43937</v>
      </c>
      <c r="B50">
        <v>27.62</v>
      </c>
    </row>
    <row r="51" spans="1:2" x14ac:dyDescent="0.25">
      <c r="A51" s="1">
        <v>43936</v>
      </c>
      <c r="B51">
        <v>27.88</v>
      </c>
    </row>
    <row r="52" spans="1:2" x14ac:dyDescent="0.25">
      <c r="A52" s="1">
        <v>43935</v>
      </c>
      <c r="B52">
        <v>28.1</v>
      </c>
    </row>
    <row r="53" spans="1:2" x14ac:dyDescent="0.25">
      <c r="A53" s="1">
        <v>43934</v>
      </c>
      <c r="B53">
        <v>28.21</v>
      </c>
    </row>
    <row r="54" spans="1:2" x14ac:dyDescent="0.25">
      <c r="A54" s="1">
        <v>43930</v>
      </c>
      <c r="B54">
        <v>28.72</v>
      </c>
    </row>
    <row r="55" spans="1:2" x14ac:dyDescent="0.25">
      <c r="A55" s="1">
        <v>43929</v>
      </c>
      <c r="B55">
        <v>28.49</v>
      </c>
    </row>
    <row r="56" spans="1:2" x14ac:dyDescent="0.25">
      <c r="A56" s="1">
        <v>43928</v>
      </c>
      <c r="B56">
        <v>28.79</v>
      </c>
    </row>
    <row r="57" spans="1:2" x14ac:dyDescent="0.25">
      <c r="A57" s="1">
        <v>43927</v>
      </c>
      <c r="B57">
        <v>28.14</v>
      </c>
    </row>
    <row r="58" spans="1:2" x14ac:dyDescent="0.25">
      <c r="A58" s="1">
        <v>43924</v>
      </c>
      <c r="B58">
        <v>27.74</v>
      </c>
    </row>
    <row r="59" spans="1:2" x14ac:dyDescent="0.25">
      <c r="A59" s="1">
        <v>43923</v>
      </c>
      <c r="B59">
        <v>27.55</v>
      </c>
    </row>
    <row r="60" spans="1:2" x14ac:dyDescent="0.25">
      <c r="A60" s="1">
        <v>43922</v>
      </c>
      <c r="B60">
        <v>27.36</v>
      </c>
    </row>
    <row r="61" spans="1:2" x14ac:dyDescent="0.25">
      <c r="A61" s="1">
        <v>43921</v>
      </c>
      <c r="B61">
        <v>28.32</v>
      </c>
    </row>
    <row r="62" spans="1:2" x14ac:dyDescent="0.25">
      <c r="A62" s="1">
        <v>43920</v>
      </c>
      <c r="B62">
        <v>28.18</v>
      </c>
    </row>
    <row r="63" spans="1:2" x14ac:dyDescent="0.25">
      <c r="A63" s="1">
        <v>43917</v>
      </c>
      <c r="B63">
        <v>28.16</v>
      </c>
    </row>
    <row r="64" spans="1:2" x14ac:dyDescent="0.25">
      <c r="A64" s="1">
        <v>43916</v>
      </c>
      <c r="B64">
        <v>27.81</v>
      </c>
    </row>
    <row r="65" spans="1:2" x14ac:dyDescent="0.25">
      <c r="A65" s="1">
        <v>43915</v>
      </c>
      <c r="B65">
        <v>27.95</v>
      </c>
    </row>
    <row r="66" spans="1:2" x14ac:dyDescent="0.25">
      <c r="A66" s="1">
        <v>43914</v>
      </c>
      <c r="B66">
        <v>27.86</v>
      </c>
    </row>
    <row r="67" spans="1:2" x14ac:dyDescent="0.25">
      <c r="A67" s="1">
        <v>43913</v>
      </c>
      <c r="B67">
        <v>27.45</v>
      </c>
    </row>
    <row r="68" spans="1:2" x14ac:dyDescent="0.25">
      <c r="A68" s="1">
        <v>43910</v>
      </c>
      <c r="B68">
        <v>26.95</v>
      </c>
    </row>
    <row r="69" spans="1:2" x14ac:dyDescent="0.25">
      <c r="A69" s="1">
        <v>43909</v>
      </c>
      <c r="B69">
        <v>26.79</v>
      </c>
    </row>
    <row r="70" spans="1:2" x14ac:dyDescent="0.25">
      <c r="A70" s="1">
        <v>43908</v>
      </c>
      <c r="B70">
        <v>26.35</v>
      </c>
    </row>
    <row r="71" spans="1:2" x14ac:dyDescent="0.25">
      <c r="A71" s="1">
        <v>43907</v>
      </c>
      <c r="B71">
        <v>26.55</v>
      </c>
    </row>
    <row r="72" spans="1:2" x14ac:dyDescent="0.25">
      <c r="A72" s="1">
        <v>43906</v>
      </c>
      <c r="B72">
        <v>26.3</v>
      </c>
    </row>
    <row r="73" spans="1:2" x14ac:dyDescent="0.25">
      <c r="A73" s="1">
        <v>43903</v>
      </c>
      <c r="B73">
        <v>27.68</v>
      </c>
    </row>
    <row r="74" spans="1:2" x14ac:dyDescent="0.25">
      <c r="A74" s="1">
        <v>43902</v>
      </c>
      <c r="B74">
        <v>27.69</v>
      </c>
    </row>
    <row r="75" spans="1:2" x14ac:dyDescent="0.25">
      <c r="A75" s="1">
        <v>43901</v>
      </c>
      <c r="B75">
        <v>28.84</v>
      </c>
    </row>
    <row r="76" spans="1:2" x14ac:dyDescent="0.25">
      <c r="A76" s="1">
        <v>43900</v>
      </c>
      <c r="B76">
        <v>28.98</v>
      </c>
    </row>
    <row r="77" spans="1:2" x14ac:dyDescent="0.25">
      <c r="A77" s="1">
        <v>43899</v>
      </c>
      <c r="B77">
        <v>28.85</v>
      </c>
    </row>
    <row r="78" spans="1:2" x14ac:dyDescent="0.25">
      <c r="A78" s="1">
        <v>43896</v>
      </c>
      <c r="B78">
        <v>30.06</v>
      </c>
    </row>
    <row r="79" spans="1:2" x14ac:dyDescent="0.25">
      <c r="A79" s="1">
        <v>43895</v>
      </c>
      <c r="B79">
        <v>30.7</v>
      </c>
    </row>
    <row r="80" spans="1:2" x14ac:dyDescent="0.25">
      <c r="A80" s="1">
        <v>43894</v>
      </c>
      <c r="B80">
        <v>31.05</v>
      </c>
    </row>
    <row r="81" spans="1:2" x14ac:dyDescent="0.25">
      <c r="A81" s="1">
        <v>43893</v>
      </c>
      <c r="B81">
        <v>30.47</v>
      </c>
    </row>
    <row r="82" spans="1:2" x14ac:dyDescent="0.25">
      <c r="A82" s="1">
        <v>43892</v>
      </c>
      <c r="B82">
        <v>30.22</v>
      </c>
    </row>
    <row r="83" spans="1:2" x14ac:dyDescent="0.25">
      <c r="A83" s="1">
        <v>43889</v>
      </c>
      <c r="B83">
        <v>29.99</v>
      </c>
    </row>
    <row r="84" spans="1:2" x14ac:dyDescent="0.25">
      <c r="A84" s="1">
        <v>43888</v>
      </c>
      <c r="B84">
        <v>30.5</v>
      </c>
    </row>
    <row r="85" spans="1:2" x14ac:dyDescent="0.25">
      <c r="A85" s="1">
        <v>43887</v>
      </c>
      <c r="B85">
        <v>30.76</v>
      </c>
    </row>
    <row r="86" spans="1:2" x14ac:dyDescent="0.25">
      <c r="A86" s="1">
        <v>43886</v>
      </c>
      <c r="B86">
        <v>30.93</v>
      </c>
    </row>
    <row r="87" spans="1:2" x14ac:dyDescent="0.25">
      <c r="A87" s="1">
        <v>43885</v>
      </c>
      <c r="B87">
        <v>31.18</v>
      </c>
    </row>
    <row r="88" spans="1:2" x14ac:dyDescent="0.25">
      <c r="A88" s="1">
        <v>43882</v>
      </c>
      <c r="B88">
        <v>32.32</v>
      </c>
    </row>
    <row r="89" spans="1:2" x14ac:dyDescent="0.25">
      <c r="A89" s="1">
        <v>43881</v>
      </c>
      <c r="B89">
        <v>31.78</v>
      </c>
    </row>
    <row r="90" spans="1:2" x14ac:dyDescent="0.25">
      <c r="A90" s="1">
        <v>43880</v>
      </c>
      <c r="B90">
        <v>32.01</v>
      </c>
    </row>
    <row r="91" spans="1:2" x14ac:dyDescent="0.25">
      <c r="A91" s="1">
        <v>43879</v>
      </c>
      <c r="B91">
        <v>32.15</v>
      </c>
    </row>
    <row r="92" spans="1:2" x14ac:dyDescent="0.25">
      <c r="A92" s="1">
        <v>43875</v>
      </c>
      <c r="B92">
        <v>32.25</v>
      </c>
    </row>
    <row r="93" spans="1:2" x14ac:dyDescent="0.25">
      <c r="A93" s="1">
        <v>43874</v>
      </c>
      <c r="B93">
        <v>32.4</v>
      </c>
    </row>
    <row r="94" spans="1:2" x14ac:dyDescent="0.25">
      <c r="A94" s="1">
        <v>43873</v>
      </c>
      <c r="B94">
        <v>32.71</v>
      </c>
    </row>
    <row r="95" spans="1:2" x14ac:dyDescent="0.25">
      <c r="A95" s="1">
        <v>43872</v>
      </c>
      <c r="B95">
        <v>32.39</v>
      </c>
    </row>
    <row r="96" spans="1:2" x14ac:dyDescent="0.25">
      <c r="A96" s="1">
        <v>43871</v>
      </c>
      <c r="B96">
        <v>32.299999999999997</v>
      </c>
    </row>
    <row r="97" spans="1:2" x14ac:dyDescent="0.25">
      <c r="A97" s="1">
        <v>43868</v>
      </c>
      <c r="B97">
        <v>32.65</v>
      </c>
    </row>
    <row r="98" spans="1:2" x14ac:dyDescent="0.25">
      <c r="A98" s="1">
        <v>43867</v>
      </c>
      <c r="B98">
        <v>32.92</v>
      </c>
    </row>
    <row r="99" spans="1:2" x14ac:dyDescent="0.25">
      <c r="A99" s="1">
        <v>43866</v>
      </c>
      <c r="B99">
        <v>33</v>
      </c>
    </row>
    <row r="100" spans="1:2" x14ac:dyDescent="0.25">
      <c r="A100" s="1">
        <v>43865</v>
      </c>
      <c r="B100">
        <v>32.409999999999997</v>
      </c>
    </row>
    <row r="101" spans="1:2" x14ac:dyDescent="0.25">
      <c r="A101" s="1">
        <v>43864</v>
      </c>
      <c r="B101">
        <v>31.97</v>
      </c>
    </row>
    <row r="102" spans="1:2" x14ac:dyDescent="0.25">
      <c r="A102" s="1">
        <v>43861</v>
      </c>
      <c r="B102">
        <v>31.62</v>
      </c>
    </row>
    <row r="103" spans="1:2" x14ac:dyDescent="0.25">
      <c r="A103" s="1">
        <v>43860</v>
      </c>
      <c r="B103">
        <v>32.31</v>
      </c>
    </row>
    <row r="104" spans="1:2" x14ac:dyDescent="0.25">
      <c r="A104" s="1">
        <v>43859</v>
      </c>
      <c r="B104">
        <v>33.200000000000003</v>
      </c>
    </row>
    <row r="105" spans="1:2" x14ac:dyDescent="0.25">
      <c r="A105" s="1">
        <v>43858</v>
      </c>
      <c r="B105">
        <v>33.14</v>
      </c>
    </row>
    <row r="106" spans="1:2" x14ac:dyDescent="0.25">
      <c r="A106" s="1">
        <v>43857</v>
      </c>
      <c r="B106">
        <v>33.200000000000003</v>
      </c>
    </row>
    <row r="107" spans="1:2" x14ac:dyDescent="0.25">
      <c r="A107" s="1">
        <v>43854</v>
      </c>
      <c r="B107">
        <v>33.700000000000003</v>
      </c>
    </row>
    <row r="108" spans="1:2" x14ac:dyDescent="0.25">
      <c r="A108" s="1">
        <v>43853</v>
      </c>
      <c r="B108">
        <v>34.159999999999997</v>
      </c>
    </row>
    <row r="109" spans="1:2" x14ac:dyDescent="0.25">
      <c r="A109" s="1">
        <v>43852</v>
      </c>
      <c r="B109">
        <v>34.700000000000003</v>
      </c>
    </row>
    <row r="110" spans="1:2" x14ac:dyDescent="0.25">
      <c r="A110" s="1">
        <v>43851</v>
      </c>
      <c r="B110">
        <v>34.43</v>
      </c>
    </row>
    <row r="111" spans="1:2" x14ac:dyDescent="0.25">
      <c r="A111" s="1">
        <v>43847</v>
      </c>
      <c r="B111">
        <v>35.03</v>
      </c>
    </row>
    <row r="112" spans="1:2" x14ac:dyDescent="0.25">
      <c r="A112" s="1">
        <v>43846</v>
      </c>
      <c r="B112">
        <v>34.71</v>
      </c>
    </row>
    <row r="113" spans="1:2" x14ac:dyDescent="0.25">
      <c r="A113" s="1">
        <v>43845</v>
      </c>
      <c r="B113">
        <v>34.979999999999997</v>
      </c>
    </row>
    <row r="114" spans="1:2" x14ac:dyDescent="0.25">
      <c r="A114" s="1">
        <v>43844</v>
      </c>
      <c r="B114">
        <v>35.75</v>
      </c>
    </row>
    <row r="115" spans="1:2" x14ac:dyDescent="0.25">
      <c r="A115" s="1">
        <v>43843</v>
      </c>
      <c r="B115">
        <v>35.630000000000003</v>
      </c>
    </row>
    <row r="116" spans="1:2" x14ac:dyDescent="0.25">
      <c r="A116" s="1">
        <v>43840</v>
      </c>
      <c r="B116">
        <v>36.03</v>
      </c>
    </row>
    <row r="117" spans="1:2" x14ac:dyDescent="0.25">
      <c r="A117" s="1">
        <v>43839</v>
      </c>
      <c r="B117">
        <v>36.32</v>
      </c>
    </row>
    <row r="118" spans="1:2" x14ac:dyDescent="0.25">
      <c r="A118" s="1">
        <v>43838</v>
      </c>
      <c r="B118">
        <v>36.24</v>
      </c>
    </row>
    <row r="119" spans="1:2" x14ac:dyDescent="0.25">
      <c r="A119" s="1">
        <v>43837</v>
      </c>
      <c r="B119">
        <v>36.42</v>
      </c>
    </row>
    <row r="120" spans="1:2" x14ac:dyDescent="0.25">
      <c r="A120" s="1">
        <v>43836</v>
      </c>
      <c r="B120">
        <v>36.200000000000003</v>
      </c>
    </row>
    <row r="121" spans="1:2" x14ac:dyDescent="0.25">
      <c r="A121" s="1">
        <v>43833</v>
      </c>
      <c r="B121">
        <v>36.76</v>
      </c>
    </row>
    <row r="122" spans="1:2" x14ac:dyDescent="0.25">
      <c r="A122" s="1">
        <v>43832</v>
      </c>
      <c r="B122">
        <v>36.92</v>
      </c>
    </row>
    <row r="123" spans="1:2" x14ac:dyDescent="0.25">
      <c r="A123" s="1">
        <v>43830</v>
      </c>
      <c r="B123">
        <v>36.450000000000003</v>
      </c>
    </row>
    <row r="124" spans="1:2" x14ac:dyDescent="0.25">
      <c r="A124" s="1">
        <v>43829</v>
      </c>
      <c r="B124">
        <v>37.130000000000003</v>
      </c>
    </row>
    <row r="125" spans="1:2" x14ac:dyDescent="0.25">
      <c r="A125" s="1">
        <v>43826</v>
      </c>
      <c r="B125">
        <v>36.72</v>
      </c>
    </row>
    <row r="126" spans="1:2" x14ac:dyDescent="0.25">
      <c r="A126" s="1">
        <v>43825</v>
      </c>
      <c r="B126">
        <v>36.35</v>
      </c>
    </row>
    <row r="127" spans="1:2" x14ac:dyDescent="0.25">
      <c r="A127" s="1">
        <v>43823</v>
      </c>
      <c r="B127">
        <v>35.840000000000003</v>
      </c>
    </row>
    <row r="128" spans="1:2" x14ac:dyDescent="0.25">
      <c r="A128" s="1">
        <v>43822</v>
      </c>
      <c r="B128">
        <v>35.729999999999997</v>
      </c>
    </row>
    <row r="129" spans="1:2" x14ac:dyDescent="0.25">
      <c r="A129" s="1">
        <v>43819</v>
      </c>
      <c r="B129">
        <v>35.74</v>
      </c>
    </row>
    <row r="130" spans="1:2" x14ac:dyDescent="0.25">
      <c r="A130" s="1">
        <v>43818</v>
      </c>
      <c r="B130">
        <v>35.75</v>
      </c>
    </row>
    <row r="131" spans="1:2" x14ac:dyDescent="0.25">
      <c r="A131" s="1">
        <v>43817</v>
      </c>
      <c r="B131">
        <v>35.4</v>
      </c>
    </row>
    <row r="132" spans="1:2" x14ac:dyDescent="0.25">
      <c r="A132" s="1">
        <v>43816</v>
      </c>
      <c r="B132">
        <v>35.78</v>
      </c>
    </row>
    <row r="133" spans="1:2" x14ac:dyDescent="0.25">
      <c r="A133" s="1">
        <v>43815</v>
      </c>
      <c r="B133">
        <v>35.11</v>
      </c>
    </row>
    <row r="134" spans="1:2" x14ac:dyDescent="0.25">
      <c r="A134" s="1">
        <v>43812</v>
      </c>
      <c r="B134">
        <v>34.549999999999997</v>
      </c>
    </row>
    <row r="135" spans="1:2" x14ac:dyDescent="0.25">
      <c r="A135" s="1">
        <v>43811</v>
      </c>
      <c r="B135">
        <v>34.19</v>
      </c>
    </row>
    <row r="136" spans="1:2" x14ac:dyDescent="0.25">
      <c r="A136" s="1">
        <v>43810</v>
      </c>
      <c r="B136">
        <v>33.39</v>
      </c>
    </row>
    <row r="137" spans="1:2" x14ac:dyDescent="0.25">
      <c r="A137" s="1">
        <v>43809</v>
      </c>
      <c r="B137">
        <v>33.630000000000003</v>
      </c>
    </row>
    <row r="138" spans="1:2" x14ac:dyDescent="0.25">
      <c r="A138" s="1">
        <v>43808</v>
      </c>
      <c r="B138">
        <v>33.54</v>
      </c>
    </row>
    <row r="139" spans="1:2" x14ac:dyDescent="0.25">
      <c r="A139" s="1">
        <v>43805</v>
      </c>
      <c r="B139">
        <v>33.17</v>
      </c>
    </row>
    <row r="140" spans="1:2" x14ac:dyDescent="0.25">
      <c r="A140" s="1">
        <v>43804</v>
      </c>
      <c r="B140">
        <v>32.450000000000003</v>
      </c>
    </row>
    <row r="141" spans="1:2" x14ac:dyDescent="0.25">
      <c r="A141" s="1">
        <v>43803</v>
      </c>
      <c r="B141">
        <v>32.42</v>
      </c>
    </row>
    <row r="142" spans="1:2" x14ac:dyDescent="0.25">
      <c r="A142" s="1">
        <v>43802</v>
      </c>
      <c r="B142">
        <v>32.14</v>
      </c>
    </row>
    <row r="143" spans="1:2" x14ac:dyDescent="0.25">
      <c r="A143" s="1">
        <v>43801</v>
      </c>
      <c r="B143">
        <v>32.11</v>
      </c>
    </row>
    <row r="144" spans="1:2" x14ac:dyDescent="0.25">
      <c r="A144" s="1">
        <v>43798</v>
      </c>
      <c r="B144">
        <v>32.53</v>
      </c>
    </row>
    <row r="145" spans="1:2" x14ac:dyDescent="0.25">
      <c r="A145" s="1">
        <v>43796</v>
      </c>
      <c r="B145">
        <v>32.450000000000003</v>
      </c>
    </row>
    <row r="146" spans="1:2" x14ac:dyDescent="0.25">
      <c r="A146" s="1">
        <v>43795</v>
      </c>
      <c r="B146">
        <v>32.35</v>
      </c>
    </row>
    <row r="147" spans="1:2" x14ac:dyDescent="0.25">
      <c r="A147" s="1">
        <v>43794</v>
      </c>
      <c r="B147">
        <v>32.54</v>
      </c>
    </row>
    <row r="148" spans="1:2" x14ac:dyDescent="0.25">
      <c r="A148" s="1">
        <v>43791</v>
      </c>
      <c r="B148">
        <v>33.01</v>
      </c>
    </row>
    <row r="149" spans="1:2" x14ac:dyDescent="0.25">
      <c r="A149" s="1">
        <v>43790</v>
      </c>
      <c r="B149">
        <v>32.83</v>
      </c>
    </row>
    <row r="150" spans="1:2" x14ac:dyDescent="0.25">
      <c r="A150" s="1">
        <v>43789</v>
      </c>
      <c r="B150">
        <v>33.36</v>
      </c>
    </row>
    <row r="151" spans="1:2" x14ac:dyDescent="0.25">
      <c r="A151" s="1">
        <v>43788</v>
      </c>
      <c r="B151">
        <v>33.11</v>
      </c>
    </row>
    <row r="152" spans="1:2" x14ac:dyDescent="0.25">
      <c r="A152" s="1">
        <v>43787</v>
      </c>
      <c r="B152">
        <v>32.770000000000003</v>
      </c>
    </row>
    <row r="153" spans="1:2" x14ac:dyDescent="0.25">
      <c r="A153" s="1">
        <v>43784</v>
      </c>
      <c r="B153">
        <v>32.549999999999997</v>
      </c>
    </row>
    <row r="154" spans="1:2" x14ac:dyDescent="0.25">
      <c r="A154" s="1">
        <v>43783</v>
      </c>
      <c r="B154">
        <v>32.92</v>
      </c>
    </row>
    <row r="155" spans="1:2" x14ac:dyDescent="0.25">
      <c r="A155" s="1">
        <v>43782</v>
      </c>
      <c r="B155">
        <v>32.68</v>
      </c>
    </row>
    <row r="156" spans="1:2" x14ac:dyDescent="0.25">
      <c r="A156" s="1">
        <v>43781</v>
      </c>
      <c r="B156">
        <v>33.18</v>
      </c>
    </row>
    <row r="157" spans="1:2" x14ac:dyDescent="0.25">
      <c r="A157" s="1">
        <v>43780</v>
      </c>
      <c r="B157">
        <v>33.57</v>
      </c>
    </row>
    <row r="158" spans="1:2" x14ac:dyDescent="0.25">
      <c r="A158" s="1">
        <v>43777</v>
      </c>
      <c r="B158">
        <v>33.65</v>
      </c>
    </row>
    <row r="159" spans="1:2" x14ac:dyDescent="0.25">
      <c r="A159" s="1">
        <v>43776</v>
      </c>
      <c r="B159">
        <v>33.58</v>
      </c>
    </row>
    <row r="160" spans="1:2" x14ac:dyDescent="0.25">
      <c r="A160" s="1">
        <v>43775</v>
      </c>
      <c r="B160">
        <v>33.9</v>
      </c>
    </row>
    <row r="161" spans="1:2" x14ac:dyDescent="0.25">
      <c r="A161" s="1">
        <v>43774</v>
      </c>
      <c r="B161">
        <v>33.72</v>
      </c>
    </row>
    <row r="162" spans="1:2" x14ac:dyDescent="0.25">
      <c r="A162" s="1">
        <v>43773</v>
      </c>
      <c r="B162">
        <v>34.020000000000003</v>
      </c>
    </row>
    <row r="163" spans="1:2" x14ac:dyDescent="0.25">
      <c r="A163" s="1">
        <v>43770</v>
      </c>
      <c r="B163">
        <v>33.18</v>
      </c>
    </row>
    <row r="164" spans="1:2" x14ac:dyDescent="0.25">
      <c r="A164" s="1">
        <v>43769</v>
      </c>
      <c r="B164">
        <v>32.9</v>
      </c>
    </row>
    <row r="165" spans="1:2" x14ac:dyDescent="0.25">
      <c r="A165" s="1">
        <v>43768</v>
      </c>
      <c r="B165">
        <v>33.130000000000003</v>
      </c>
    </row>
    <row r="166" spans="1:2" x14ac:dyDescent="0.25">
      <c r="A166" s="1">
        <v>43767</v>
      </c>
      <c r="B166">
        <v>33.15</v>
      </c>
    </row>
    <row r="167" spans="1:2" x14ac:dyDescent="0.25">
      <c r="A167" s="1">
        <v>43766</v>
      </c>
      <c r="B167">
        <v>32.93</v>
      </c>
    </row>
    <row r="168" spans="1:2" x14ac:dyDescent="0.25">
      <c r="A168" s="1">
        <v>43763</v>
      </c>
      <c r="B168">
        <v>33.11</v>
      </c>
    </row>
    <row r="169" spans="1:2" x14ac:dyDescent="0.25">
      <c r="A169" s="1">
        <v>43762</v>
      </c>
      <c r="B169">
        <v>33.49</v>
      </c>
    </row>
    <row r="170" spans="1:2" x14ac:dyDescent="0.25">
      <c r="A170" s="1">
        <v>43761</v>
      </c>
      <c r="B170">
        <v>32.729999999999997</v>
      </c>
    </row>
    <row r="171" spans="1:2" x14ac:dyDescent="0.25">
      <c r="A171" s="1">
        <v>43760</v>
      </c>
      <c r="B171">
        <v>33</v>
      </c>
    </row>
    <row r="172" spans="1:2" x14ac:dyDescent="0.25">
      <c r="A172" s="1">
        <v>43759</v>
      </c>
      <c r="B172">
        <v>32.630000000000003</v>
      </c>
    </row>
    <row r="173" spans="1:2" x14ac:dyDescent="0.25">
      <c r="A173" s="1">
        <v>43756</v>
      </c>
      <c r="B173">
        <v>32.51</v>
      </c>
    </row>
    <row r="174" spans="1:2" x14ac:dyDescent="0.25">
      <c r="A174" s="1">
        <v>43755</v>
      </c>
      <c r="B174">
        <v>32.54</v>
      </c>
    </row>
    <row r="175" spans="1:2" x14ac:dyDescent="0.25">
      <c r="A175" s="1">
        <v>43754</v>
      </c>
      <c r="B175">
        <v>32.549999999999997</v>
      </c>
    </row>
    <row r="176" spans="1:2" x14ac:dyDescent="0.25">
      <c r="A176" s="1">
        <v>43753</v>
      </c>
      <c r="B176">
        <v>32.54</v>
      </c>
    </row>
    <row r="177" spans="1:2" x14ac:dyDescent="0.25">
      <c r="A177" s="1">
        <v>43752</v>
      </c>
      <c r="B177">
        <v>32.15</v>
      </c>
    </row>
    <row r="178" spans="1:2" x14ac:dyDescent="0.25">
      <c r="A178" s="1">
        <v>43749</v>
      </c>
      <c r="B178">
        <v>32.119999999999997</v>
      </c>
    </row>
    <row r="179" spans="1:2" x14ac:dyDescent="0.25">
      <c r="A179" s="1">
        <v>43748</v>
      </c>
      <c r="B179">
        <v>31.93</v>
      </c>
    </row>
    <row r="180" spans="1:2" x14ac:dyDescent="0.25">
      <c r="A180" s="1">
        <v>43747</v>
      </c>
      <c r="B180">
        <v>31.86</v>
      </c>
    </row>
    <row r="181" spans="1:2" x14ac:dyDescent="0.25">
      <c r="A181" s="1">
        <v>43746</v>
      </c>
      <c r="B181">
        <v>31.97</v>
      </c>
    </row>
    <row r="182" spans="1:2" x14ac:dyDescent="0.25">
      <c r="A182" s="1">
        <v>43745</v>
      </c>
      <c r="B182">
        <v>32.21</v>
      </c>
    </row>
    <row r="183" spans="1:2" x14ac:dyDescent="0.25">
      <c r="A183" s="1">
        <v>43742</v>
      </c>
      <c r="B183">
        <v>32.01</v>
      </c>
    </row>
    <row r="184" spans="1:2" x14ac:dyDescent="0.25">
      <c r="A184" s="1">
        <v>43741</v>
      </c>
      <c r="B184">
        <v>32.04</v>
      </c>
    </row>
    <row r="185" spans="1:2" x14ac:dyDescent="0.25">
      <c r="A185" s="1">
        <v>43740</v>
      </c>
      <c r="B185">
        <v>31.36</v>
      </c>
    </row>
    <row r="186" spans="1:2" x14ac:dyDescent="0.25">
      <c r="A186" s="1">
        <v>43739</v>
      </c>
      <c r="B186">
        <v>31.03</v>
      </c>
    </row>
    <row r="187" spans="1:2" x14ac:dyDescent="0.25">
      <c r="A187" s="1">
        <v>43738</v>
      </c>
      <c r="B187">
        <v>31.23</v>
      </c>
    </row>
    <row r="188" spans="1:2" x14ac:dyDescent="0.25">
      <c r="A188" s="1">
        <v>43735</v>
      </c>
      <c r="B188">
        <v>30.99</v>
      </c>
    </row>
    <row r="189" spans="1:2" x14ac:dyDescent="0.25">
      <c r="A189" s="1">
        <v>43734</v>
      </c>
      <c r="B189">
        <v>31.32</v>
      </c>
    </row>
    <row r="190" spans="1:2" x14ac:dyDescent="0.25">
      <c r="A190" s="1">
        <v>43733</v>
      </c>
      <c r="B190">
        <v>31.35</v>
      </c>
    </row>
    <row r="191" spans="1:2" x14ac:dyDescent="0.25">
      <c r="A191" s="1">
        <v>43732</v>
      </c>
      <c r="B191">
        <v>31.48</v>
      </c>
    </row>
    <row r="192" spans="1:2" x14ac:dyDescent="0.25">
      <c r="A192" s="1">
        <v>43731</v>
      </c>
      <c r="B192">
        <v>31.46</v>
      </c>
    </row>
    <row r="193" spans="1:2" x14ac:dyDescent="0.25">
      <c r="A193" s="1">
        <v>43728</v>
      </c>
      <c r="B193">
        <v>31.55</v>
      </c>
    </row>
    <row r="194" spans="1:2" x14ac:dyDescent="0.25">
      <c r="A194" s="1">
        <v>43727</v>
      </c>
      <c r="B194">
        <v>32.119999999999997</v>
      </c>
    </row>
    <row r="195" spans="1:2" x14ac:dyDescent="0.25">
      <c r="A195" s="1">
        <v>43726</v>
      </c>
      <c r="B195">
        <v>32.15</v>
      </c>
    </row>
    <row r="196" spans="1:2" x14ac:dyDescent="0.25">
      <c r="A196" s="1">
        <v>43725</v>
      </c>
      <c r="B196">
        <v>32.14</v>
      </c>
    </row>
    <row r="197" spans="1:2" x14ac:dyDescent="0.25">
      <c r="A197" s="1">
        <v>43724</v>
      </c>
      <c r="B197">
        <v>32.43</v>
      </c>
    </row>
    <row r="198" spans="1:2" x14ac:dyDescent="0.25">
      <c r="A198" s="1">
        <v>43721</v>
      </c>
      <c r="B198">
        <v>31.58</v>
      </c>
    </row>
    <row r="199" spans="1:2" x14ac:dyDescent="0.25">
      <c r="A199" s="1">
        <v>43720</v>
      </c>
      <c r="B199">
        <v>31.31</v>
      </c>
    </row>
    <row r="200" spans="1:2" x14ac:dyDescent="0.25">
      <c r="A200" s="1">
        <v>43719</v>
      </c>
      <c r="B200">
        <v>30.98</v>
      </c>
    </row>
    <row r="201" spans="1:2" x14ac:dyDescent="0.25">
      <c r="A201" s="1">
        <v>43718</v>
      </c>
      <c r="B201">
        <v>30.68</v>
      </c>
    </row>
    <row r="202" spans="1:2" x14ac:dyDescent="0.25">
      <c r="A202" s="1">
        <v>43717</v>
      </c>
      <c r="B202">
        <v>30.6</v>
      </c>
    </row>
    <row r="203" spans="1:2" x14ac:dyDescent="0.25">
      <c r="A203" s="1">
        <v>43714</v>
      </c>
      <c r="B203">
        <v>30.8</v>
      </c>
    </row>
    <row r="204" spans="1:2" x14ac:dyDescent="0.25">
      <c r="A204" s="1">
        <v>43713</v>
      </c>
      <c r="B204">
        <v>30.79</v>
      </c>
    </row>
    <row r="205" spans="1:2" x14ac:dyDescent="0.25">
      <c r="A205" s="1">
        <v>43712</v>
      </c>
      <c r="B205">
        <v>31.14</v>
      </c>
    </row>
    <row r="206" spans="1:2" x14ac:dyDescent="0.25">
      <c r="A206" s="1">
        <v>43711</v>
      </c>
      <c r="B206">
        <v>31.24</v>
      </c>
    </row>
    <row r="207" spans="1:2" x14ac:dyDescent="0.25">
      <c r="A207" s="1">
        <v>43707</v>
      </c>
      <c r="B207">
        <v>30.96</v>
      </c>
    </row>
    <row r="208" spans="1:2" x14ac:dyDescent="0.25">
      <c r="A208" s="1">
        <v>43706</v>
      </c>
      <c r="B208">
        <v>30.73</v>
      </c>
    </row>
    <row r="209" spans="1:2" x14ac:dyDescent="0.25">
      <c r="A209" s="1">
        <v>43705</v>
      </c>
      <c r="B209">
        <v>30.6</v>
      </c>
    </row>
    <row r="210" spans="1:2" x14ac:dyDescent="0.25">
      <c r="A210" s="1">
        <v>43704</v>
      </c>
      <c r="B210">
        <v>30.5</v>
      </c>
    </row>
    <row r="211" spans="1:2" x14ac:dyDescent="0.25">
      <c r="A211" s="1">
        <v>43703</v>
      </c>
      <c r="B211">
        <v>30.84</v>
      </c>
    </row>
    <row r="212" spans="1:2" x14ac:dyDescent="0.25">
      <c r="A212" s="1">
        <v>43700</v>
      </c>
      <c r="B212">
        <v>30.85</v>
      </c>
    </row>
    <row r="213" spans="1:2" x14ac:dyDescent="0.25">
      <c r="A213" s="1">
        <v>43699</v>
      </c>
      <c r="B213">
        <v>31.05</v>
      </c>
    </row>
    <row r="214" spans="1:2" x14ac:dyDescent="0.25">
      <c r="A214" s="1">
        <v>43698</v>
      </c>
      <c r="B214">
        <v>31.27</v>
      </c>
    </row>
    <row r="215" spans="1:2" x14ac:dyDescent="0.25">
      <c r="A215" s="1">
        <v>43697</v>
      </c>
      <c r="B215">
        <v>30.94</v>
      </c>
    </row>
    <row r="216" spans="1:2" x14ac:dyDescent="0.25">
      <c r="A216" s="1">
        <v>43696</v>
      </c>
      <c r="B216">
        <v>31.19</v>
      </c>
    </row>
    <row r="217" spans="1:2" x14ac:dyDescent="0.25">
      <c r="A217" s="1">
        <v>43693</v>
      </c>
      <c r="B217">
        <v>31.66</v>
      </c>
    </row>
    <row r="218" spans="1:2" x14ac:dyDescent="0.25">
      <c r="A218" s="1">
        <v>43692</v>
      </c>
      <c r="B218">
        <v>31.6</v>
      </c>
    </row>
    <row r="219" spans="1:2" x14ac:dyDescent="0.25">
      <c r="A219" s="1">
        <v>43691</v>
      </c>
      <c r="B219">
        <v>31.7</v>
      </c>
    </row>
    <row r="220" spans="1:2" x14ac:dyDescent="0.25">
      <c r="A220" s="1">
        <v>43690</v>
      </c>
      <c r="B220">
        <v>31.69</v>
      </c>
    </row>
    <row r="221" spans="1:2" x14ac:dyDescent="0.25">
      <c r="A221" s="1">
        <v>43689</v>
      </c>
      <c r="B221">
        <v>32.200000000000003</v>
      </c>
    </row>
    <row r="222" spans="1:2" x14ac:dyDescent="0.25">
      <c r="A222" s="1">
        <v>43686</v>
      </c>
      <c r="B222">
        <v>32.1</v>
      </c>
    </row>
    <row r="223" spans="1:2" x14ac:dyDescent="0.25">
      <c r="A223" s="1">
        <v>43685</v>
      </c>
      <c r="B223">
        <v>31.53</v>
      </c>
    </row>
    <row r="224" spans="1:2" x14ac:dyDescent="0.25">
      <c r="A224" s="1">
        <v>43684</v>
      </c>
      <c r="B224">
        <v>30.52</v>
      </c>
    </row>
    <row r="225" spans="1:2" x14ac:dyDescent="0.25">
      <c r="A225" s="1">
        <v>43683</v>
      </c>
      <c r="B225">
        <v>30.08</v>
      </c>
    </row>
    <row r="226" spans="1:2" x14ac:dyDescent="0.25">
      <c r="A226" s="1">
        <v>43682</v>
      </c>
      <c r="B226">
        <v>30.41</v>
      </c>
    </row>
    <row r="227" spans="1:2" x14ac:dyDescent="0.25">
      <c r="A227" s="1">
        <v>43679</v>
      </c>
      <c r="B227">
        <v>30.86</v>
      </c>
    </row>
    <row r="228" spans="1:2" x14ac:dyDescent="0.25">
      <c r="A228" s="1">
        <v>43678</v>
      </c>
      <c r="B228">
        <v>30.31</v>
      </c>
    </row>
    <row r="229" spans="1:2" x14ac:dyDescent="0.25">
      <c r="A229" s="1">
        <v>43677</v>
      </c>
      <c r="B229">
        <v>30.38</v>
      </c>
    </row>
    <row r="230" spans="1:2" x14ac:dyDescent="0.25">
      <c r="A230" s="1">
        <v>43676</v>
      </c>
      <c r="B230">
        <v>30.98</v>
      </c>
    </row>
    <row r="231" spans="1:2" x14ac:dyDescent="0.25">
      <c r="A231" s="1">
        <v>43675</v>
      </c>
      <c r="B231">
        <v>31.12</v>
      </c>
    </row>
    <row r="232" spans="1:2" x14ac:dyDescent="0.25">
      <c r="A232" s="1">
        <v>43672</v>
      </c>
      <c r="B232">
        <v>31.17</v>
      </c>
    </row>
    <row r="233" spans="1:2" x14ac:dyDescent="0.25">
      <c r="A233" s="1">
        <v>43671</v>
      </c>
      <c r="B233">
        <v>30.94</v>
      </c>
    </row>
    <row r="234" spans="1:2" x14ac:dyDescent="0.25">
      <c r="A234" s="1">
        <v>43670</v>
      </c>
      <c r="B234">
        <v>30.95</v>
      </c>
    </row>
    <row r="235" spans="1:2" x14ac:dyDescent="0.25">
      <c r="A235" s="1">
        <v>43669</v>
      </c>
      <c r="B235">
        <v>30.63</v>
      </c>
    </row>
    <row r="236" spans="1:2" x14ac:dyDescent="0.25">
      <c r="A236" s="1">
        <v>43668</v>
      </c>
      <c r="B236">
        <v>30.32</v>
      </c>
    </row>
    <row r="237" spans="1:2" x14ac:dyDescent="0.25">
      <c r="A237" s="1">
        <v>43665</v>
      </c>
      <c r="B237">
        <v>30.71</v>
      </c>
    </row>
    <row r="238" spans="1:2" x14ac:dyDescent="0.25">
      <c r="A238" s="1">
        <v>43664</v>
      </c>
      <c r="B238">
        <v>30.2</v>
      </c>
    </row>
    <row r="239" spans="1:2" x14ac:dyDescent="0.25">
      <c r="A239" s="1">
        <v>43663</v>
      </c>
      <c r="B239">
        <v>30.26</v>
      </c>
    </row>
    <row r="240" spans="1:2" x14ac:dyDescent="0.25">
      <c r="A240" s="1">
        <v>43662</v>
      </c>
      <c r="B240">
        <v>30.61</v>
      </c>
    </row>
    <row r="241" spans="1:2" x14ac:dyDescent="0.25">
      <c r="A241" s="1">
        <v>43661</v>
      </c>
      <c r="B241">
        <v>30.94</v>
      </c>
    </row>
    <row r="242" spans="1:2" x14ac:dyDescent="0.25">
      <c r="A242" s="1">
        <v>43658</v>
      </c>
      <c r="B242">
        <v>30.94</v>
      </c>
    </row>
    <row r="243" spans="1:2" x14ac:dyDescent="0.25">
      <c r="A243" s="1">
        <v>43657</v>
      </c>
      <c r="B243">
        <v>30.8</v>
      </c>
    </row>
    <row r="244" spans="1:2" x14ac:dyDescent="0.25">
      <c r="A244" s="1">
        <v>43656</v>
      </c>
      <c r="B244">
        <v>30.71</v>
      </c>
    </row>
    <row r="245" spans="1:2" x14ac:dyDescent="0.25">
      <c r="A245" s="1">
        <v>43655</v>
      </c>
      <c r="B245">
        <v>30.64</v>
      </c>
    </row>
    <row r="246" spans="1:2" x14ac:dyDescent="0.25">
      <c r="A246" s="1">
        <v>43654</v>
      </c>
      <c r="B246">
        <v>30.63</v>
      </c>
    </row>
    <row r="247" spans="1:2" x14ac:dyDescent="0.25">
      <c r="A247" s="1">
        <v>43651</v>
      </c>
      <c r="B247">
        <v>30.15</v>
      </c>
    </row>
    <row r="248" spans="1:2" x14ac:dyDescent="0.25">
      <c r="A248" s="1">
        <v>43649</v>
      </c>
      <c r="B248">
        <v>30.81</v>
      </c>
    </row>
    <row r="249" spans="1:2" x14ac:dyDescent="0.25">
      <c r="A249" s="1">
        <v>43648</v>
      </c>
      <c r="B249">
        <v>30.41</v>
      </c>
    </row>
    <row r="250" spans="1:2" x14ac:dyDescent="0.25">
      <c r="A250" s="1">
        <v>43647</v>
      </c>
      <c r="B250">
        <v>30.74</v>
      </c>
    </row>
    <row r="251" spans="1:2" x14ac:dyDescent="0.25">
      <c r="A251" s="1">
        <v>43644</v>
      </c>
      <c r="B251">
        <v>30.98</v>
      </c>
    </row>
    <row r="252" spans="1:2" x14ac:dyDescent="0.25">
      <c r="A252" s="1">
        <v>43643</v>
      </c>
      <c r="B252">
        <v>30.56</v>
      </c>
    </row>
    <row r="253" spans="1:2" x14ac:dyDescent="0.25">
      <c r="A253" s="1">
        <v>43642</v>
      </c>
      <c r="B253">
        <v>30.59</v>
      </c>
    </row>
    <row r="254" spans="1:2" x14ac:dyDescent="0.25">
      <c r="A254" s="1">
        <v>43641</v>
      </c>
      <c r="B254">
        <v>30.74</v>
      </c>
    </row>
    <row r="255" spans="1:2" x14ac:dyDescent="0.25">
      <c r="A255" s="1">
        <v>43640</v>
      </c>
      <c r="B255">
        <v>31.11</v>
      </c>
    </row>
    <row r="256" spans="1:2" x14ac:dyDescent="0.25">
      <c r="A256" s="1">
        <v>43637</v>
      </c>
      <c r="B256">
        <v>31.22</v>
      </c>
    </row>
    <row r="257" spans="1:2" x14ac:dyDescent="0.25">
      <c r="A257" s="1">
        <v>43636</v>
      </c>
      <c r="B257">
        <v>31.35</v>
      </c>
    </row>
    <row r="258" spans="1:2" x14ac:dyDescent="0.25">
      <c r="A258" s="1">
        <v>43635</v>
      </c>
      <c r="B258">
        <v>31.13</v>
      </c>
    </row>
    <row r="259" spans="1:2" x14ac:dyDescent="0.25">
      <c r="A259" s="1">
        <v>43634</v>
      </c>
      <c r="B259">
        <v>31.09</v>
      </c>
    </row>
    <row r="260" spans="1:2" x14ac:dyDescent="0.25">
      <c r="A260" s="1">
        <v>43633</v>
      </c>
      <c r="B260">
        <v>30.94</v>
      </c>
    </row>
    <row r="261" spans="1:2" x14ac:dyDescent="0.25">
      <c r="A261" s="1">
        <v>43630</v>
      </c>
      <c r="B261">
        <v>30.48</v>
      </c>
    </row>
    <row r="262" spans="1:2" x14ac:dyDescent="0.25">
      <c r="A262" s="1">
        <v>43629</v>
      </c>
      <c r="B262">
        <v>30.83</v>
      </c>
    </row>
    <row r="263" spans="1:2" x14ac:dyDescent="0.25">
      <c r="A263" s="1">
        <v>43628</v>
      </c>
      <c r="B263">
        <v>30.37</v>
      </c>
    </row>
    <row r="264" spans="1:2" x14ac:dyDescent="0.25">
      <c r="A264" s="1">
        <v>43627</v>
      </c>
      <c r="B264">
        <v>30.03</v>
      </c>
    </row>
    <row r="265" spans="1:2" x14ac:dyDescent="0.25">
      <c r="A265" s="1">
        <v>43626</v>
      </c>
      <c r="B265">
        <v>30.19</v>
      </c>
    </row>
    <row r="266" spans="1:2" x14ac:dyDescent="0.25">
      <c r="A266" s="1">
        <v>43623</v>
      </c>
      <c r="B266">
        <v>30.19</v>
      </c>
    </row>
    <row r="267" spans="1:2" x14ac:dyDescent="0.25">
      <c r="A267" s="1">
        <v>43622</v>
      </c>
      <c r="B267">
        <v>30.57</v>
      </c>
    </row>
    <row r="268" spans="1:2" x14ac:dyDescent="0.25">
      <c r="A268" s="1">
        <v>43621</v>
      </c>
      <c r="B268">
        <v>30.03</v>
      </c>
    </row>
    <row r="269" spans="1:2" x14ac:dyDescent="0.25">
      <c r="A269" s="1">
        <v>43620</v>
      </c>
      <c r="B269">
        <v>30.3</v>
      </c>
    </row>
    <row r="270" spans="1:2" x14ac:dyDescent="0.25">
      <c r="A270" s="1">
        <v>43619</v>
      </c>
      <c r="B270">
        <v>30.15</v>
      </c>
    </row>
    <row r="271" spans="1:2" x14ac:dyDescent="0.25">
      <c r="A271" s="1">
        <v>43616</v>
      </c>
      <c r="B271">
        <v>30.4</v>
      </c>
    </row>
    <row r="272" spans="1:2" x14ac:dyDescent="0.25">
      <c r="A272" s="1">
        <v>43615</v>
      </c>
      <c r="B272">
        <v>30.59</v>
      </c>
    </row>
    <row r="273" spans="1:2" x14ac:dyDescent="0.25">
      <c r="A273" s="1">
        <v>43614</v>
      </c>
      <c r="B273">
        <v>30.54</v>
      </c>
    </row>
    <row r="274" spans="1:2" x14ac:dyDescent="0.25">
      <c r="A274" s="1">
        <v>43613</v>
      </c>
      <c r="B274">
        <v>30.1</v>
      </c>
    </row>
    <row r="275" spans="1:2" x14ac:dyDescent="0.25">
      <c r="A275" s="1">
        <v>43609</v>
      </c>
      <c r="B275">
        <v>29.82</v>
      </c>
    </row>
    <row r="276" spans="1:2" x14ac:dyDescent="0.25">
      <c r="A276" s="1">
        <v>43608</v>
      </c>
      <c r="B276">
        <v>29.59</v>
      </c>
    </row>
    <row r="277" spans="1:2" x14ac:dyDescent="0.25">
      <c r="A277" s="1">
        <v>43607</v>
      </c>
      <c r="B277">
        <v>30.12</v>
      </c>
    </row>
    <row r="278" spans="1:2" x14ac:dyDescent="0.25">
      <c r="A278" s="1">
        <v>43606</v>
      </c>
      <c r="B278">
        <v>29.95</v>
      </c>
    </row>
    <row r="279" spans="1:2" x14ac:dyDescent="0.25">
      <c r="A279" s="1">
        <v>43605</v>
      </c>
      <c r="B279">
        <v>30.31</v>
      </c>
    </row>
    <row r="280" spans="1:2" x14ac:dyDescent="0.25">
      <c r="A280" s="1">
        <v>43602</v>
      </c>
      <c r="B280">
        <v>30.03</v>
      </c>
    </row>
    <row r="281" spans="1:2" x14ac:dyDescent="0.25">
      <c r="A281" s="1">
        <v>43601</v>
      </c>
      <c r="B281">
        <v>30.53</v>
      </c>
    </row>
    <row r="282" spans="1:2" x14ac:dyDescent="0.25">
      <c r="A282" s="1">
        <v>43600</v>
      </c>
      <c r="B282">
        <v>30.05</v>
      </c>
    </row>
    <row r="283" spans="1:2" x14ac:dyDescent="0.25">
      <c r="A283" s="1">
        <v>43599</v>
      </c>
      <c r="B283">
        <v>29.81</v>
      </c>
    </row>
    <row r="284" spans="1:2" x14ac:dyDescent="0.25">
      <c r="A284" s="1">
        <v>43598</v>
      </c>
      <c r="B284">
        <v>29.42</v>
      </c>
    </row>
    <row r="285" spans="1:2" x14ac:dyDescent="0.25">
      <c r="A285" s="1">
        <v>43595</v>
      </c>
      <c r="B285">
        <v>29.6</v>
      </c>
    </row>
    <row r="286" spans="1:2" x14ac:dyDescent="0.25">
      <c r="A286" s="1">
        <v>43594</v>
      </c>
      <c r="B286">
        <v>29.44</v>
      </c>
    </row>
    <row r="287" spans="1:2" x14ac:dyDescent="0.25">
      <c r="A287" s="1">
        <v>43593</v>
      </c>
      <c r="B287">
        <v>29.81</v>
      </c>
    </row>
    <row r="288" spans="1:2" x14ac:dyDescent="0.25">
      <c r="A288" s="1">
        <v>43592</v>
      </c>
      <c r="B288">
        <v>29.91</v>
      </c>
    </row>
    <row r="289" spans="1:2" x14ac:dyDescent="0.25">
      <c r="A289" s="1">
        <v>43591</v>
      </c>
      <c r="B289">
        <v>29.94</v>
      </c>
    </row>
    <row r="290" spans="1:2" x14ac:dyDescent="0.25">
      <c r="A290" s="1">
        <v>43588</v>
      </c>
      <c r="B290">
        <v>30.16</v>
      </c>
    </row>
    <row r="291" spans="1:2" x14ac:dyDescent="0.25">
      <c r="A291" s="1">
        <v>43587</v>
      </c>
      <c r="B291">
        <v>30.31</v>
      </c>
    </row>
    <row r="292" spans="1:2" x14ac:dyDescent="0.25">
      <c r="A292" s="1">
        <v>43586</v>
      </c>
      <c r="B292">
        <v>30.46</v>
      </c>
    </row>
    <row r="293" spans="1:2" x14ac:dyDescent="0.25">
      <c r="A293" s="1">
        <v>43585</v>
      </c>
      <c r="B293">
        <v>30.69</v>
      </c>
    </row>
    <row r="294" spans="1:2" x14ac:dyDescent="0.25">
      <c r="A294" s="1">
        <v>43584</v>
      </c>
      <c r="B294">
        <v>31</v>
      </c>
    </row>
    <row r="295" spans="1:2" x14ac:dyDescent="0.25">
      <c r="A295" s="1">
        <v>43581</v>
      </c>
      <c r="B295">
        <v>30.65</v>
      </c>
    </row>
    <row r="296" spans="1:2" x14ac:dyDescent="0.25">
      <c r="A296" s="1">
        <v>43580</v>
      </c>
      <c r="B296">
        <v>30.75</v>
      </c>
    </row>
    <row r="297" spans="1:2" x14ac:dyDescent="0.25">
      <c r="A297" s="1">
        <v>43579</v>
      </c>
      <c r="B297">
        <v>31.03</v>
      </c>
    </row>
    <row r="298" spans="1:2" x14ac:dyDescent="0.25">
      <c r="A298" s="1">
        <v>43578</v>
      </c>
      <c r="B298">
        <v>31.18</v>
      </c>
    </row>
    <row r="299" spans="1:2" x14ac:dyDescent="0.25">
      <c r="A299" s="1">
        <v>43577</v>
      </c>
      <c r="B299">
        <v>31.81</v>
      </c>
    </row>
    <row r="300" spans="1:2" x14ac:dyDescent="0.25">
      <c r="A300" s="1">
        <v>43573</v>
      </c>
      <c r="B300">
        <v>31.9</v>
      </c>
    </row>
    <row r="301" spans="1:2" x14ac:dyDescent="0.25">
      <c r="A301" s="1">
        <v>43572</v>
      </c>
      <c r="B301">
        <v>31.59</v>
      </c>
    </row>
    <row r="302" spans="1:2" x14ac:dyDescent="0.25">
      <c r="A302" s="1">
        <v>43571</v>
      </c>
      <c r="B302">
        <v>31.83</v>
      </c>
    </row>
    <row r="303" spans="1:2" x14ac:dyDescent="0.25">
      <c r="A303" s="1">
        <v>43570</v>
      </c>
      <c r="B303">
        <v>31.92</v>
      </c>
    </row>
    <row r="304" spans="1:2" x14ac:dyDescent="0.25">
      <c r="A304" s="1">
        <v>43567</v>
      </c>
      <c r="B304">
        <v>32.090000000000003</v>
      </c>
    </row>
    <row r="305" spans="1:2" x14ac:dyDescent="0.25">
      <c r="A305" s="1">
        <v>43566</v>
      </c>
      <c r="B305">
        <v>32.119999999999997</v>
      </c>
    </row>
    <row r="306" spans="1:2" x14ac:dyDescent="0.25">
      <c r="A306" s="1">
        <v>43565</v>
      </c>
      <c r="B306">
        <v>32.19</v>
      </c>
    </row>
    <row r="307" spans="1:2" x14ac:dyDescent="0.25">
      <c r="A307" s="1">
        <v>43564</v>
      </c>
      <c r="B307">
        <v>32.159999999999997</v>
      </c>
    </row>
    <row r="308" spans="1:2" x14ac:dyDescent="0.25">
      <c r="A308" s="1">
        <v>43563</v>
      </c>
      <c r="B308">
        <v>32</v>
      </c>
    </row>
    <row r="309" spans="1:2" x14ac:dyDescent="0.25">
      <c r="A309" s="1">
        <v>43560</v>
      </c>
      <c r="B309">
        <v>32.270000000000003</v>
      </c>
    </row>
    <row r="310" spans="1:2" x14ac:dyDescent="0.25">
      <c r="A310" s="1">
        <v>43559</v>
      </c>
      <c r="B310">
        <v>32.32</v>
      </c>
    </row>
    <row r="311" spans="1:2" x14ac:dyDescent="0.25">
      <c r="A311" s="1">
        <v>43558</v>
      </c>
      <c r="B311">
        <v>31.92</v>
      </c>
    </row>
    <row r="312" spans="1:2" x14ac:dyDescent="0.25">
      <c r="A312" s="1">
        <v>43557</v>
      </c>
      <c r="B312">
        <v>32.08</v>
      </c>
    </row>
    <row r="313" spans="1:2" x14ac:dyDescent="0.25">
      <c r="A313" s="1">
        <v>43556</v>
      </c>
      <c r="B313">
        <v>31.69</v>
      </c>
    </row>
    <row r="314" spans="1:2" x14ac:dyDescent="0.25">
      <c r="A314" s="1">
        <v>43553</v>
      </c>
      <c r="B314">
        <v>31.48</v>
      </c>
    </row>
    <row r="315" spans="1:2" x14ac:dyDescent="0.25">
      <c r="A315" s="1">
        <v>43552</v>
      </c>
      <c r="B315">
        <v>31.75</v>
      </c>
    </row>
    <row r="316" spans="1:2" x14ac:dyDescent="0.25">
      <c r="A316" s="1">
        <v>43551</v>
      </c>
      <c r="B316">
        <v>31.94</v>
      </c>
    </row>
    <row r="317" spans="1:2" x14ac:dyDescent="0.25">
      <c r="A317" s="1">
        <v>43550</v>
      </c>
      <c r="B317">
        <v>31.77</v>
      </c>
    </row>
    <row r="318" spans="1:2" x14ac:dyDescent="0.25">
      <c r="A318" s="1">
        <v>43549</v>
      </c>
      <c r="B318">
        <v>31.94</v>
      </c>
    </row>
    <row r="319" spans="1:2" x14ac:dyDescent="0.25">
      <c r="A319" s="1">
        <v>43546</v>
      </c>
      <c r="B319">
        <v>31.78</v>
      </c>
    </row>
    <row r="320" spans="1:2" x14ac:dyDescent="0.25">
      <c r="A320" s="1">
        <v>43545</v>
      </c>
      <c r="B320">
        <v>32.22</v>
      </c>
    </row>
    <row r="321" spans="1:2" x14ac:dyDescent="0.25">
      <c r="A321" s="1">
        <v>43544</v>
      </c>
      <c r="B321">
        <v>32.39</v>
      </c>
    </row>
    <row r="322" spans="1:2" x14ac:dyDescent="0.25">
      <c r="A322" s="1">
        <v>43543</v>
      </c>
      <c r="B322">
        <v>32.36</v>
      </c>
    </row>
    <row r="323" spans="1:2" x14ac:dyDescent="0.25">
      <c r="A323" s="1">
        <v>43542</v>
      </c>
      <c r="B323">
        <v>32.56</v>
      </c>
    </row>
    <row r="324" spans="1:2" x14ac:dyDescent="0.25">
      <c r="A324" s="1">
        <v>43539</v>
      </c>
      <c r="B324">
        <v>32.549999999999997</v>
      </c>
    </row>
    <row r="325" spans="1:2" x14ac:dyDescent="0.25">
      <c r="A325" s="1">
        <v>43538</v>
      </c>
      <c r="B325">
        <v>32.69</v>
      </c>
    </row>
    <row r="326" spans="1:2" x14ac:dyDescent="0.25">
      <c r="A326" s="1">
        <v>43537</v>
      </c>
      <c r="B326">
        <v>33.049999999999997</v>
      </c>
    </row>
    <row r="327" spans="1:2" x14ac:dyDescent="0.25">
      <c r="A327" s="1">
        <v>43536</v>
      </c>
      <c r="B327">
        <v>33.11</v>
      </c>
    </row>
    <row r="328" spans="1:2" x14ac:dyDescent="0.25">
      <c r="A328" s="1">
        <v>43535</v>
      </c>
      <c r="B328">
        <v>32.76</v>
      </c>
    </row>
    <row r="329" spans="1:2" x14ac:dyDescent="0.25">
      <c r="A329" s="1">
        <v>43532</v>
      </c>
      <c r="B329">
        <v>32.770000000000003</v>
      </c>
    </row>
    <row r="330" spans="1:2" x14ac:dyDescent="0.25">
      <c r="A330" s="1">
        <v>43531</v>
      </c>
      <c r="B330">
        <v>32.79</v>
      </c>
    </row>
    <row r="331" spans="1:2" x14ac:dyDescent="0.25">
      <c r="A331" s="1">
        <v>43530</v>
      </c>
      <c r="B331">
        <v>32.9</v>
      </c>
    </row>
    <row r="332" spans="1:2" x14ac:dyDescent="0.25">
      <c r="A332" s="1">
        <v>43529</v>
      </c>
      <c r="B332">
        <v>33.14</v>
      </c>
    </row>
    <row r="333" spans="1:2" x14ac:dyDescent="0.25">
      <c r="A333" s="1">
        <v>43528</v>
      </c>
      <c r="B333">
        <v>33.200000000000003</v>
      </c>
    </row>
    <row r="334" spans="1:2" x14ac:dyDescent="0.25">
      <c r="A334" s="1">
        <v>43525</v>
      </c>
      <c r="B334">
        <v>33.36</v>
      </c>
    </row>
    <row r="335" spans="1:2" x14ac:dyDescent="0.25">
      <c r="A335" s="1">
        <v>43524</v>
      </c>
      <c r="B335">
        <v>33.369999999999997</v>
      </c>
    </row>
    <row r="336" spans="1:2" x14ac:dyDescent="0.25">
      <c r="A336" s="1">
        <v>43523</v>
      </c>
      <c r="B336">
        <v>33.24</v>
      </c>
    </row>
    <row r="337" spans="1:2" x14ac:dyDescent="0.25">
      <c r="A337" s="1">
        <v>43522</v>
      </c>
      <c r="B337">
        <v>33.520000000000003</v>
      </c>
    </row>
    <row r="338" spans="1:2" x14ac:dyDescent="0.25">
      <c r="A338" s="1">
        <v>43521</v>
      </c>
      <c r="B338">
        <v>33.799999999999997</v>
      </c>
    </row>
    <row r="339" spans="1:2" x14ac:dyDescent="0.25">
      <c r="A339" s="1">
        <v>43518</v>
      </c>
      <c r="B339">
        <v>33.97</v>
      </c>
    </row>
    <row r="340" spans="1:2" x14ac:dyDescent="0.25">
      <c r="A340" s="1">
        <v>43517</v>
      </c>
      <c r="B340">
        <v>33.94</v>
      </c>
    </row>
    <row r="341" spans="1:2" x14ac:dyDescent="0.25">
      <c r="A341" s="1">
        <v>43516</v>
      </c>
      <c r="B341">
        <v>33.4</v>
      </c>
    </row>
    <row r="342" spans="1:2" x14ac:dyDescent="0.25">
      <c r="A342" s="1">
        <v>43515</v>
      </c>
      <c r="B342">
        <v>33.200000000000003</v>
      </c>
    </row>
    <row r="343" spans="1:2" x14ac:dyDescent="0.25">
      <c r="A343" s="1">
        <v>43511</v>
      </c>
      <c r="B343">
        <v>33.4</v>
      </c>
    </row>
    <row r="344" spans="1:2" x14ac:dyDescent="0.25">
      <c r="A344" s="1">
        <v>43510</v>
      </c>
      <c r="B344">
        <v>33.35</v>
      </c>
    </row>
    <row r="345" spans="1:2" x14ac:dyDescent="0.25">
      <c r="A345" s="1">
        <v>43509</v>
      </c>
      <c r="B345">
        <v>33.46</v>
      </c>
    </row>
    <row r="346" spans="1:2" x14ac:dyDescent="0.25">
      <c r="A346" s="1">
        <v>43508</v>
      </c>
      <c r="B346">
        <v>33.79</v>
      </c>
    </row>
    <row r="347" spans="1:2" x14ac:dyDescent="0.25">
      <c r="A347" s="1">
        <v>43507</v>
      </c>
      <c r="B347">
        <v>33.69</v>
      </c>
    </row>
    <row r="348" spans="1:2" x14ac:dyDescent="0.25">
      <c r="A348" s="1">
        <v>43504</v>
      </c>
      <c r="B348">
        <v>34.31</v>
      </c>
    </row>
    <row r="349" spans="1:2" x14ac:dyDescent="0.25">
      <c r="A349" s="1">
        <v>43503</v>
      </c>
      <c r="B349">
        <v>34.25</v>
      </c>
    </row>
    <row r="350" spans="1:2" x14ac:dyDescent="0.25">
      <c r="A350" s="1">
        <v>43502</v>
      </c>
      <c r="B350">
        <v>34.340000000000003</v>
      </c>
    </row>
    <row r="351" spans="1:2" x14ac:dyDescent="0.25">
      <c r="A351" s="1">
        <v>43501</v>
      </c>
      <c r="B351">
        <v>33.82</v>
      </c>
    </row>
    <row r="352" spans="1:2" x14ac:dyDescent="0.25">
      <c r="A352" s="1">
        <v>43500</v>
      </c>
      <c r="B352">
        <v>33.57</v>
      </c>
    </row>
    <row r="353" spans="1:2" x14ac:dyDescent="0.25">
      <c r="A353" s="1">
        <v>43497</v>
      </c>
      <c r="B353">
        <v>33.33</v>
      </c>
    </row>
    <row r="354" spans="1:2" x14ac:dyDescent="0.25">
      <c r="A354" s="1">
        <v>43496</v>
      </c>
      <c r="B354">
        <v>33.61</v>
      </c>
    </row>
    <row r="355" spans="1:2" x14ac:dyDescent="0.25">
      <c r="A355" s="1">
        <v>43495</v>
      </c>
      <c r="B355">
        <v>33.86</v>
      </c>
    </row>
    <row r="356" spans="1:2" x14ac:dyDescent="0.25">
      <c r="A356" s="1">
        <v>43494</v>
      </c>
      <c r="B356">
        <v>33.549999999999997</v>
      </c>
    </row>
    <row r="357" spans="1:2" x14ac:dyDescent="0.25">
      <c r="A357" s="1">
        <v>43493</v>
      </c>
      <c r="B357">
        <v>33.74</v>
      </c>
    </row>
    <row r="358" spans="1:2" x14ac:dyDescent="0.25">
      <c r="A358" s="1">
        <v>43490</v>
      </c>
      <c r="B358">
        <v>33.47</v>
      </c>
    </row>
    <row r="359" spans="1:2" x14ac:dyDescent="0.25">
      <c r="A359" s="1">
        <v>43489</v>
      </c>
      <c r="B359">
        <v>32.950000000000003</v>
      </c>
    </row>
    <row r="360" spans="1:2" x14ac:dyDescent="0.25">
      <c r="A360" s="1">
        <v>43488</v>
      </c>
      <c r="B360">
        <v>32.82</v>
      </c>
    </row>
    <row r="361" spans="1:2" x14ac:dyDescent="0.25">
      <c r="A361" s="1">
        <v>43487</v>
      </c>
      <c r="B361">
        <v>32.5</v>
      </c>
    </row>
    <row r="362" spans="1:2" x14ac:dyDescent="0.25">
      <c r="A362" s="1">
        <v>43483</v>
      </c>
      <c r="B362">
        <v>32.450000000000003</v>
      </c>
    </row>
    <row r="363" spans="1:2" x14ac:dyDescent="0.25">
      <c r="A363" s="1">
        <v>43482</v>
      </c>
      <c r="B363">
        <v>32.21</v>
      </c>
    </row>
    <row r="364" spans="1:2" x14ac:dyDescent="0.25">
      <c r="A364" s="1">
        <v>43481</v>
      </c>
      <c r="B364">
        <v>31.67</v>
      </c>
    </row>
    <row r="365" spans="1:2" x14ac:dyDescent="0.25">
      <c r="A365" s="1">
        <v>43480</v>
      </c>
      <c r="B365">
        <v>31.68</v>
      </c>
    </row>
    <row r="366" spans="1:2" x14ac:dyDescent="0.25">
      <c r="A366" s="1">
        <v>43479</v>
      </c>
      <c r="B366">
        <v>31.84</v>
      </c>
    </row>
    <row r="367" spans="1:2" x14ac:dyDescent="0.25">
      <c r="A367" s="1">
        <v>43476</v>
      </c>
      <c r="B367">
        <v>31.85</v>
      </c>
    </row>
    <row r="368" spans="1:2" x14ac:dyDescent="0.25">
      <c r="A368" s="1">
        <v>43475</v>
      </c>
      <c r="B368">
        <v>31.63</v>
      </c>
    </row>
    <row r="369" spans="1:2" x14ac:dyDescent="0.25">
      <c r="A369" s="1">
        <v>43474</v>
      </c>
      <c r="B369">
        <v>32.04</v>
      </c>
    </row>
    <row r="370" spans="1:2" x14ac:dyDescent="0.25">
      <c r="A370" s="1">
        <v>43473</v>
      </c>
      <c r="B370">
        <v>31.87</v>
      </c>
    </row>
    <row r="371" spans="1:2" x14ac:dyDescent="0.25">
      <c r="A371" s="1">
        <v>43472</v>
      </c>
      <c r="B371">
        <v>31.95</v>
      </c>
    </row>
    <row r="372" spans="1:2" x14ac:dyDescent="0.25">
      <c r="A372" s="1">
        <v>43469</v>
      </c>
      <c r="B372">
        <v>32.08</v>
      </c>
    </row>
    <row r="373" spans="1:2" x14ac:dyDescent="0.25">
      <c r="A373" s="1">
        <v>43468</v>
      </c>
      <c r="B373">
        <v>31.87</v>
      </c>
    </row>
    <row r="374" spans="1:2" x14ac:dyDescent="0.25">
      <c r="A374" s="1">
        <v>43467</v>
      </c>
      <c r="B374">
        <v>31.62</v>
      </c>
    </row>
    <row r="375" spans="1:2" x14ac:dyDescent="0.25">
      <c r="A375" s="1">
        <v>43465</v>
      </c>
      <c r="B375">
        <v>31.29</v>
      </c>
    </row>
    <row r="376" spans="1:2" x14ac:dyDescent="0.25">
      <c r="A376" s="1">
        <v>43462</v>
      </c>
      <c r="B376">
        <v>31.28</v>
      </c>
    </row>
    <row r="377" spans="1:2" x14ac:dyDescent="0.25">
      <c r="A377" s="1">
        <v>43461</v>
      </c>
      <c r="B377">
        <v>31.07</v>
      </c>
    </row>
    <row r="378" spans="1:2" x14ac:dyDescent="0.25">
      <c r="A378" s="1">
        <v>43460</v>
      </c>
      <c r="B378">
        <v>31.09</v>
      </c>
    </row>
    <row r="379" spans="1:2" x14ac:dyDescent="0.25">
      <c r="A379" s="1">
        <v>43458</v>
      </c>
      <c r="B379">
        <v>31.47</v>
      </c>
    </row>
    <row r="380" spans="1:2" x14ac:dyDescent="0.25">
      <c r="A380" s="1">
        <v>43455</v>
      </c>
      <c r="B380">
        <v>31.61</v>
      </c>
    </row>
    <row r="381" spans="1:2" x14ac:dyDescent="0.25">
      <c r="A381" s="1">
        <v>43454</v>
      </c>
      <c r="B381">
        <v>31.92</v>
      </c>
    </row>
    <row r="382" spans="1:2" x14ac:dyDescent="0.25">
      <c r="A382" s="1">
        <v>43453</v>
      </c>
      <c r="B382">
        <v>32.159999999999997</v>
      </c>
    </row>
    <row r="383" spans="1:2" x14ac:dyDescent="0.25">
      <c r="A383" s="1">
        <v>43452</v>
      </c>
      <c r="B383">
        <v>32.11</v>
      </c>
    </row>
    <row r="384" spans="1:2" x14ac:dyDescent="0.25">
      <c r="A384" s="1">
        <v>43451</v>
      </c>
      <c r="B384">
        <v>31.89</v>
      </c>
    </row>
    <row r="385" spans="1:2" x14ac:dyDescent="0.25">
      <c r="A385" s="1">
        <v>43448</v>
      </c>
      <c r="B385">
        <v>32.200000000000003</v>
      </c>
    </row>
    <row r="386" spans="1:2" x14ac:dyDescent="0.25">
      <c r="A386" s="1">
        <v>43447</v>
      </c>
      <c r="B386">
        <v>32.53</v>
      </c>
    </row>
    <row r="387" spans="1:2" x14ac:dyDescent="0.25">
      <c r="A387" s="1">
        <v>43446</v>
      </c>
      <c r="B387">
        <v>32.729999999999997</v>
      </c>
    </row>
    <row r="388" spans="1:2" x14ac:dyDescent="0.25">
      <c r="A388" s="1">
        <v>43445</v>
      </c>
      <c r="B388">
        <v>32.65</v>
      </c>
    </row>
    <row r="389" spans="1:2" x14ac:dyDescent="0.25">
      <c r="A389" s="1">
        <v>43444</v>
      </c>
      <c r="B389">
        <v>32.450000000000003</v>
      </c>
    </row>
    <row r="390" spans="1:2" x14ac:dyDescent="0.25">
      <c r="A390" s="1">
        <v>43441</v>
      </c>
      <c r="B390">
        <v>32.43</v>
      </c>
    </row>
    <row r="391" spans="1:2" x14ac:dyDescent="0.25">
      <c r="A391" s="1">
        <v>43440</v>
      </c>
      <c r="B391">
        <v>32.4</v>
      </c>
    </row>
    <row r="392" spans="1:2" x14ac:dyDescent="0.25">
      <c r="A392" s="1">
        <v>43439</v>
      </c>
      <c r="B392">
        <v>32.53</v>
      </c>
    </row>
    <row r="393" spans="1:2" x14ac:dyDescent="0.25">
      <c r="A393" s="1">
        <v>43438</v>
      </c>
      <c r="B393">
        <v>32.590000000000003</v>
      </c>
    </row>
    <row r="394" spans="1:2" x14ac:dyDescent="0.25">
      <c r="A394" s="1">
        <v>43437</v>
      </c>
      <c r="B394">
        <v>32.26</v>
      </c>
    </row>
    <row r="395" spans="1:2" x14ac:dyDescent="0.25">
      <c r="A395" s="1">
        <v>43434</v>
      </c>
      <c r="B395">
        <v>31.75</v>
      </c>
    </row>
    <row r="396" spans="1:2" x14ac:dyDescent="0.25">
      <c r="A396" s="1">
        <v>43433</v>
      </c>
      <c r="B396">
        <v>31.6</v>
      </c>
    </row>
    <row r="397" spans="1:2" x14ac:dyDescent="0.25">
      <c r="A397" s="1">
        <v>43432</v>
      </c>
      <c r="B397">
        <v>31.67</v>
      </c>
    </row>
    <row r="398" spans="1:2" x14ac:dyDescent="0.25">
      <c r="A398" s="1">
        <v>43431</v>
      </c>
      <c r="B398">
        <v>31.08</v>
      </c>
    </row>
    <row r="399" spans="1:2" x14ac:dyDescent="0.25">
      <c r="A399" s="1">
        <v>43430</v>
      </c>
      <c r="B399">
        <v>30.88</v>
      </c>
    </row>
    <row r="400" spans="1:2" x14ac:dyDescent="0.25">
      <c r="A400" s="1">
        <v>43427</v>
      </c>
      <c r="B400">
        <v>31.54</v>
      </c>
    </row>
    <row r="401" spans="1:2" x14ac:dyDescent="0.25">
      <c r="A401" s="1">
        <v>43425</v>
      </c>
      <c r="B401">
        <v>31.68</v>
      </c>
    </row>
    <row r="402" spans="1:2" x14ac:dyDescent="0.25">
      <c r="A402" s="1">
        <v>43424</v>
      </c>
      <c r="B402">
        <v>31.21</v>
      </c>
    </row>
    <row r="403" spans="1:2" x14ac:dyDescent="0.25">
      <c r="A403" s="1">
        <v>43423</v>
      </c>
      <c r="B403">
        <v>31.19</v>
      </c>
    </row>
    <row r="404" spans="1:2" x14ac:dyDescent="0.25">
      <c r="A404" s="1">
        <v>43420</v>
      </c>
      <c r="B404">
        <v>31.26</v>
      </c>
    </row>
    <row r="405" spans="1:2" x14ac:dyDescent="0.25">
      <c r="A405" s="1">
        <v>43419</v>
      </c>
      <c r="B405">
        <v>31.58</v>
      </c>
    </row>
    <row r="406" spans="1:2" x14ac:dyDescent="0.25">
      <c r="A406" s="1">
        <v>43418</v>
      </c>
      <c r="B406">
        <v>31.47</v>
      </c>
    </row>
    <row r="407" spans="1:2" x14ac:dyDescent="0.25">
      <c r="A407" s="1">
        <v>43417</v>
      </c>
      <c r="B407">
        <v>31.45</v>
      </c>
    </row>
    <row r="408" spans="1:2" x14ac:dyDescent="0.25">
      <c r="A408" s="1">
        <v>43416</v>
      </c>
      <c r="B408">
        <v>31.61</v>
      </c>
    </row>
    <row r="409" spans="1:2" x14ac:dyDescent="0.25">
      <c r="A409" s="1">
        <v>43413</v>
      </c>
      <c r="B409">
        <v>31.52</v>
      </c>
    </row>
    <row r="410" spans="1:2" x14ac:dyDescent="0.25">
      <c r="A410" s="1">
        <v>43412</v>
      </c>
      <c r="B410">
        <v>31.92</v>
      </c>
    </row>
    <row r="411" spans="1:2" x14ac:dyDescent="0.25">
      <c r="A411" s="1">
        <v>43411</v>
      </c>
      <c r="B411">
        <v>32.1</v>
      </c>
    </row>
    <row r="412" spans="1:2" x14ac:dyDescent="0.25">
      <c r="A412" s="1">
        <v>43410</v>
      </c>
      <c r="B412">
        <v>31.8</v>
      </c>
    </row>
    <row r="413" spans="1:2" x14ac:dyDescent="0.25">
      <c r="A413" s="1">
        <v>43409</v>
      </c>
      <c r="B413">
        <v>31.8</v>
      </c>
    </row>
    <row r="414" spans="1:2" x14ac:dyDescent="0.25">
      <c r="A414" s="1">
        <v>43406</v>
      </c>
      <c r="B414">
        <v>32.1</v>
      </c>
    </row>
    <row r="415" spans="1:2" x14ac:dyDescent="0.25">
      <c r="A415" s="1">
        <v>43405</v>
      </c>
      <c r="B415">
        <v>32.22</v>
      </c>
    </row>
    <row r="416" spans="1:2" x14ac:dyDescent="0.25">
      <c r="A416" s="1">
        <v>43404</v>
      </c>
      <c r="B416">
        <v>31.92</v>
      </c>
    </row>
    <row r="417" spans="1:2" x14ac:dyDescent="0.25">
      <c r="A417" s="1">
        <v>43403</v>
      </c>
      <c r="B417">
        <v>31.9</v>
      </c>
    </row>
    <row r="418" spans="1:2" x14ac:dyDescent="0.25">
      <c r="A418" s="1">
        <v>43402</v>
      </c>
      <c r="B418">
        <v>31.79</v>
      </c>
    </row>
    <row r="419" spans="1:2" x14ac:dyDescent="0.25">
      <c r="A419" s="1">
        <v>43399</v>
      </c>
      <c r="B419">
        <v>32.06</v>
      </c>
    </row>
    <row r="420" spans="1:2" x14ac:dyDescent="0.25">
      <c r="A420" s="1">
        <v>43398</v>
      </c>
      <c r="B420">
        <v>32.29</v>
      </c>
    </row>
    <row r="421" spans="1:2" x14ac:dyDescent="0.25">
      <c r="A421" s="1">
        <v>43397</v>
      </c>
      <c r="B421">
        <v>32.51</v>
      </c>
    </row>
    <row r="422" spans="1:2" x14ac:dyDescent="0.25">
      <c r="A422" s="1">
        <v>43396</v>
      </c>
      <c r="B422">
        <v>32.659999999999997</v>
      </c>
    </row>
    <row r="423" spans="1:2" x14ac:dyDescent="0.25">
      <c r="A423" s="1">
        <v>43395</v>
      </c>
      <c r="B423">
        <v>33.049999999999997</v>
      </c>
    </row>
    <row r="424" spans="1:2" x14ac:dyDescent="0.25">
      <c r="A424" s="1">
        <v>43392</v>
      </c>
      <c r="B424">
        <v>33.04</v>
      </c>
    </row>
    <row r="425" spans="1:2" x14ac:dyDescent="0.25">
      <c r="A425" s="1">
        <v>43391</v>
      </c>
      <c r="B425">
        <v>32.92</v>
      </c>
    </row>
    <row r="426" spans="1:2" x14ac:dyDescent="0.25">
      <c r="A426" s="1">
        <v>43390</v>
      </c>
      <c r="B426">
        <v>33.46</v>
      </c>
    </row>
    <row r="427" spans="1:2" x14ac:dyDescent="0.25">
      <c r="A427" s="1">
        <v>43389</v>
      </c>
      <c r="B427">
        <v>33.56</v>
      </c>
    </row>
    <row r="428" spans="1:2" x14ac:dyDescent="0.25">
      <c r="A428" s="1">
        <v>43388</v>
      </c>
      <c r="B428">
        <v>33.659999999999997</v>
      </c>
    </row>
    <row r="429" spans="1:2" x14ac:dyDescent="0.25">
      <c r="A429" s="1">
        <v>43385</v>
      </c>
      <c r="B429">
        <v>33.29</v>
      </c>
    </row>
    <row r="430" spans="1:2" x14ac:dyDescent="0.25">
      <c r="A430" s="1">
        <v>43384</v>
      </c>
      <c r="B430">
        <v>32.92</v>
      </c>
    </row>
    <row r="431" spans="1:2" x14ac:dyDescent="0.25">
      <c r="A431" s="1">
        <v>43383</v>
      </c>
      <c r="B431">
        <v>32.83</v>
      </c>
    </row>
    <row r="432" spans="1:2" x14ac:dyDescent="0.25">
      <c r="A432" s="1">
        <v>43382</v>
      </c>
      <c r="B432">
        <v>33.159999999999997</v>
      </c>
    </row>
    <row r="433" spans="1:2" x14ac:dyDescent="0.25">
      <c r="A433" s="1">
        <v>43381</v>
      </c>
      <c r="B433">
        <v>33.54</v>
      </c>
    </row>
    <row r="434" spans="1:2" x14ac:dyDescent="0.25">
      <c r="A434" s="1">
        <v>43378</v>
      </c>
      <c r="B434">
        <v>33.31</v>
      </c>
    </row>
    <row r="435" spans="1:2" x14ac:dyDescent="0.25">
      <c r="A435" s="1">
        <v>43377</v>
      </c>
      <c r="B435">
        <v>33.51</v>
      </c>
    </row>
    <row r="436" spans="1:2" x14ac:dyDescent="0.25">
      <c r="A436" s="1">
        <v>43376</v>
      </c>
      <c r="B436">
        <v>33.74</v>
      </c>
    </row>
    <row r="437" spans="1:2" x14ac:dyDescent="0.25">
      <c r="A437" s="1">
        <v>43375</v>
      </c>
      <c r="B437">
        <v>33.56</v>
      </c>
    </row>
    <row r="438" spans="1:2" x14ac:dyDescent="0.25">
      <c r="A438" s="1">
        <v>43374</v>
      </c>
      <c r="B438">
        <v>33.21</v>
      </c>
    </row>
    <row r="439" spans="1:2" x14ac:dyDescent="0.25">
      <c r="A439" s="1">
        <v>43371</v>
      </c>
      <c r="B439">
        <v>32.89</v>
      </c>
    </row>
    <row r="440" spans="1:2" x14ac:dyDescent="0.25">
      <c r="A440" s="1">
        <v>43370</v>
      </c>
      <c r="B440">
        <v>33.049999999999997</v>
      </c>
    </row>
    <row r="441" spans="1:2" x14ac:dyDescent="0.25">
      <c r="A441" s="1">
        <v>43369</v>
      </c>
      <c r="B441">
        <v>32.69</v>
      </c>
    </row>
    <row r="442" spans="1:2" x14ac:dyDescent="0.25">
      <c r="A442" s="1">
        <v>43368</v>
      </c>
      <c r="B442">
        <v>32.549999999999997</v>
      </c>
    </row>
    <row r="443" spans="1:2" x14ac:dyDescent="0.25">
      <c r="A443" s="1">
        <v>43367</v>
      </c>
      <c r="B443">
        <v>32.42</v>
      </c>
    </row>
    <row r="444" spans="1:2" x14ac:dyDescent="0.25">
      <c r="A444" s="1">
        <v>43364</v>
      </c>
      <c r="B444">
        <v>32.24</v>
      </c>
    </row>
    <row r="445" spans="1:2" x14ac:dyDescent="0.25">
      <c r="A445" s="1">
        <v>43363</v>
      </c>
      <c r="B445">
        <v>31.76</v>
      </c>
    </row>
    <row r="446" spans="1:2" x14ac:dyDescent="0.25">
      <c r="A446" s="1">
        <v>43362</v>
      </c>
      <c r="B446">
        <v>31.4</v>
      </c>
    </row>
    <row r="447" spans="1:2" x14ac:dyDescent="0.25">
      <c r="A447" s="1">
        <v>43361</v>
      </c>
      <c r="B447">
        <v>31.27</v>
      </c>
    </row>
    <row r="448" spans="1:2" x14ac:dyDescent="0.25">
      <c r="A448" s="1">
        <v>43360</v>
      </c>
      <c r="B448">
        <v>31.6</v>
      </c>
    </row>
    <row r="449" spans="1:2" x14ac:dyDescent="0.25">
      <c r="A449" s="1">
        <v>43357</v>
      </c>
      <c r="B449">
        <v>31.66</v>
      </c>
    </row>
    <row r="450" spans="1:2" x14ac:dyDescent="0.25">
      <c r="A450" s="1">
        <v>43356</v>
      </c>
      <c r="B450">
        <v>31.69</v>
      </c>
    </row>
    <row r="451" spans="1:2" x14ac:dyDescent="0.25">
      <c r="A451" s="1">
        <v>43355</v>
      </c>
      <c r="B451">
        <v>31.89</v>
      </c>
    </row>
    <row r="452" spans="1:2" x14ac:dyDescent="0.25">
      <c r="A452" s="1">
        <v>43354</v>
      </c>
      <c r="B452">
        <v>31.98</v>
      </c>
    </row>
    <row r="453" spans="1:2" x14ac:dyDescent="0.25">
      <c r="A453" s="1">
        <v>43353</v>
      </c>
      <c r="B453">
        <v>32.26</v>
      </c>
    </row>
    <row r="454" spans="1:2" x14ac:dyDescent="0.25">
      <c r="A454" s="1">
        <v>43350</v>
      </c>
      <c r="B454">
        <v>32.17</v>
      </c>
    </row>
    <row r="455" spans="1:2" x14ac:dyDescent="0.25">
      <c r="A455" s="1">
        <v>43349</v>
      </c>
      <c r="B455">
        <v>32.43</v>
      </c>
    </row>
    <row r="456" spans="1:2" x14ac:dyDescent="0.25">
      <c r="A456" s="1">
        <v>43348</v>
      </c>
      <c r="B456">
        <v>32.46</v>
      </c>
    </row>
    <row r="457" spans="1:2" x14ac:dyDescent="0.25">
      <c r="A457" s="1">
        <v>43347</v>
      </c>
      <c r="B457">
        <v>32.68</v>
      </c>
    </row>
    <row r="458" spans="1:2" x14ac:dyDescent="0.25">
      <c r="A458" s="1">
        <v>43343</v>
      </c>
      <c r="B458">
        <v>32.67</v>
      </c>
    </row>
    <row r="459" spans="1:2" x14ac:dyDescent="0.25">
      <c r="A459" s="1">
        <v>43342</v>
      </c>
      <c r="B459">
        <v>32.57</v>
      </c>
    </row>
    <row r="460" spans="1:2" x14ac:dyDescent="0.25">
      <c r="A460" s="1">
        <v>43341</v>
      </c>
      <c r="B460">
        <v>32.32</v>
      </c>
    </row>
    <row r="461" spans="1:2" x14ac:dyDescent="0.25">
      <c r="A461" s="1">
        <v>43340</v>
      </c>
      <c r="B461">
        <v>32.479999999999997</v>
      </c>
    </row>
    <row r="462" spans="1:2" x14ac:dyDescent="0.25">
      <c r="A462" s="1">
        <v>43339</v>
      </c>
      <c r="B462">
        <v>32.659999999999997</v>
      </c>
    </row>
    <row r="463" spans="1:2" x14ac:dyDescent="0.25">
      <c r="A463" s="1">
        <v>43336</v>
      </c>
      <c r="B463">
        <v>32.39</v>
      </c>
    </row>
    <row r="464" spans="1:2" x14ac:dyDescent="0.25">
      <c r="A464" s="1">
        <v>43335</v>
      </c>
      <c r="B464">
        <v>32.270000000000003</v>
      </c>
    </row>
    <row r="465" spans="1:2" x14ac:dyDescent="0.25">
      <c r="A465" s="1">
        <v>43334</v>
      </c>
      <c r="B465">
        <v>32.46</v>
      </c>
    </row>
    <row r="466" spans="1:2" x14ac:dyDescent="0.25">
      <c r="A466" s="1">
        <v>43333</v>
      </c>
      <c r="B466">
        <v>32.85</v>
      </c>
    </row>
    <row r="467" spans="1:2" x14ac:dyDescent="0.25">
      <c r="A467" s="1">
        <v>43332</v>
      </c>
      <c r="B467">
        <v>32.78</v>
      </c>
    </row>
    <row r="468" spans="1:2" x14ac:dyDescent="0.25">
      <c r="A468" s="1">
        <v>43329</v>
      </c>
      <c r="B468">
        <v>32.46</v>
      </c>
    </row>
    <row r="469" spans="1:2" x14ac:dyDescent="0.25">
      <c r="A469" s="1">
        <v>43328</v>
      </c>
      <c r="B469">
        <v>32.380000000000003</v>
      </c>
    </row>
    <row r="470" spans="1:2" x14ac:dyDescent="0.25">
      <c r="A470" s="1">
        <v>43327</v>
      </c>
      <c r="B470">
        <v>32.1</v>
      </c>
    </row>
    <row r="471" spans="1:2" x14ac:dyDescent="0.25">
      <c r="A471" s="1">
        <v>43326</v>
      </c>
      <c r="B471">
        <v>32.51</v>
      </c>
    </row>
    <row r="472" spans="1:2" x14ac:dyDescent="0.25">
      <c r="A472" s="1">
        <v>43325</v>
      </c>
      <c r="B472">
        <v>32.57</v>
      </c>
    </row>
    <row r="473" spans="1:2" x14ac:dyDescent="0.25">
      <c r="A473" s="1">
        <v>43322</v>
      </c>
      <c r="B473">
        <v>32.31</v>
      </c>
    </row>
    <row r="474" spans="1:2" x14ac:dyDescent="0.25">
      <c r="A474" s="1">
        <v>43321</v>
      </c>
      <c r="B474">
        <v>32.78</v>
      </c>
    </row>
    <row r="475" spans="1:2" x14ac:dyDescent="0.25">
      <c r="A475" s="1">
        <v>43320</v>
      </c>
      <c r="B475">
        <v>32.81</v>
      </c>
    </row>
    <row r="476" spans="1:2" x14ac:dyDescent="0.25">
      <c r="A476" s="1">
        <v>43319</v>
      </c>
      <c r="B476">
        <v>32.99</v>
      </c>
    </row>
    <row r="477" spans="1:2" x14ac:dyDescent="0.25">
      <c r="A477" s="1">
        <v>43318</v>
      </c>
      <c r="B477">
        <v>32.700000000000003</v>
      </c>
    </row>
    <row r="478" spans="1:2" x14ac:dyDescent="0.25">
      <c r="A478" s="1">
        <v>43315</v>
      </c>
      <c r="B478">
        <v>32.76</v>
      </c>
    </row>
    <row r="479" spans="1:2" x14ac:dyDescent="0.25">
      <c r="A479" s="1">
        <v>43314</v>
      </c>
      <c r="B479">
        <v>32.51</v>
      </c>
    </row>
    <row r="480" spans="1:2" x14ac:dyDescent="0.25">
      <c r="A480" s="1">
        <v>43313</v>
      </c>
      <c r="B480">
        <v>32.85</v>
      </c>
    </row>
    <row r="481" spans="1:2" x14ac:dyDescent="0.25">
      <c r="A481" s="1">
        <v>43312</v>
      </c>
      <c r="B481">
        <v>33.200000000000003</v>
      </c>
    </row>
    <row r="482" spans="1:2" x14ac:dyDescent="0.25">
      <c r="A482" s="1">
        <v>43311</v>
      </c>
      <c r="B482">
        <v>32.75</v>
      </c>
    </row>
    <row r="483" spans="1:2" x14ac:dyDescent="0.25">
      <c r="A483" s="1">
        <v>43308</v>
      </c>
      <c r="B483">
        <v>32.92</v>
      </c>
    </row>
    <row r="484" spans="1:2" x14ac:dyDescent="0.25">
      <c r="A484" s="1">
        <v>43307</v>
      </c>
      <c r="B484">
        <v>32.479999999999997</v>
      </c>
    </row>
    <row r="485" spans="1:2" x14ac:dyDescent="0.25">
      <c r="A485" s="1">
        <v>43306</v>
      </c>
      <c r="B485">
        <v>32.72</v>
      </c>
    </row>
    <row r="486" spans="1:2" x14ac:dyDescent="0.25">
      <c r="A486" s="1">
        <v>43305</v>
      </c>
      <c r="B486">
        <v>32.479999999999997</v>
      </c>
    </row>
    <row r="487" spans="1:2" x14ac:dyDescent="0.25">
      <c r="A487" s="1">
        <v>43304</v>
      </c>
      <c r="B487">
        <v>32.22</v>
      </c>
    </row>
    <row r="488" spans="1:2" x14ac:dyDescent="0.25">
      <c r="A488" s="1">
        <v>43301</v>
      </c>
      <c r="B488">
        <v>32.44</v>
      </c>
    </row>
    <row r="489" spans="1:2" x14ac:dyDescent="0.25">
      <c r="A489" s="1">
        <v>43300</v>
      </c>
      <c r="B489">
        <v>32.11</v>
      </c>
    </row>
    <row r="490" spans="1:2" x14ac:dyDescent="0.25">
      <c r="A490" s="1">
        <v>43299</v>
      </c>
      <c r="B490">
        <v>32.369999999999997</v>
      </c>
    </row>
    <row r="491" spans="1:2" x14ac:dyDescent="0.25">
      <c r="A491" s="1">
        <v>43298</v>
      </c>
      <c r="B491">
        <v>32.03</v>
      </c>
    </row>
    <row r="492" spans="1:2" x14ac:dyDescent="0.25">
      <c r="A492" s="1">
        <v>43297</v>
      </c>
      <c r="B492">
        <v>31.99</v>
      </c>
    </row>
    <row r="493" spans="1:2" x14ac:dyDescent="0.25">
      <c r="A493" s="1">
        <v>43294</v>
      </c>
      <c r="B493">
        <v>32.29</v>
      </c>
    </row>
    <row r="494" spans="1:2" x14ac:dyDescent="0.25">
      <c r="A494" s="1">
        <v>43293</v>
      </c>
      <c r="B494">
        <v>32.590000000000003</v>
      </c>
    </row>
    <row r="495" spans="1:2" x14ac:dyDescent="0.25">
      <c r="A495" s="1">
        <v>43292</v>
      </c>
      <c r="B495">
        <v>32.72</v>
      </c>
    </row>
    <row r="496" spans="1:2" x14ac:dyDescent="0.25">
      <c r="A496" s="1">
        <v>43291</v>
      </c>
      <c r="B496">
        <v>33.32</v>
      </c>
    </row>
    <row r="497" spans="1:2" x14ac:dyDescent="0.25">
      <c r="A497" s="1">
        <v>43290</v>
      </c>
      <c r="B497">
        <v>33.159999999999997</v>
      </c>
    </row>
    <row r="498" spans="1:2" x14ac:dyDescent="0.25">
      <c r="A498" s="1">
        <v>43287</v>
      </c>
      <c r="B498">
        <v>33.36</v>
      </c>
    </row>
    <row r="499" spans="1:2" x14ac:dyDescent="0.25">
      <c r="A499" s="1">
        <v>43286</v>
      </c>
      <c r="B499">
        <v>32.93</v>
      </c>
    </row>
    <row r="500" spans="1:2" x14ac:dyDescent="0.25">
      <c r="A500" s="1">
        <v>43284</v>
      </c>
      <c r="B500">
        <v>33.1</v>
      </c>
    </row>
    <row r="501" spans="1:2" x14ac:dyDescent="0.25">
      <c r="A501" s="1">
        <v>43283</v>
      </c>
      <c r="B501">
        <v>33.29</v>
      </c>
    </row>
    <row r="502" spans="1:2" x14ac:dyDescent="0.25">
      <c r="A502" s="1">
        <v>43280</v>
      </c>
      <c r="B502">
        <v>33.64</v>
      </c>
    </row>
    <row r="503" spans="1:2" x14ac:dyDescent="0.25">
      <c r="A503" s="1">
        <v>43279</v>
      </c>
      <c r="B503">
        <v>33.58</v>
      </c>
    </row>
    <row r="504" spans="1:2" x14ac:dyDescent="0.25">
      <c r="A504" s="1">
        <v>43278</v>
      </c>
      <c r="B504">
        <v>33.58</v>
      </c>
    </row>
    <row r="505" spans="1:2" x14ac:dyDescent="0.25">
      <c r="A505" s="1">
        <v>43277</v>
      </c>
      <c r="B505">
        <v>33.49</v>
      </c>
    </row>
    <row r="506" spans="1:2" x14ac:dyDescent="0.25">
      <c r="A506" s="1">
        <v>43276</v>
      </c>
      <c r="B506">
        <v>33.520000000000003</v>
      </c>
    </row>
    <row r="507" spans="1:2" x14ac:dyDescent="0.25">
      <c r="A507" s="1">
        <v>43273</v>
      </c>
      <c r="B507">
        <v>33.83</v>
      </c>
    </row>
    <row r="508" spans="1:2" x14ac:dyDescent="0.25">
      <c r="A508" s="1">
        <v>43272</v>
      </c>
      <c r="B508">
        <v>33.69</v>
      </c>
    </row>
    <row r="509" spans="1:2" x14ac:dyDescent="0.25">
      <c r="A509" s="1">
        <v>43271</v>
      </c>
      <c r="B509">
        <v>33.94</v>
      </c>
    </row>
    <row r="510" spans="1:2" x14ac:dyDescent="0.25">
      <c r="A510" s="1">
        <v>43270</v>
      </c>
      <c r="B510">
        <v>33.479999999999997</v>
      </c>
    </row>
    <row r="511" spans="1:2" x14ac:dyDescent="0.25">
      <c r="A511" s="1">
        <v>43269</v>
      </c>
      <c r="B511">
        <v>34.25</v>
      </c>
    </row>
    <row r="512" spans="1:2" x14ac:dyDescent="0.25">
      <c r="A512" s="1">
        <v>43266</v>
      </c>
      <c r="B512">
        <v>34.19</v>
      </c>
    </row>
    <row r="513" spans="1:2" x14ac:dyDescent="0.25">
      <c r="A513" s="1">
        <v>43265</v>
      </c>
      <c r="B513">
        <v>34.840000000000003</v>
      </c>
    </row>
    <row r="514" spans="1:2" x14ac:dyDescent="0.25">
      <c r="A514" s="1">
        <v>43264</v>
      </c>
      <c r="B514">
        <v>34.770000000000003</v>
      </c>
    </row>
    <row r="515" spans="1:2" x14ac:dyDescent="0.25">
      <c r="A515" s="1">
        <v>43263</v>
      </c>
      <c r="B515">
        <v>34.74</v>
      </c>
    </row>
    <row r="516" spans="1:2" x14ac:dyDescent="0.25">
      <c r="A516" s="1">
        <v>43262</v>
      </c>
      <c r="B516">
        <v>35.270000000000003</v>
      </c>
    </row>
    <row r="517" spans="1:2" x14ac:dyDescent="0.25">
      <c r="A517" s="1">
        <v>43259</v>
      </c>
      <c r="B517">
        <v>35.21</v>
      </c>
    </row>
    <row r="518" spans="1:2" x14ac:dyDescent="0.25">
      <c r="A518" s="1">
        <v>43258</v>
      </c>
      <c r="B518">
        <v>35.29</v>
      </c>
    </row>
    <row r="519" spans="1:2" x14ac:dyDescent="0.25">
      <c r="A519" s="1">
        <v>43257</v>
      </c>
      <c r="B519">
        <v>35.340000000000003</v>
      </c>
    </row>
    <row r="520" spans="1:2" x14ac:dyDescent="0.25">
      <c r="A520" s="1">
        <v>43256</v>
      </c>
      <c r="B520">
        <v>35.479999999999997</v>
      </c>
    </row>
    <row r="521" spans="1:2" x14ac:dyDescent="0.25">
      <c r="A521" s="1">
        <v>43255</v>
      </c>
      <c r="B521">
        <v>35.619999999999997</v>
      </c>
    </row>
    <row r="522" spans="1:2" x14ac:dyDescent="0.25">
      <c r="A522" s="1">
        <v>43252</v>
      </c>
      <c r="B522">
        <v>35.880000000000003</v>
      </c>
    </row>
    <row r="523" spans="1:2" x14ac:dyDescent="0.25">
      <c r="A523" s="1">
        <v>43251</v>
      </c>
      <c r="B523">
        <v>35.81</v>
      </c>
    </row>
    <row r="524" spans="1:2" x14ac:dyDescent="0.25">
      <c r="A524" s="1">
        <v>43250</v>
      </c>
      <c r="B524">
        <v>36.17</v>
      </c>
    </row>
    <row r="525" spans="1:2" x14ac:dyDescent="0.25">
      <c r="A525" s="1">
        <v>43249</v>
      </c>
      <c r="B525">
        <v>35.9</v>
      </c>
    </row>
    <row r="526" spans="1:2" x14ac:dyDescent="0.25">
      <c r="A526" s="1">
        <v>43245</v>
      </c>
      <c r="B526">
        <v>36.03</v>
      </c>
    </row>
    <row r="527" spans="1:2" x14ac:dyDescent="0.25">
      <c r="A527" s="1">
        <v>43244</v>
      </c>
      <c r="B527">
        <v>36.4</v>
      </c>
    </row>
    <row r="528" spans="1:2" x14ac:dyDescent="0.25">
      <c r="A528" s="1">
        <v>43243</v>
      </c>
      <c r="B528">
        <v>36.39</v>
      </c>
    </row>
    <row r="529" spans="1:2" x14ac:dyDescent="0.25">
      <c r="A529" s="1">
        <v>43242</v>
      </c>
      <c r="B529">
        <v>36.200000000000003</v>
      </c>
    </row>
    <row r="530" spans="1:2" x14ac:dyDescent="0.25">
      <c r="A530" s="1">
        <v>43241</v>
      </c>
      <c r="B530">
        <v>36.11</v>
      </c>
    </row>
    <row r="531" spans="1:2" x14ac:dyDescent="0.25">
      <c r="A531" s="1">
        <v>43238</v>
      </c>
      <c r="B531">
        <v>35.67</v>
      </c>
    </row>
    <row r="532" spans="1:2" x14ac:dyDescent="0.25">
      <c r="A532" s="1">
        <v>43237</v>
      </c>
      <c r="B532">
        <v>35.630000000000003</v>
      </c>
    </row>
    <row r="533" spans="1:2" x14ac:dyDescent="0.25">
      <c r="A533" s="1">
        <v>43236</v>
      </c>
      <c r="B533">
        <v>35.28</v>
      </c>
    </row>
    <row r="534" spans="1:2" x14ac:dyDescent="0.25">
      <c r="A534" s="1">
        <v>43235</v>
      </c>
      <c r="B534">
        <v>35.81</v>
      </c>
    </row>
    <row r="535" spans="1:2" x14ac:dyDescent="0.25">
      <c r="A535" s="1">
        <v>43234</v>
      </c>
      <c r="B535">
        <v>35.94</v>
      </c>
    </row>
    <row r="536" spans="1:2" x14ac:dyDescent="0.25">
      <c r="A536" s="1">
        <v>43231</v>
      </c>
      <c r="B536">
        <v>36</v>
      </c>
    </row>
    <row r="537" spans="1:2" x14ac:dyDescent="0.25">
      <c r="A537" s="1">
        <v>43230</v>
      </c>
      <c r="B537">
        <v>35.82</v>
      </c>
    </row>
    <row r="538" spans="1:2" x14ac:dyDescent="0.25">
      <c r="A538" s="1">
        <v>43229</v>
      </c>
      <c r="B538">
        <v>35.72</v>
      </c>
    </row>
    <row r="539" spans="1:2" x14ac:dyDescent="0.25">
      <c r="A539" s="1">
        <v>43228</v>
      </c>
      <c r="B539">
        <v>35.380000000000003</v>
      </c>
    </row>
    <row r="540" spans="1:2" x14ac:dyDescent="0.25">
      <c r="A540" s="1">
        <v>43227</v>
      </c>
      <c r="B540">
        <v>35.56</v>
      </c>
    </row>
    <row r="541" spans="1:2" x14ac:dyDescent="0.25">
      <c r="A541" s="1">
        <v>43224</v>
      </c>
      <c r="B541">
        <v>35.46</v>
      </c>
    </row>
    <row r="542" spans="1:2" x14ac:dyDescent="0.25">
      <c r="A542" s="1">
        <v>43223</v>
      </c>
      <c r="B542">
        <v>35.5</v>
      </c>
    </row>
    <row r="543" spans="1:2" x14ac:dyDescent="0.25">
      <c r="A543" s="1">
        <v>43222</v>
      </c>
      <c r="B543">
        <v>35.29</v>
      </c>
    </row>
    <row r="544" spans="1:2" x14ac:dyDescent="0.25">
      <c r="A544" s="1">
        <v>43221</v>
      </c>
      <c r="B544">
        <v>35.020000000000003</v>
      </c>
    </row>
    <row r="545" spans="1:2" x14ac:dyDescent="0.25">
      <c r="A545" s="1">
        <v>43220</v>
      </c>
      <c r="B545">
        <v>35.31</v>
      </c>
    </row>
    <row r="546" spans="1:2" x14ac:dyDescent="0.25">
      <c r="A546" s="1">
        <v>43217</v>
      </c>
      <c r="B546">
        <v>35.42</v>
      </c>
    </row>
    <row r="547" spans="1:2" x14ac:dyDescent="0.25">
      <c r="A547" s="1">
        <v>43216</v>
      </c>
      <c r="B547">
        <v>35.78</v>
      </c>
    </row>
    <row r="548" spans="1:2" x14ac:dyDescent="0.25">
      <c r="A548" s="1">
        <v>43215</v>
      </c>
      <c r="B548">
        <v>35.75</v>
      </c>
    </row>
    <row r="549" spans="1:2" x14ac:dyDescent="0.25">
      <c r="A549" s="1">
        <v>43214</v>
      </c>
      <c r="B549">
        <v>35.96</v>
      </c>
    </row>
    <row r="550" spans="1:2" x14ac:dyDescent="0.25">
      <c r="A550" s="1">
        <v>43213</v>
      </c>
      <c r="B550">
        <v>35.99</v>
      </c>
    </row>
    <row r="551" spans="1:2" x14ac:dyDescent="0.25">
      <c r="A551" s="1">
        <v>43210</v>
      </c>
      <c r="B551">
        <v>36.25</v>
      </c>
    </row>
    <row r="552" spans="1:2" x14ac:dyDescent="0.25">
      <c r="A552" s="1">
        <v>43209</v>
      </c>
      <c r="B552">
        <v>36.369999999999997</v>
      </c>
    </row>
    <row r="553" spans="1:2" x14ac:dyDescent="0.25">
      <c r="A553" s="1">
        <v>43208</v>
      </c>
      <c r="B553">
        <v>36.380000000000003</v>
      </c>
    </row>
    <row r="554" spans="1:2" x14ac:dyDescent="0.25">
      <c r="A554" s="1">
        <v>43207</v>
      </c>
      <c r="B554">
        <v>36.14</v>
      </c>
    </row>
    <row r="555" spans="1:2" x14ac:dyDescent="0.25">
      <c r="A555" s="1">
        <v>43206</v>
      </c>
      <c r="B555">
        <v>36.14</v>
      </c>
    </row>
    <row r="556" spans="1:2" x14ac:dyDescent="0.25">
      <c r="A556" s="1">
        <v>43203</v>
      </c>
      <c r="B556">
        <v>36.44</v>
      </c>
    </row>
    <row r="557" spans="1:2" x14ac:dyDescent="0.25">
      <c r="A557" s="1">
        <v>43202</v>
      </c>
      <c r="B557">
        <v>36.590000000000003</v>
      </c>
    </row>
    <row r="558" spans="1:2" x14ac:dyDescent="0.25">
      <c r="A558" s="1">
        <v>43201</v>
      </c>
      <c r="B558">
        <v>36.49</v>
      </c>
    </row>
    <row r="559" spans="1:2" x14ac:dyDescent="0.25">
      <c r="A559" s="1">
        <v>43200</v>
      </c>
      <c r="B559">
        <v>36.81</v>
      </c>
    </row>
    <row r="560" spans="1:2" x14ac:dyDescent="0.25">
      <c r="A560" s="1">
        <v>43199</v>
      </c>
      <c r="B560">
        <v>36.479999999999997</v>
      </c>
    </row>
    <row r="561" spans="1:2" x14ac:dyDescent="0.25">
      <c r="A561" s="1">
        <v>43196</v>
      </c>
      <c r="B561">
        <v>36.49</v>
      </c>
    </row>
    <row r="562" spans="1:2" x14ac:dyDescent="0.25">
      <c r="A562" s="1">
        <v>43195</v>
      </c>
      <c r="B562">
        <v>36.74</v>
      </c>
    </row>
    <row r="563" spans="1:2" x14ac:dyDescent="0.25">
      <c r="A563" s="1">
        <v>43194</v>
      </c>
      <c r="B563">
        <v>36.64</v>
      </c>
    </row>
    <row r="564" spans="1:2" x14ac:dyDescent="0.25">
      <c r="A564" s="1">
        <v>43193</v>
      </c>
      <c r="B564">
        <v>37.299999999999997</v>
      </c>
    </row>
    <row r="565" spans="1:2" x14ac:dyDescent="0.25">
      <c r="A565" s="1">
        <v>43192</v>
      </c>
      <c r="B565">
        <v>37</v>
      </c>
    </row>
    <row r="566" spans="1:2" x14ac:dyDescent="0.25">
      <c r="A566" s="1">
        <v>43188</v>
      </c>
      <c r="B566">
        <v>36.83</v>
      </c>
    </row>
    <row r="567" spans="1:2" x14ac:dyDescent="0.25">
      <c r="A567" s="1">
        <v>43187</v>
      </c>
      <c r="B567">
        <v>36.58</v>
      </c>
    </row>
    <row r="568" spans="1:2" x14ac:dyDescent="0.25">
      <c r="A568" s="1">
        <v>43186</v>
      </c>
      <c r="B568">
        <v>36.54</v>
      </c>
    </row>
    <row r="569" spans="1:2" x14ac:dyDescent="0.25">
      <c r="A569" s="1">
        <v>43185</v>
      </c>
      <c r="B569">
        <v>36.42</v>
      </c>
    </row>
    <row r="570" spans="1:2" x14ac:dyDescent="0.25">
      <c r="A570" s="1">
        <v>43182</v>
      </c>
      <c r="B570">
        <v>36.380000000000003</v>
      </c>
    </row>
    <row r="571" spans="1:2" x14ac:dyDescent="0.25">
      <c r="A571" s="1">
        <v>43181</v>
      </c>
      <c r="B571">
        <v>36.840000000000003</v>
      </c>
    </row>
    <row r="572" spans="1:2" x14ac:dyDescent="0.25">
      <c r="A572" s="1">
        <v>43180</v>
      </c>
      <c r="B572">
        <v>37.33</v>
      </c>
    </row>
    <row r="573" spans="1:2" x14ac:dyDescent="0.25">
      <c r="A573" s="1">
        <v>43179</v>
      </c>
      <c r="B573">
        <v>36.700000000000003</v>
      </c>
    </row>
    <row r="574" spans="1:2" x14ac:dyDescent="0.25">
      <c r="A574" s="1">
        <v>43178</v>
      </c>
      <c r="B574">
        <v>37.020000000000003</v>
      </c>
    </row>
    <row r="575" spans="1:2" x14ac:dyDescent="0.25">
      <c r="A575" s="1">
        <v>43175</v>
      </c>
      <c r="B575">
        <v>36.94</v>
      </c>
    </row>
    <row r="576" spans="1:2" x14ac:dyDescent="0.25">
      <c r="A576" s="1">
        <v>43174</v>
      </c>
      <c r="B576">
        <v>37.020000000000003</v>
      </c>
    </row>
    <row r="577" spans="1:2" x14ac:dyDescent="0.25">
      <c r="A577" s="1">
        <v>43173</v>
      </c>
      <c r="B577">
        <v>36.67</v>
      </c>
    </row>
    <row r="578" spans="1:2" x14ac:dyDescent="0.25">
      <c r="A578" s="1">
        <v>43172</v>
      </c>
      <c r="B578">
        <v>37.18</v>
      </c>
    </row>
    <row r="579" spans="1:2" x14ac:dyDescent="0.25">
      <c r="A579" s="1">
        <v>43171</v>
      </c>
      <c r="B579">
        <v>36.71</v>
      </c>
    </row>
    <row r="580" spans="1:2" x14ac:dyDescent="0.25">
      <c r="A580" s="1">
        <v>43168</v>
      </c>
      <c r="B580">
        <v>36.549999999999997</v>
      </c>
    </row>
    <row r="581" spans="1:2" x14ac:dyDescent="0.25">
      <c r="A581" s="1">
        <v>43167</v>
      </c>
      <c r="B581">
        <v>36.799999999999997</v>
      </c>
    </row>
    <row r="582" spans="1:2" x14ac:dyDescent="0.25">
      <c r="A582" s="1">
        <v>43166</v>
      </c>
      <c r="B582">
        <v>37.06</v>
      </c>
    </row>
    <row r="583" spans="1:2" x14ac:dyDescent="0.25">
      <c r="A583" s="1">
        <v>43165</v>
      </c>
      <c r="B583">
        <v>37.44</v>
      </c>
    </row>
    <row r="584" spans="1:2" x14ac:dyDescent="0.25">
      <c r="A584" s="1">
        <v>43164</v>
      </c>
      <c r="B584">
        <v>37.17</v>
      </c>
    </row>
    <row r="585" spans="1:2" x14ac:dyDescent="0.25">
      <c r="A585" s="1">
        <v>43161</v>
      </c>
      <c r="B585">
        <v>37.26</v>
      </c>
    </row>
    <row r="586" spans="1:2" x14ac:dyDescent="0.25">
      <c r="A586" s="1">
        <v>43160</v>
      </c>
      <c r="B586">
        <v>37.35</v>
      </c>
    </row>
    <row r="587" spans="1:2" x14ac:dyDescent="0.25">
      <c r="A587" s="1">
        <v>43159</v>
      </c>
      <c r="B587">
        <v>37.19</v>
      </c>
    </row>
    <row r="588" spans="1:2" x14ac:dyDescent="0.25">
      <c r="A588" s="1">
        <v>43158</v>
      </c>
      <c r="B588">
        <v>37.36</v>
      </c>
    </row>
    <row r="589" spans="1:2" x14ac:dyDescent="0.25">
      <c r="A589" s="1">
        <v>43157</v>
      </c>
      <c r="B589">
        <v>37.82</v>
      </c>
    </row>
    <row r="590" spans="1:2" x14ac:dyDescent="0.25">
      <c r="A590" s="1">
        <v>43154</v>
      </c>
      <c r="B590">
        <v>37.520000000000003</v>
      </c>
    </row>
    <row r="591" spans="1:2" x14ac:dyDescent="0.25">
      <c r="A591" s="1">
        <v>43153</v>
      </c>
      <c r="B591">
        <v>37.21</v>
      </c>
    </row>
    <row r="592" spans="1:2" x14ac:dyDescent="0.25">
      <c r="A592" s="1">
        <v>43152</v>
      </c>
      <c r="B592">
        <v>37.24</v>
      </c>
    </row>
    <row r="593" spans="1:2" x14ac:dyDescent="0.25">
      <c r="A593" s="1">
        <v>43151</v>
      </c>
      <c r="B593">
        <v>37</v>
      </c>
    </row>
    <row r="594" spans="1:2" x14ac:dyDescent="0.25">
      <c r="A594" s="1">
        <v>43147</v>
      </c>
      <c r="B594">
        <v>36.69</v>
      </c>
    </row>
    <row r="595" spans="1:2" x14ac:dyDescent="0.25">
      <c r="A595" s="1">
        <v>43146</v>
      </c>
      <c r="B595">
        <v>36.86</v>
      </c>
    </row>
    <row r="596" spans="1:2" x14ac:dyDescent="0.25">
      <c r="A596" s="1">
        <v>43145</v>
      </c>
      <c r="B596">
        <v>36.97</v>
      </c>
    </row>
    <row r="597" spans="1:2" x14ac:dyDescent="0.25">
      <c r="A597" s="1">
        <v>43144</v>
      </c>
      <c r="B597">
        <v>36.74</v>
      </c>
    </row>
    <row r="598" spans="1:2" x14ac:dyDescent="0.25">
      <c r="A598" s="1">
        <v>43143</v>
      </c>
      <c r="B598">
        <v>37.01</v>
      </c>
    </row>
    <row r="599" spans="1:2" x14ac:dyDescent="0.25">
      <c r="A599" s="1">
        <v>43140</v>
      </c>
      <c r="B599">
        <v>37.11</v>
      </c>
    </row>
    <row r="600" spans="1:2" x14ac:dyDescent="0.25">
      <c r="A600" s="1">
        <v>43139</v>
      </c>
      <c r="B600">
        <v>37.36</v>
      </c>
    </row>
    <row r="601" spans="1:2" x14ac:dyDescent="0.25">
      <c r="A601" s="1">
        <v>43138</v>
      </c>
      <c r="B601">
        <v>37.71</v>
      </c>
    </row>
    <row r="602" spans="1:2" x14ac:dyDescent="0.25">
      <c r="A602" s="1">
        <v>43137</v>
      </c>
      <c r="B602">
        <v>38.31</v>
      </c>
    </row>
    <row r="603" spans="1:2" x14ac:dyDescent="0.25">
      <c r="A603" s="1">
        <v>43136</v>
      </c>
      <c r="B603">
        <v>37.65</v>
      </c>
    </row>
    <row r="604" spans="1:2" x14ac:dyDescent="0.25">
      <c r="A604" s="1">
        <v>43133</v>
      </c>
      <c r="B604">
        <v>37.659999999999997</v>
      </c>
    </row>
    <row r="605" spans="1:2" x14ac:dyDescent="0.25">
      <c r="A605" s="1">
        <v>43132</v>
      </c>
      <c r="B605">
        <v>38.049999999999997</v>
      </c>
    </row>
    <row r="606" spans="1:2" x14ac:dyDescent="0.25">
      <c r="A606" s="1">
        <v>43131</v>
      </c>
      <c r="B606">
        <v>38.22</v>
      </c>
    </row>
    <row r="607" spans="1:2" x14ac:dyDescent="0.25">
      <c r="A607" s="1">
        <v>43130</v>
      </c>
      <c r="B607">
        <v>38.229999999999997</v>
      </c>
    </row>
    <row r="608" spans="1:2" x14ac:dyDescent="0.25">
      <c r="A608" s="1">
        <v>43129</v>
      </c>
      <c r="B608">
        <v>38.020000000000003</v>
      </c>
    </row>
    <row r="609" spans="1:2" x14ac:dyDescent="0.25">
      <c r="A609" s="1">
        <v>43126</v>
      </c>
      <c r="B609">
        <v>37.94</v>
      </c>
    </row>
    <row r="610" spans="1:2" x14ac:dyDescent="0.25">
      <c r="A610" s="1">
        <v>43125</v>
      </c>
      <c r="B610">
        <v>37.65</v>
      </c>
    </row>
    <row r="611" spans="1:2" x14ac:dyDescent="0.25">
      <c r="A611" s="1">
        <v>43124</v>
      </c>
      <c r="B611">
        <v>37.83</v>
      </c>
    </row>
    <row r="612" spans="1:2" x14ac:dyDescent="0.25">
      <c r="A612" s="1">
        <v>43123</v>
      </c>
      <c r="B612">
        <v>37.67</v>
      </c>
    </row>
    <row r="613" spans="1:2" x14ac:dyDescent="0.25">
      <c r="A613" s="1">
        <v>43122</v>
      </c>
      <c r="B613">
        <v>37.31</v>
      </c>
    </row>
    <row r="614" spans="1:2" x14ac:dyDescent="0.25">
      <c r="A614" s="1">
        <v>43119</v>
      </c>
      <c r="B614">
        <v>37.43</v>
      </c>
    </row>
    <row r="615" spans="1:2" x14ac:dyDescent="0.25">
      <c r="A615" s="1">
        <v>43118</v>
      </c>
      <c r="B615">
        <v>37.380000000000003</v>
      </c>
    </row>
    <row r="616" spans="1:2" x14ac:dyDescent="0.25">
      <c r="A616" s="1">
        <v>43117</v>
      </c>
      <c r="B616">
        <v>37.659999999999997</v>
      </c>
    </row>
    <row r="617" spans="1:2" x14ac:dyDescent="0.25">
      <c r="A617" s="1">
        <v>43116</v>
      </c>
      <c r="B617">
        <v>37.94</v>
      </c>
    </row>
    <row r="618" spans="1:2" x14ac:dyDescent="0.25">
      <c r="A618" s="1">
        <v>43112</v>
      </c>
      <c r="B618">
        <v>38.28</v>
      </c>
    </row>
    <row r="619" spans="1:2" x14ac:dyDescent="0.25">
      <c r="A619" s="1">
        <v>43111</v>
      </c>
      <c r="B619">
        <v>38.299999999999997</v>
      </c>
    </row>
    <row r="620" spans="1:2" x14ac:dyDescent="0.25">
      <c r="A620" s="1">
        <v>43110</v>
      </c>
      <c r="B620">
        <v>38.6</v>
      </c>
    </row>
    <row r="621" spans="1:2" x14ac:dyDescent="0.25">
      <c r="A621" s="1">
        <v>43109</v>
      </c>
      <c r="B621">
        <v>38.85</v>
      </c>
    </row>
    <row r="622" spans="1:2" x14ac:dyDescent="0.25">
      <c r="A622" s="1">
        <v>43108</v>
      </c>
      <c r="B622">
        <v>38.69</v>
      </c>
    </row>
    <row r="623" spans="1:2" x14ac:dyDescent="0.25">
      <c r="A623" s="1">
        <v>43105</v>
      </c>
      <c r="B623">
        <v>38.909999999999997</v>
      </c>
    </row>
    <row r="624" spans="1:2" x14ac:dyDescent="0.25">
      <c r="A624" s="1">
        <v>43104</v>
      </c>
      <c r="B624">
        <v>39.020000000000003</v>
      </c>
    </row>
    <row r="625" spans="1:2" x14ac:dyDescent="0.25">
      <c r="A625" s="1">
        <v>43103</v>
      </c>
      <c r="B625">
        <v>39.049999999999997</v>
      </c>
    </row>
    <row r="626" spans="1:2" x14ac:dyDescent="0.25">
      <c r="A626" s="1">
        <v>43102</v>
      </c>
      <c r="B626">
        <v>38.700000000000003</v>
      </c>
    </row>
    <row r="627" spans="1:2" x14ac:dyDescent="0.25">
      <c r="A627" s="1">
        <v>43098</v>
      </c>
      <c r="B627">
        <v>38.409999999999997</v>
      </c>
    </row>
    <row r="628" spans="1:2" x14ac:dyDescent="0.25">
      <c r="A628" s="1">
        <v>43097</v>
      </c>
      <c r="B628">
        <v>37.86</v>
      </c>
    </row>
    <row r="629" spans="1:2" x14ac:dyDescent="0.25">
      <c r="A629" s="1">
        <v>43096</v>
      </c>
      <c r="B629">
        <v>38.42</v>
      </c>
    </row>
    <row r="630" spans="1:2" x14ac:dyDescent="0.25">
      <c r="A630" s="1">
        <v>43095</v>
      </c>
      <c r="B630">
        <v>38.57</v>
      </c>
    </row>
    <row r="631" spans="1:2" x14ac:dyDescent="0.25">
      <c r="A631" s="1">
        <v>43091</v>
      </c>
      <c r="B631">
        <v>38.090000000000003</v>
      </c>
    </row>
    <row r="632" spans="1:2" x14ac:dyDescent="0.25">
      <c r="A632" s="1">
        <v>43090</v>
      </c>
      <c r="B632">
        <v>37.979999999999997</v>
      </c>
    </row>
    <row r="633" spans="1:2" x14ac:dyDescent="0.25">
      <c r="A633" s="1">
        <v>43089</v>
      </c>
      <c r="B633">
        <v>38.28</v>
      </c>
    </row>
    <row r="634" spans="1:2" x14ac:dyDescent="0.25">
      <c r="A634" s="1">
        <v>43088</v>
      </c>
      <c r="B634">
        <v>38.54</v>
      </c>
    </row>
    <row r="635" spans="1:2" x14ac:dyDescent="0.25">
      <c r="A635" s="1">
        <v>43087</v>
      </c>
      <c r="B635">
        <v>38.33</v>
      </c>
    </row>
    <row r="636" spans="1:2" x14ac:dyDescent="0.25">
      <c r="A636" s="1">
        <v>43084</v>
      </c>
      <c r="B636">
        <v>38.49</v>
      </c>
    </row>
    <row r="637" spans="1:2" x14ac:dyDescent="0.25">
      <c r="A637" s="1">
        <v>43083</v>
      </c>
      <c r="B637">
        <v>38.520000000000003</v>
      </c>
    </row>
    <row r="638" spans="1:2" x14ac:dyDescent="0.25">
      <c r="A638" s="1">
        <v>43082</v>
      </c>
      <c r="B638">
        <v>38.549999999999997</v>
      </c>
    </row>
    <row r="639" spans="1:2" x14ac:dyDescent="0.25">
      <c r="A639" s="1">
        <v>43081</v>
      </c>
      <c r="B639">
        <v>38.75</v>
      </c>
    </row>
    <row r="640" spans="1:2" x14ac:dyDescent="0.25">
      <c r="A640" s="1">
        <v>43080</v>
      </c>
      <c r="B640">
        <v>38.76</v>
      </c>
    </row>
    <row r="641" spans="1:2" x14ac:dyDescent="0.25">
      <c r="A641" s="1">
        <v>43077</v>
      </c>
      <c r="B641">
        <v>38.94</v>
      </c>
    </row>
    <row r="642" spans="1:2" x14ac:dyDescent="0.25">
      <c r="A642" s="1">
        <v>43076</v>
      </c>
      <c r="B642">
        <v>38.65</v>
      </c>
    </row>
    <row r="643" spans="1:2" x14ac:dyDescent="0.25">
      <c r="A643" s="1">
        <v>43075</v>
      </c>
      <c r="B643">
        <v>38.49</v>
      </c>
    </row>
    <row r="644" spans="1:2" x14ac:dyDescent="0.25">
      <c r="A644" s="1">
        <v>43074</v>
      </c>
      <c r="B644">
        <v>38.82</v>
      </c>
    </row>
    <row r="645" spans="1:2" x14ac:dyDescent="0.25">
      <c r="A645" s="1">
        <v>43073</v>
      </c>
      <c r="B645">
        <v>38.76</v>
      </c>
    </row>
    <row r="646" spans="1:2" x14ac:dyDescent="0.25">
      <c r="A646" s="1">
        <v>43070</v>
      </c>
      <c r="B646">
        <v>39.01</v>
      </c>
    </row>
    <row r="647" spans="1:2" x14ac:dyDescent="0.25">
      <c r="A647" s="1">
        <v>43069</v>
      </c>
      <c r="B647">
        <v>39.17</v>
      </c>
    </row>
    <row r="648" spans="1:2" x14ac:dyDescent="0.25">
      <c r="A648" s="1">
        <v>43068</v>
      </c>
      <c r="B648">
        <v>39.39</v>
      </c>
    </row>
    <row r="649" spans="1:2" x14ac:dyDescent="0.25">
      <c r="A649" s="1">
        <v>43067</v>
      </c>
      <c r="B649">
        <v>39.450000000000003</v>
      </c>
    </row>
    <row r="650" spans="1:2" x14ac:dyDescent="0.25">
      <c r="A650" s="1">
        <v>43066</v>
      </c>
      <c r="B650">
        <v>39.06</v>
      </c>
    </row>
    <row r="651" spans="1:2" x14ac:dyDescent="0.25">
      <c r="A651" s="1">
        <v>43063</v>
      </c>
      <c r="B651">
        <v>39.4</v>
      </c>
    </row>
    <row r="652" spans="1:2" x14ac:dyDescent="0.25">
      <c r="A652" s="1">
        <v>43061</v>
      </c>
      <c r="B652">
        <v>39.520000000000003</v>
      </c>
    </row>
    <row r="653" spans="1:2" x14ac:dyDescent="0.25">
      <c r="A653" s="1">
        <v>43060</v>
      </c>
      <c r="B653">
        <v>39.64</v>
      </c>
    </row>
    <row r="654" spans="1:2" x14ac:dyDescent="0.25">
      <c r="A654" s="1">
        <v>43059</v>
      </c>
      <c r="B654">
        <v>39.42</v>
      </c>
    </row>
    <row r="655" spans="1:2" x14ac:dyDescent="0.25">
      <c r="A655" s="1">
        <v>43056</v>
      </c>
      <c r="B655">
        <v>39.909999999999997</v>
      </c>
    </row>
    <row r="656" spans="1:2" x14ac:dyDescent="0.25">
      <c r="A656" s="1">
        <v>43055</v>
      </c>
      <c r="B656">
        <v>39.909999999999997</v>
      </c>
    </row>
    <row r="657" spans="1:2" x14ac:dyDescent="0.25">
      <c r="A657" s="1">
        <v>43054</v>
      </c>
      <c r="B657">
        <v>40.200000000000003</v>
      </c>
    </row>
    <row r="658" spans="1:2" x14ac:dyDescent="0.25">
      <c r="A658" s="1">
        <v>43053</v>
      </c>
      <c r="B658">
        <v>39.479999999999997</v>
      </c>
    </row>
    <row r="659" spans="1:2" x14ac:dyDescent="0.25">
      <c r="A659" s="1">
        <v>43052</v>
      </c>
      <c r="B659">
        <v>39.799999999999997</v>
      </c>
    </row>
    <row r="660" spans="1:2" x14ac:dyDescent="0.25">
      <c r="A660" s="1">
        <v>43049</v>
      </c>
      <c r="B660">
        <v>40.28</v>
      </c>
    </row>
    <row r="661" spans="1:2" x14ac:dyDescent="0.25">
      <c r="A661" s="1">
        <v>43048</v>
      </c>
      <c r="B661">
        <v>40.61</v>
      </c>
    </row>
    <row r="662" spans="1:2" x14ac:dyDescent="0.25">
      <c r="A662" s="1">
        <v>43047</v>
      </c>
      <c r="B662">
        <v>40.840000000000003</v>
      </c>
    </row>
    <row r="663" spans="1:2" x14ac:dyDescent="0.25">
      <c r="A663" s="1">
        <v>43046</v>
      </c>
      <c r="B663">
        <v>40.49</v>
      </c>
    </row>
    <row r="664" spans="1:2" x14ac:dyDescent="0.25">
      <c r="A664" s="1">
        <v>43045</v>
      </c>
      <c r="B664">
        <v>40.200000000000003</v>
      </c>
    </row>
    <row r="665" spans="1:2" x14ac:dyDescent="0.25">
      <c r="A665" s="1">
        <v>43042</v>
      </c>
      <c r="B665">
        <v>39.89</v>
      </c>
    </row>
    <row r="666" spans="1:2" x14ac:dyDescent="0.25">
      <c r="A666" s="1">
        <v>43041</v>
      </c>
      <c r="B666">
        <v>40.33</v>
      </c>
    </row>
    <row r="667" spans="1:2" x14ac:dyDescent="0.25">
      <c r="A667" s="1">
        <v>43040</v>
      </c>
      <c r="B667">
        <v>40.369999999999997</v>
      </c>
    </row>
    <row r="668" spans="1:2" x14ac:dyDescent="0.25">
      <c r="A668" s="1">
        <v>43039</v>
      </c>
      <c r="B668">
        <v>40.22</v>
      </c>
    </row>
    <row r="669" spans="1:2" x14ac:dyDescent="0.25">
      <c r="A669" s="1">
        <v>43038</v>
      </c>
      <c r="B669">
        <v>40.15</v>
      </c>
    </row>
    <row r="670" spans="1:2" x14ac:dyDescent="0.25">
      <c r="A670" s="1">
        <v>43035</v>
      </c>
      <c r="B670">
        <v>40.31</v>
      </c>
    </row>
    <row r="671" spans="1:2" x14ac:dyDescent="0.25">
      <c r="A671" s="1">
        <v>43034</v>
      </c>
      <c r="B671">
        <v>39.97</v>
      </c>
    </row>
    <row r="672" spans="1:2" x14ac:dyDescent="0.25">
      <c r="A672" s="1">
        <v>43033</v>
      </c>
      <c r="B672">
        <v>39.729999999999997</v>
      </c>
    </row>
    <row r="673" spans="1:2" x14ac:dyDescent="0.25">
      <c r="A673" s="1">
        <v>43032</v>
      </c>
      <c r="B673">
        <v>39.81</v>
      </c>
    </row>
    <row r="674" spans="1:2" x14ac:dyDescent="0.25">
      <c r="A674" s="1">
        <v>43031</v>
      </c>
      <c r="B674">
        <v>40.1</v>
      </c>
    </row>
    <row r="675" spans="1:2" x14ac:dyDescent="0.25">
      <c r="A675" s="1">
        <v>43028</v>
      </c>
      <c r="B675">
        <v>39.630000000000003</v>
      </c>
    </row>
    <row r="676" spans="1:2" x14ac:dyDescent="0.25">
      <c r="A676" s="1">
        <v>43027</v>
      </c>
      <c r="B676">
        <v>39.299999999999997</v>
      </c>
    </row>
    <row r="677" spans="1:2" x14ac:dyDescent="0.25">
      <c r="A677" s="1">
        <v>43026</v>
      </c>
      <c r="B677">
        <v>38.880000000000003</v>
      </c>
    </row>
    <row r="678" spans="1:2" x14ac:dyDescent="0.25">
      <c r="A678" s="1">
        <v>43025</v>
      </c>
      <c r="B678">
        <v>39.06</v>
      </c>
    </row>
    <row r="679" spans="1:2" x14ac:dyDescent="0.25">
      <c r="A679" s="1">
        <v>43024</v>
      </c>
      <c r="B679">
        <v>39.06</v>
      </c>
    </row>
    <row r="680" spans="1:2" x14ac:dyDescent="0.25">
      <c r="A680" s="1">
        <v>43021</v>
      </c>
      <c r="B680">
        <v>39.159999999999997</v>
      </c>
    </row>
    <row r="681" spans="1:2" x14ac:dyDescent="0.25">
      <c r="A681" s="1">
        <v>43020</v>
      </c>
      <c r="B681">
        <v>38.75</v>
      </c>
    </row>
    <row r="682" spans="1:2" x14ac:dyDescent="0.25">
      <c r="A682" s="1">
        <v>43019</v>
      </c>
      <c r="B682">
        <v>38.619999999999997</v>
      </c>
    </row>
    <row r="683" spans="1:2" x14ac:dyDescent="0.25">
      <c r="A683" s="1">
        <v>43018</v>
      </c>
      <c r="B683">
        <v>38.58</v>
      </c>
    </row>
    <row r="684" spans="1:2" x14ac:dyDescent="0.25">
      <c r="A684" s="1">
        <v>43017</v>
      </c>
      <c r="B684">
        <v>38.729999999999997</v>
      </c>
    </row>
    <row r="685" spans="1:2" x14ac:dyDescent="0.25">
      <c r="A685" s="1">
        <v>43014</v>
      </c>
      <c r="B685">
        <v>38.42</v>
      </c>
    </row>
    <row r="686" spans="1:2" x14ac:dyDescent="0.25">
      <c r="A686" s="1">
        <v>43013</v>
      </c>
      <c r="B686">
        <v>38.47</v>
      </c>
    </row>
    <row r="687" spans="1:2" x14ac:dyDescent="0.25">
      <c r="A687" s="1">
        <v>43012</v>
      </c>
      <c r="B687">
        <v>38.700000000000003</v>
      </c>
    </row>
    <row r="688" spans="1:2" x14ac:dyDescent="0.25">
      <c r="A688" s="1">
        <v>43011</v>
      </c>
      <c r="B688">
        <v>38.22</v>
      </c>
    </row>
    <row r="689" spans="1:2" x14ac:dyDescent="0.25">
      <c r="A689" s="1">
        <v>43010</v>
      </c>
      <c r="B689">
        <v>37.99</v>
      </c>
    </row>
    <row r="690" spans="1:2" x14ac:dyDescent="0.25">
      <c r="A690" s="1">
        <v>43007</v>
      </c>
      <c r="B690">
        <v>38.29</v>
      </c>
    </row>
    <row r="691" spans="1:2" x14ac:dyDescent="0.25">
      <c r="A691" s="1">
        <v>43006</v>
      </c>
      <c r="B691">
        <v>38.29</v>
      </c>
    </row>
    <row r="692" spans="1:2" x14ac:dyDescent="0.25">
      <c r="A692" s="1">
        <v>43005</v>
      </c>
      <c r="B692">
        <v>38.69</v>
      </c>
    </row>
    <row r="693" spans="1:2" x14ac:dyDescent="0.25">
      <c r="A693" s="1">
        <v>43004</v>
      </c>
      <c r="B693">
        <v>38.92</v>
      </c>
    </row>
    <row r="694" spans="1:2" x14ac:dyDescent="0.25">
      <c r="A694" s="1">
        <v>43003</v>
      </c>
      <c r="B694">
        <v>39.479999999999997</v>
      </c>
    </row>
    <row r="695" spans="1:2" x14ac:dyDescent="0.25">
      <c r="A695" s="1">
        <v>43000</v>
      </c>
      <c r="B695">
        <v>39.69</v>
      </c>
    </row>
    <row r="696" spans="1:2" x14ac:dyDescent="0.25">
      <c r="A696" s="1">
        <v>42999</v>
      </c>
      <c r="B696">
        <v>39.81</v>
      </c>
    </row>
    <row r="697" spans="1:2" x14ac:dyDescent="0.25">
      <c r="A697" s="1">
        <v>42998</v>
      </c>
      <c r="B697">
        <v>40.380000000000003</v>
      </c>
    </row>
    <row r="698" spans="1:2" x14ac:dyDescent="0.25">
      <c r="A698" s="1">
        <v>42997</v>
      </c>
      <c r="B698">
        <v>40.229999999999997</v>
      </c>
    </row>
    <row r="699" spans="1:2" x14ac:dyDescent="0.25">
      <c r="A699" s="1">
        <v>42996</v>
      </c>
      <c r="B699">
        <v>39.9</v>
      </c>
    </row>
    <row r="700" spans="1:2" x14ac:dyDescent="0.25">
      <c r="A700" s="1">
        <v>42993</v>
      </c>
      <c r="B700">
        <v>40.28</v>
      </c>
    </row>
    <row r="701" spans="1:2" x14ac:dyDescent="0.25">
      <c r="A701" s="1">
        <v>42992</v>
      </c>
      <c r="B701">
        <v>40.549999999999997</v>
      </c>
    </row>
    <row r="702" spans="1:2" x14ac:dyDescent="0.25">
      <c r="A702" s="1">
        <v>42991</v>
      </c>
      <c r="B702">
        <v>40.56</v>
      </c>
    </row>
    <row r="703" spans="1:2" x14ac:dyDescent="0.25">
      <c r="A703" s="1">
        <v>42990</v>
      </c>
      <c r="B703">
        <v>40.659999999999997</v>
      </c>
    </row>
    <row r="704" spans="1:2" x14ac:dyDescent="0.25">
      <c r="A704" s="1">
        <v>42989</v>
      </c>
      <c r="B704">
        <v>40.619999999999997</v>
      </c>
    </row>
    <row r="705" spans="1:2" x14ac:dyDescent="0.25">
      <c r="A705" s="1">
        <v>42986</v>
      </c>
      <c r="B705">
        <v>40.409999999999997</v>
      </c>
    </row>
    <row r="706" spans="1:2" x14ac:dyDescent="0.25">
      <c r="A706" s="1">
        <v>42985</v>
      </c>
      <c r="B706">
        <v>40.9</v>
      </c>
    </row>
    <row r="707" spans="1:2" x14ac:dyDescent="0.25">
      <c r="A707" s="1">
        <v>42984</v>
      </c>
      <c r="B707">
        <v>41.03</v>
      </c>
    </row>
    <row r="708" spans="1:2" x14ac:dyDescent="0.25">
      <c r="A708" s="1">
        <v>42983</v>
      </c>
      <c r="B708">
        <v>40.909999999999997</v>
      </c>
    </row>
    <row r="709" spans="1:2" x14ac:dyDescent="0.25">
      <c r="A709" s="1">
        <v>42979</v>
      </c>
      <c r="B709">
        <v>41.14</v>
      </c>
    </row>
    <row r="710" spans="1:2" x14ac:dyDescent="0.25">
      <c r="A710" s="1">
        <v>42978</v>
      </c>
      <c r="B710">
        <v>40.53</v>
      </c>
    </row>
    <row r="711" spans="1:2" x14ac:dyDescent="0.25">
      <c r="A711" s="1">
        <v>42977</v>
      </c>
      <c r="B711">
        <v>40.159999999999997</v>
      </c>
    </row>
    <row r="712" spans="1:2" x14ac:dyDescent="0.25">
      <c r="A712" s="1">
        <v>42976</v>
      </c>
      <c r="B712">
        <v>40.119999999999997</v>
      </c>
    </row>
    <row r="713" spans="1:2" x14ac:dyDescent="0.25">
      <c r="A713" s="1">
        <v>42975</v>
      </c>
      <c r="B713">
        <v>40.43</v>
      </c>
    </row>
    <row r="714" spans="1:2" x14ac:dyDescent="0.25">
      <c r="A714" s="1">
        <v>42972</v>
      </c>
      <c r="B714">
        <v>40.42</v>
      </c>
    </row>
    <row r="715" spans="1:2" x14ac:dyDescent="0.25">
      <c r="A715" s="1">
        <v>42971</v>
      </c>
      <c r="B715">
        <v>40.6</v>
      </c>
    </row>
    <row r="716" spans="1:2" x14ac:dyDescent="0.25">
      <c r="A716" s="1">
        <v>42970</v>
      </c>
      <c r="B716">
        <v>40.53</v>
      </c>
    </row>
    <row r="717" spans="1:2" x14ac:dyDescent="0.25">
      <c r="A717" s="1">
        <v>42969</v>
      </c>
      <c r="B717">
        <v>39.89</v>
      </c>
    </row>
    <row r="718" spans="1:2" x14ac:dyDescent="0.25">
      <c r="A718" s="1">
        <v>42968</v>
      </c>
      <c r="B718">
        <v>39.64</v>
      </c>
    </row>
    <row r="719" spans="1:2" x14ac:dyDescent="0.25">
      <c r="A719" s="1">
        <v>42965</v>
      </c>
      <c r="B719">
        <v>39.44</v>
      </c>
    </row>
    <row r="720" spans="1:2" x14ac:dyDescent="0.25">
      <c r="A720" s="1">
        <v>42964</v>
      </c>
      <c r="B720">
        <v>39.020000000000003</v>
      </c>
    </row>
    <row r="721" spans="1:2" x14ac:dyDescent="0.25">
      <c r="A721" s="1">
        <v>42963</v>
      </c>
      <c r="B721">
        <v>38.65</v>
      </c>
    </row>
    <row r="722" spans="1:2" x14ac:dyDescent="0.25">
      <c r="A722" s="1">
        <v>42962</v>
      </c>
      <c r="B722">
        <v>38.51</v>
      </c>
    </row>
    <row r="723" spans="1:2" x14ac:dyDescent="0.25">
      <c r="A723" s="1">
        <v>42961</v>
      </c>
      <c r="B723">
        <v>39.24</v>
      </c>
    </row>
    <row r="724" spans="1:2" x14ac:dyDescent="0.25">
      <c r="A724" s="1">
        <v>42958</v>
      </c>
      <c r="B724">
        <v>39.46</v>
      </c>
    </row>
    <row r="725" spans="1:2" x14ac:dyDescent="0.25">
      <c r="A725" s="1">
        <v>42957</v>
      </c>
      <c r="B725">
        <v>39.630000000000003</v>
      </c>
    </row>
    <row r="726" spans="1:2" x14ac:dyDescent="0.25">
      <c r="A726" s="1">
        <v>42956</v>
      </c>
      <c r="B726">
        <v>40</v>
      </c>
    </row>
    <row r="727" spans="1:2" x14ac:dyDescent="0.25">
      <c r="A727" s="1">
        <v>42955</v>
      </c>
      <c r="B727">
        <v>39.69</v>
      </c>
    </row>
    <row r="728" spans="1:2" x14ac:dyDescent="0.25">
      <c r="A728" s="1">
        <v>42954</v>
      </c>
      <c r="B728">
        <v>39.4</v>
      </c>
    </row>
    <row r="729" spans="1:2" x14ac:dyDescent="0.25">
      <c r="A729" s="1">
        <v>42951</v>
      </c>
      <c r="B729">
        <v>39.5</v>
      </c>
    </row>
    <row r="730" spans="1:2" x14ac:dyDescent="0.25">
      <c r="A730" s="1">
        <v>42950</v>
      </c>
      <c r="B730">
        <v>39.270000000000003</v>
      </c>
    </row>
    <row r="731" spans="1:2" x14ac:dyDescent="0.25">
      <c r="A731" s="1">
        <v>42949</v>
      </c>
      <c r="B731">
        <v>40.04</v>
      </c>
    </row>
    <row r="732" spans="1:2" x14ac:dyDescent="0.25">
      <c r="A732" s="1">
        <v>42948</v>
      </c>
      <c r="B732">
        <v>39.75</v>
      </c>
    </row>
    <row r="733" spans="1:2" x14ac:dyDescent="0.25">
      <c r="A733" s="1">
        <v>42947</v>
      </c>
      <c r="B733">
        <v>40.6</v>
      </c>
    </row>
    <row r="734" spans="1:2" x14ac:dyDescent="0.25">
      <c r="A734" s="1">
        <v>42944</v>
      </c>
      <c r="B734">
        <v>40.49</v>
      </c>
    </row>
    <row r="735" spans="1:2" x14ac:dyDescent="0.25">
      <c r="A735" s="1">
        <v>42943</v>
      </c>
      <c r="B735">
        <v>39.76</v>
      </c>
    </row>
    <row r="736" spans="1:2" x14ac:dyDescent="0.25">
      <c r="A736" s="1">
        <v>42942</v>
      </c>
      <c r="B736">
        <v>39.68</v>
      </c>
    </row>
    <row r="737" spans="1:2" x14ac:dyDescent="0.25">
      <c r="A737" s="1">
        <v>42941</v>
      </c>
      <c r="B737">
        <v>39.44</v>
      </c>
    </row>
    <row r="738" spans="1:2" x14ac:dyDescent="0.25">
      <c r="A738" s="1">
        <v>42940</v>
      </c>
      <c r="B738">
        <v>39.520000000000003</v>
      </c>
    </row>
    <row r="739" spans="1:2" x14ac:dyDescent="0.25">
      <c r="A739" s="1">
        <v>42937</v>
      </c>
      <c r="B739">
        <v>39.74</v>
      </c>
    </row>
    <row r="740" spans="1:2" x14ac:dyDescent="0.25">
      <c r="A740" s="1">
        <v>42936</v>
      </c>
      <c r="B740">
        <v>39.92</v>
      </c>
    </row>
    <row r="741" spans="1:2" x14ac:dyDescent="0.25">
      <c r="A741" s="1">
        <v>42935</v>
      </c>
      <c r="B741">
        <v>39.35</v>
      </c>
    </row>
    <row r="742" spans="1:2" x14ac:dyDescent="0.25">
      <c r="A742" s="1">
        <v>42934</v>
      </c>
      <c r="B742">
        <v>39.06</v>
      </c>
    </row>
    <row r="743" spans="1:2" x14ac:dyDescent="0.25">
      <c r="A743" s="1">
        <v>42933</v>
      </c>
      <c r="B743">
        <v>38.909999999999997</v>
      </c>
    </row>
    <row r="744" spans="1:2" x14ac:dyDescent="0.25">
      <c r="A744" s="1">
        <v>42930</v>
      </c>
      <c r="B744">
        <v>39.15</v>
      </c>
    </row>
    <row r="745" spans="1:2" x14ac:dyDescent="0.25">
      <c r="A745" s="1">
        <v>42929</v>
      </c>
      <c r="B745">
        <v>38.97</v>
      </c>
    </row>
    <row r="746" spans="1:2" x14ac:dyDescent="0.25">
      <c r="A746" s="1">
        <v>42928</v>
      </c>
      <c r="B746">
        <v>39.46</v>
      </c>
    </row>
    <row r="747" spans="1:2" x14ac:dyDescent="0.25">
      <c r="A747" s="1">
        <v>42927</v>
      </c>
      <c r="B747">
        <v>39.79</v>
      </c>
    </row>
    <row r="748" spans="1:2" x14ac:dyDescent="0.25">
      <c r="A748" s="1">
        <v>42926</v>
      </c>
      <c r="B748">
        <v>39.64</v>
      </c>
    </row>
    <row r="749" spans="1:2" x14ac:dyDescent="0.25">
      <c r="A749" s="1">
        <v>42923</v>
      </c>
      <c r="B749">
        <v>38.79</v>
      </c>
    </row>
    <row r="750" spans="1:2" x14ac:dyDescent="0.25">
      <c r="A750" s="1">
        <v>42922</v>
      </c>
      <c r="B750">
        <v>38.85</v>
      </c>
    </row>
    <row r="751" spans="1:2" x14ac:dyDescent="0.25">
      <c r="A751" s="1">
        <v>42921</v>
      </c>
      <c r="B751">
        <v>39.18</v>
      </c>
    </row>
    <row r="752" spans="1:2" x14ac:dyDescent="0.25">
      <c r="A752" s="1">
        <v>42919</v>
      </c>
      <c r="B752">
        <v>39.049999999999997</v>
      </c>
    </row>
    <row r="753" spans="1:2" x14ac:dyDescent="0.25">
      <c r="A753" s="1">
        <v>42916</v>
      </c>
      <c r="B753">
        <v>38.81</v>
      </c>
    </row>
    <row r="754" spans="1:2" x14ac:dyDescent="0.25">
      <c r="A754" s="1">
        <v>42915</v>
      </c>
      <c r="B754">
        <v>38.33</v>
      </c>
    </row>
    <row r="755" spans="1:2" x14ac:dyDescent="0.25">
      <c r="A755" s="1">
        <v>42914</v>
      </c>
      <c r="B755">
        <v>38.03</v>
      </c>
    </row>
    <row r="756" spans="1:2" x14ac:dyDescent="0.25">
      <c r="A756" s="1">
        <v>42913</v>
      </c>
      <c r="B756">
        <v>38.01</v>
      </c>
    </row>
    <row r="757" spans="1:2" x14ac:dyDescent="0.25">
      <c r="A757" s="1">
        <v>42912</v>
      </c>
      <c r="B757">
        <v>37.46</v>
      </c>
    </row>
    <row r="758" spans="1:2" x14ac:dyDescent="0.25">
      <c r="A758" s="1">
        <v>42909</v>
      </c>
      <c r="B758">
        <v>37.56</v>
      </c>
    </row>
    <row r="759" spans="1:2" x14ac:dyDescent="0.25">
      <c r="A759" s="1">
        <v>42908</v>
      </c>
      <c r="B759">
        <v>37.520000000000003</v>
      </c>
    </row>
    <row r="760" spans="1:2" x14ac:dyDescent="0.25">
      <c r="A760" s="1">
        <v>42907</v>
      </c>
      <c r="B760">
        <v>37.840000000000003</v>
      </c>
    </row>
    <row r="761" spans="1:2" x14ac:dyDescent="0.25">
      <c r="A761" s="1">
        <v>42906</v>
      </c>
      <c r="B761">
        <v>38.090000000000003</v>
      </c>
    </row>
    <row r="762" spans="1:2" x14ac:dyDescent="0.25">
      <c r="A762" s="1">
        <v>42905</v>
      </c>
      <c r="B762">
        <v>38.869999999999997</v>
      </c>
    </row>
    <row r="763" spans="1:2" x14ac:dyDescent="0.25">
      <c r="A763" s="1">
        <v>42902</v>
      </c>
      <c r="B763">
        <v>39.119999999999997</v>
      </c>
    </row>
    <row r="764" spans="1:2" x14ac:dyDescent="0.25">
      <c r="A764" s="1">
        <v>42901</v>
      </c>
      <c r="B764">
        <v>38.71</v>
      </c>
    </row>
    <row r="765" spans="1:2" x14ac:dyDescent="0.25">
      <c r="A765" s="1">
        <v>42900</v>
      </c>
      <c r="B765">
        <v>38.03</v>
      </c>
    </row>
    <row r="766" spans="1:2" x14ac:dyDescent="0.25">
      <c r="A766" s="1">
        <v>42899</v>
      </c>
      <c r="B766">
        <v>38.03</v>
      </c>
    </row>
    <row r="767" spans="1:2" x14ac:dyDescent="0.25">
      <c r="A767" s="1">
        <v>42898</v>
      </c>
      <c r="B767">
        <v>37.880000000000003</v>
      </c>
    </row>
    <row r="768" spans="1:2" x14ac:dyDescent="0.25">
      <c r="A768" s="1">
        <v>42895</v>
      </c>
      <c r="B768">
        <v>38.229999999999997</v>
      </c>
    </row>
    <row r="769" spans="1:2" x14ac:dyDescent="0.25">
      <c r="A769" s="1">
        <v>42894</v>
      </c>
      <c r="B769">
        <v>37.79</v>
      </c>
    </row>
    <row r="770" spans="1:2" x14ac:dyDescent="0.25">
      <c r="A770" s="1">
        <v>42893</v>
      </c>
      <c r="B770">
        <v>37.299999999999997</v>
      </c>
    </row>
    <row r="771" spans="1:2" x14ac:dyDescent="0.25">
      <c r="A771" s="1">
        <v>42892</v>
      </c>
      <c r="B771">
        <v>37.33</v>
      </c>
    </row>
    <row r="772" spans="1:2" x14ac:dyDescent="0.25">
      <c r="A772" s="1">
        <v>42891</v>
      </c>
      <c r="B772">
        <v>37.25</v>
      </c>
    </row>
    <row r="773" spans="1:2" x14ac:dyDescent="0.25">
      <c r="A773" s="1">
        <v>42888</v>
      </c>
      <c r="B773">
        <v>36.950000000000003</v>
      </c>
    </row>
    <row r="774" spans="1:2" x14ac:dyDescent="0.25">
      <c r="A774" s="1">
        <v>42887</v>
      </c>
      <c r="B774">
        <v>37.19</v>
      </c>
    </row>
    <row r="775" spans="1:2" x14ac:dyDescent="0.25">
      <c r="A775" s="1">
        <v>42886</v>
      </c>
      <c r="B775">
        <v>37.28</v>
      </c>
    </row>
    <row r="776" spans="1:2" x14ac:dyDescent="0.25">
      <c r="A776" s="1">
        <v>42885</v>
      </c>
      <c r="B776">
        <v>37.36</v>
      </c>
    </row>
    <row r="777" spans="1:2" x14ac:dyDescent="0.25">
      <c r="A777" s="1">
        <v>42881</v>
      </c>
      <c r="B777">
        <v>37.54</v>
      </c>
    </row>
    <row r="778" spans="1:2" x14ac:dyDescent="0.25">
      <c r="A778" s="1">
        <v>42880</v>
      </c>
      <c r="B778">
        <v>37.979999999999997</v>
      </c>
    </row>
    <row r="779" spans="1:2" x14ac:dyDescent="0.25">
      <c r="A779" s="1">
        <v>42879</v>
      </c>
      <c r="B779">
        <v>38.22</v>
      </c>
    </row>
    <row r="780" spans="1:2" x14ac:dyDescent="0.25">
      <c r="A780" s="1">
        <v>42878</v>
      </c>
      <c r="B780">
        <v>38.28</v>
      </c>
    </row>
    <row r="781" spans="1:2" x14ac:dyDescent="0.25">
      <c r="A781" s="1">
        <v>42877</v>
      </c>
      <c r="B781">
        <v>38.880000000000003</v>
      </c>
    </row>
    <row r="782" spans="1:2" x14ac:dyDescent="0.25">
      <c r="A782" s="1">
        <v>42874</v>
      </c>
      <c r="B782">
        <v>38.979999999999997</v>
      </c>
    </row>
    <row r="783" spans="1:2" x14ac:dyDescent="0.25">
      <c r="A783" s="1">
        <v>42873</v>
      </c>
      <c r="B783">
        <v>38.380000000000003</v>
      </c>
    </row>
    <row r="784" spans="1:2" x14ac:dyDescent="0.25">
      <c r="A784" s="1">
        <v>42872</v>
      </c>
      <c r="B784">
        <v>39.090000000000003</v>
      </c>
    </row>
    <row r="785" spans="1:2" x14ac:dyDescent="0.25">
      <c r="A785" s="1">
        <v>42871</v>
      </c>
      <c r="B785">
        <v>38.950000000000003</v>
      </c>
    </row>
    <row r="786" spans="1:2" x14ac:dyDescent="0.25">
      <c r="A786" s="1">
        <v>42870</v>
      </c>
      <c r="B786">
        <v>38.96</v>
      </c>
    </row>
    <row r="787" spans="1:2" x14ac:dyDescent="0.25">
      <c r="A787" s="1">
        <v>42867</v>
      </c>
      <c r="B787">
        <v>38.78</v>
      </c>
    </row>
    <row r="788" spans="1:2" x14ac:dyDescent="0.25">
      <c r="A788" s="1">
        <v>42866</v>
      </c>
      <c r="B788">
        <v>38.43</v>
      </c>
    </row>
    <row r="789" spans="1:2" x14ac:dyDescent="0.25">
      <c r="A789" s="1">
        <v>42865</v>
      </c>
      <c r="B789">
        <v>38.22</v>
      </c>
    </row>
    <row r="790" spans="1:2" x14ac:dyDescent="0.25">
      <c r="A790" s="1">
        <v>42864</v>
      </c>
      <c r="B790">
        <v>38.83</v>
      </c>
    </row>
    <row r="791" spans="1:2" x14ac:dyDescent="0.25">
      <c r="A791" s="1">
        <v>42863</v>
      </c>
      <c r="B791">
        <v>38.880000000000003</v>
      </c>
    </row>
    <row r="792" spans="1:2" x14ac:dyDescent="0.25">
      <c r="A792" s="1">
        <v>42860</v>
      </c>
      <c r="B792">
        <v>38.840000000000003</v>
      </c>
    </row>
    <row r="793" spans="1:2" x14ac:dyDescent="0.25">
      <c r="A793" s="1">
        <v>42859</v>
      </c>
      <c r="B793">
        <v>38.44</v>
      </c>
    </row>
    <row r="794" spans="1:2" x14ac:dyDescent="0.25">
      <c r="A794" s="1">
        <v>42858</v>
      </c>
      <c r="B794">
        <v>38.5</v>
      </c>
    </row>
    <row r="795" spans="1:2" x14ac:dyDescent="0.25">
      <c r="A795" s="1">
        <v>42857</v>
      </c>
      <c r="B795">
        <v>38.56</v>
      </c>
    </row>
    <row r="796" spans="1:2" x14ac:dyDescent="0.25">
      <c r="A796" s="1">
        <v>42856</v>
      </c>
      <c r="B796">
        <v>38.1</v>
      </c>
    </row>
    <row r="797" spans="1:2" x14ac:dyDescent="0.25">
      <c r="A797" s="1">
        <v>42853</v>
      </c>
      <c r="B797">
        <v>37.65</v>
      </c>
    </row>
    <row r="798" spans="1:2" x14ac:dyDescent="0.25">
      <c r="A798" s="1">
        <v>42852</v>
      </c>
      <c r="B798">
        <v>37.9</v>
      </c>
    </row>
    <row r="799" spans="1:2" x14ac:dyDescent="0.25">
      <c r="A799" s="1">
        <v>42851</v>
      </c>
      <c r="B799">
        <v>38.1</v>
      </c>
    </row>
    <row r="800" spans="1:2" x14ac:dyDescent="0.25">
      <c r="A800" s="1">
        <v>42850</v>
      </c>
      <c r="B800">
        <v>37.79</v>
      </c>
    </row>
    <row r="801" spans="1:2" x14ac:dyDescent="0.25">
      <c r="A801" s="1">
        <v>42849</v>
      </c>
      <c r="B801">
        <v>37.869999999999997</v>
      </c>
    </row>
    <row r="802" spans="1:2" x14ac:dyDescent="0.25">
      <c r="A802" s="1">
        <v>42846</v>
      </c>
      <c r="B802">
        <v>38.1</v>
      </c>
    </row>
    <row r="803" spans="1:2" x14ac:dyDescent="0.25">
      <c r="A803" s="1">
        <v>42845</v>
      </c>
      <c r="B803">
        <v>38.06</v>
      </c>
    </row>
    <row r="804" spans="1:2" x14ac:dyDescent="0.25">
      <c r="A804" s="1">
        <v>42844</v>
      </c>
      <c r="B804">
        <v>37.729999999999997</v>
      </c>
    </row>
    <row r="805" spans="1:2" x14ac:dyDescent="0.25">
      <c r="A805" s="1">
        <v>42843</v>
      </c>
      <c r="B805">
        <v>37.32</v>
      </c>
    </row>
    <row r="806" spans="1:2" x14ac:dyDescent="0.25">
      <c r="A806" s="1">
        <v>42842</v>
      </c>
      <c r="B806">
        <v>37.97</v>
      </c>
    </row>
    <row r="807" spans="1:2" x14ac:dyDescent="0.25">
      <c r="A807" s="1">
        <v>42838</v>
      </c>
      <c r="B807">
        <v>37.32</v>
      </c>
    </row>
    <row r="808" spans="1:2" x14ac:dyDescent="0.25">
      <c r="A808" s="1">
        <v>42837</v>
      </c>
      <c r="B808">
        <v>37.4</v>
      </c>
    </row>
    <row r="809" spans="1:2" x14ac:dyDescent="0.25">
      <c r="A809" s="1">
        <v>42836</v>
      </c>
      <c r="B809">
        <v>37.229999999999997</v>
      </c>
    </row>
    <row r="810" spans="1:2" x14ac:dyDescent="0.25">
      <c r="A810" s="1">
        <v>42835</v>
      </c>
      <c r="B810">
        <v>37.51</v>
      </c>
    </row>
    <row r="811" spans="1:2" x14ac:dyDescent="0.25">
      <c r="A811" s="1">
        <v>42832</v>
      </c>
      <c r="B811">
        <v>37.78</v>
      </c>
    </row>
    <row r="812" spans="1:2" x14ac:dyDescent="0.25">
      <c r="A812" s="1">
        <v>42831</v>
      </c>
      <c r="B812">
        <v>37.53</v>
      </c>
    </row>
    <row r="813" spans="1:2" x14ac:dyDescent="0.25">
      <c r="A813" s="1">
        <v>42830</v>
      </c>
      <c r="B813">
        <v>37.99</v>
      </c>
    </row>
    <row r="814" spans="1:2" x14ac:dyDescent="0.25">
      <c r="A814" s="1">
        <v>42829</v>
      </c>
      <c r="B814">
        <v>37.590000000000003</v>
      </c>
    </row>
    <row r="815" spans="1:2" x14ac:dyDescent="0.25">
      <c r="A815" s="1">
        <v>42828</v>
      </c>
      <c r="B815">
        <v>37.58</v>
      </c>
    </row>
    <row r="816" spans="1:2" x14ac:dyDescent="0.25">
      <c r="A816" s="1">
        <v>42825</v>
      </c>
      <c r="B816">
        <v>37.94</v>
      </c>
    </row>
    <row r="817" spans="1:2" x14ac:dyDescent="0.25">
      <c r="A817" s="1">
        <v>42824</v>
      </c>
      <c r="B817">
        <v>38.17</v>
      </c>
    </row>
    <row r="818" spans="1:2" x14ac:dyDescent="0.25">
      <c r="A818" s="1">
        <v>42823</v>
      </c>
      <c r="B818">
        <v>38.369999999999997</v>
      </c>
    </row>
    <row r="819" spans="1:2" x14ac:dyDescent="0.25">
      <c r="A819" s="1">
        <v>42822</v>
      </c>
      <c r="B819">
        <v>38.630000000000003</v>
      </c>
    </row>
    <row r="820" spans="1:2" x14ac:dyDescent="0.25">
      <c r="A820" s="1">
        <v>42821</v>
      </c>
      <c r="B820">
        <v>38.450000000000003</v>
      </c>
    </row>
    <row r="821" spans="1:2" x14ac:dyDescent="0.25">
      <c r="A821" s="1">
        <v>42818</v>
      </c>
      <c r="B821">
        <v>38.39</v>
      </c>
    </row>
    <row r="822" spans="1:2" x14ac:dyDescent="0.25">
      <c r="A822" s="1">
        <v>42817</v>
      </c>
      <c r="B822">
        <v>39.380000000000003</v>
      </c>
    </row>
    <row r="823" spans="1:2" x14ac:dyDescent="0.25">
      <c r="A823" s="1">
        <v>42816</v>
      </c>
      <c r="B823">
        <v>39.68</v>
      </c>
    </row>
    <row r="824" spans="1:2" x14ac:dyDescent="0.25">
      <c r="A824" s="1">
        <v>42815</v>
      </c>
      <c r="B824">
        <v>39.299999999999997</v>
      </c>
    </row>
    <row r="825" spans="1:2" x14ac:dyDescent="0.25">
      <c r="A825" s="1">
        <v>42814</v>
      </c>
      <c r="B825">
        <v>38.9</v>
      </c>
    </row>
    <row r="826" spans="1:2" x14ac:dyDescent="0.25">
      <c r="A826" s="1">
        <v>42811</v>
      </c>
      <c r="B826">
        <v>38.46</v>
      </c>
    </row>
    <row r="827" spans="1:2" x14ac:dyDescent="0.25">
      <c r="A827" s="1">
        <v>42810</v>
      </c>
      <c r="B827">
        <v>38.42</v>
      </c>
    </row>
    <row r="828" spans="1:2" x14ac:dyDescent="0.25">
      <c r="A828" s="1">
        <v>42809</v>
      </c>
      <c r="B828">
        <v>38.380000000000003</v>
      </c>
    </row>
    <row r="829" spans="1:2" x14ac:dyDescent="0.25">
      <c r="A829" s="1">
        <v>42808</v>
      </c>
      <c r="B829">
        <v>38.46</v>
      </c>
    </row>
    <row r="830" spans="1:2" x14ac:dyDescent="0.25">
      <c r="A830" s="1">
        <v>42807</v>
      </c>
      <c r="B830">
        <v>38.28</v>
      </c>
    </row>
    <row r="831" spans="1:2" x14ac:dyDescent="0.25">
      <c r="A831" s="1">
        <v>42804</v>
      </c>
      <c r="B831">
        <v>38.840000000000003</v>
      </c>
    </row>
    <row r="832" spans="1:2" x14ac:dyDescent="0.25">
      <c r="A832" s="1">
        <v>42803</v>
      </c>
      <c r="B832">
        <v>39.270000000000003</v>
      </c>
    </row>
    <row r="833" spans="1:2" x14ac:dyDescent="0.25">
      <c r="A833" s="1">
        <v>42802</v>
      </c>
      <c r="B833">
        <v>39.700000000000003</v>
      </c>
    </row>
    <row r="834" spans="1:2" x14ac:dyDescent="0.25">
      <c r="A834" s="1">
        <v>42801</v>
      </c>
      <c r="B834">
        <v>39.89</v>
      </c>
    </row>
    <row r="835" spans="1:2" x14ac:dyDescent="0.25">
      <c r="A835" s="1">
        <v>42800</v>
      </c>
      <c r="B835">
        <v>40.43</v>
      </c>
    </row>
    <row r="836" spans="1:2" x14ac:dyDescent="0.25">
      <c r="A836" s="1">
        <v>42797</v>
      </c>
      <c r="B836">
        <v>40.54</v>
      </c>
    </row>
    <row r="837" spans="1:2" x14ac:dyDescent="0.25">
      <c r="A837" s="1">
        <v>42796</v>
      </c>
      <c r="B837">
        <v>40.29</v>
      </c>
    </row>
    <row r="838" spans="1:2" x14ac:dyDescent="0.25">
      <c r="A838" s="1">
        <v>42795</v>
      </c>
      <c r="B838">
        <v>40.9</v>
      </c>
    </row>
    <row r="839" spans="1:2" x14ac:dyDescent="0.25">
      <c r="A839" s="1">
        <v>42794</v>
      </c>
      <c r="B839">
        <v>40.090000000000003</v>
      </c>
    </row>
    <row r="840" spans="1:2" x14ac:dyDescent="0.25">
      <c r="A840" s="1">
        <v>42793</v>
      </c>
      <c r="B840">
        <v>38.79</v>
      </c>
    </row>
    <row r="841" spans="1:2" x14ac:dyDescent="0.25">
      <c r="A841" s="1">
        <v>42790</v>
      </c>
      <c r="B841">
        <v>38.83</v>
      </c>
    </row>
    <row r="842" spans="1:2" x14ac:dyDescent="0.25">
      <c r="A842" s="1">
        <v>42789</v>
      </c>
      <c r="B842">
        <v>38.75</v>
      </c>
    </row>
    <row r="843" spans="1:2" x14ac:dyDescent="0.25">
      <c r="A843" s="1">
        <v>42788</v>
      </c>
      <c r="B843">
        <v>39.159999999999997</v>
      </c>
    </row>
    <row r="844" spans="1:2" x14ac:dyDescent="0.25">
      <c r="A844" s="1">
        <v>42787</v>
      </c>
      <c r="B844">
        <v>39.11</v>
      </c>
    </row>
    <row r="845" spans="1:2" x14ac:dyDescent="0.25">
      <c r="A845" s="1">
        <v>42783</v>
      </c>
      <c r="B845">
        <v>39.32</v>
      </c>
    </row>
    <row r="846" spans="1:2" x14ac:dyDescent="0.25">
      <c r="A846" s="1">
        <v>42782</v>
      </c>
      <c r="B846">
        <v>39.97</v>
      </c>
    </row>
    <row r="847" spans="1:2" x14ac:dyDescent="0.25">
      <c r="A847" s="1">
        <v>42781</v>
      </c>
      <c r="B847">
        <v>40.380000000000003</v>
      </c>
    </row>
    <row r="848" spans="1:2" x14ac:dyDescent="0.25">
      <c r="A848" s="1">
        <v>42780</v>
      </c>
      <c r="B848">
        <v>40.57</v>
      </c>
    </row>
    <row r="849" spans="1:2" x14ac:dyDescent="0.25">
      <c r="A849" s="1">
        <v>42779</v>
      </c>
      <c r="B849">
        <v>40.6</v>
      </c>
    </row>
    <row r="850" spans="1:2" x14ac:dyDescent="0.25">
      <c r="A850" s="1">
        <v>42776</v>
      </c>
      <c r="B850">
        <v>41.05</v>
      </c>
    </row>
    <row r="851" spans="1:2" x14ac:dyDescent="0.25">
      <c r="A851" s="1">
        <v>42775</v>
      </c>
      <c r="B851">
        <v>41.11</v>
      </c>
    </row>
    <row r="852" spans="1:2" x14ac:dyDescent="0.25">
      <c r="A852" s="1">
        <v>42774</v>
      </c>
      <c r="B852">
        <v>41.13</v>
      </c>
    </row>
    <row r="853" spans="1:2" x14ac:dyDescent="0.25">
      <c r="A853" s="1">
        <v>42773</v>
      </c>
      <c r="B853">
        <v>40.74</v>
      </c>
    </row>
    <row r="854" spans="1:2" x14ac:dyDescent="0.25">
      <c r="A854" s="1">
        <v>42772</v>
      </c>
      <c r="B854">
        <v>40.880000000000003</v>
      </c>
    </row>
    <row r="855" spans="1:2" x14ac:dyDescent="0.25">
      <c r="A855" s="1">
        <v>42769</v>
      </c>
      <c r="B855">
        <v>40.299999999999997</v>
      </c>
    </row>
    <row r="856" spans="1:2" x14ac:dyDescent="0.25">
      <c r="A856" s="1">
        <v>42768</v>
      </c>
      <c r="B856">
        <v>41.03</v>
      </c>
    </row>
    <row r="857" spans="1:2" x14ac:dyDescent="0.25">
      <c r="A857" s="1">
        <v>42767</v>
      </c>
      <c r="B857">
        <v>40.75</v>
      </c>
    </row>
    <row r="858" spans="1:2" x14ac:dyDescent="0.25">
      <c r="A858" s="1">
        <v>42766</v>
      </c>
      <c r="B858">
        <v>40.29</v>
      </c>
    </row>
    <row r="859" spans="1:2" x14ac:dyDescent="0.25">
      <c r="A859" s="1">
        <v>42765</v>
      </c>
      <c r="B859">
        <v>40.049999999999997</v>
      </c>
    </row>
    <row r="860" spans="1:2" x14ac:dyDescent="0.25">
      <c r="A860" s="1">
        <v>42762</v>
      </c>
      <c r="B860">
        <v>40.71</v>
      </c>
    </row>
    <row r="861" spans="1:2" x14ac:dyDescent="0.25">
      <c r="A861" s="1">
        <v>42761</v>
      </c>
      <c r="B861">
        <v>40.909999999999997</v>
      </c>
    </row>
    <row r="862" spans="1:2" x14ac:dyDescent="0.25">
      <c r="A862" s="1">
        <v>42760</v>
      </c>
      <c r="B862">
        <v>41.31</v>
      </c>
    </row>
    <row r="863" spans="1:2" x14ac:dyDescent="0.25">
      <c r="A863" s="1">
        <v>42759</v>
      </c>
      <c r="B863">
        <v>41.72</v>
      </c>
    </row>
    <row r="864" spans="1:2" x14ac:dyDescent="0.25">
      <c r="A864" s="1">
        <v>42758</v>
      </c>
      <c r="B864">
        <v>41.57</v>
      </c>
    </row>
    <row r="865" spans="1:2" x14ac:dyDescent="0.25">
      <c r="A865" s="1">
        <v>42755</v>
      </c>
      <c r="B865">
        <v>41.59</v>
      </c>
    </row>
    <row r="866" spans="1:2" x14ac:dyDescent="0.25">
      <c r="A866" s="1">
        <v>42754</v>
      </c>
      <c r="B866">
        <v>41.88</v>
      </c>
    </row>
    <row r="867" spans="1:2" x14ac:dyDescent="0.25">
      <c r="A867" s="1">
        <v>42753</v>
      </c>
      <c r="B867">
        <v>42.02</v>
      </c>
    </row>
    <row r="868" spans="1:2" x14ac:dyDescent="0.25">
      <c r="A868" s="1">
        <v>42752</v>
      </c>
      <c r="B868">
        <v>42</v>
      </c>
    </row>
    <row r="869" spans="1:2" x14ac:dyDescent="0.25">
      <c r="A869" s="1">
        <v>42748</v>
      </c>
      <c r="B869">
        <v>42.04</v>
      </c>
    </row>
    <row r="870" spans="1:2" x14ac:dyDescent="0.25">
      <c r="A870" s="1">
        <v>42747</v>
      </c>
      <c r="B870">
        <v>42.51</v>
      </c>
    </row>
    <row r="871" spans="1:2" x14ac:dyDescent="0.25">
      <c r="A871" s="1">
        <v>42746</v>
      </c>
      <c r="B871">
        <v>42.44</v>
      </c>
    </row>
    <row r="872" spans="1:2" x14ac:dyDescent="0.25">
      <c r="A872" s="1">
        <v>42745</v>
      </c>
      <c r="B872">
        <v>42.08</v>
      </c>
    </row>
    <row r="873" spans="1:2" x14ac:dyDescent="0.25">
      <c r="A873" s="1">
        <v>42744</v>
      </c>
      <c r="B873">
        <v>41.93</v>
      </c>
    </row>
    <row r="874" spans="1:2" x14ac:dyDescent="0.25">
      <c r="A874" s="1">
        <v>42741</v>
      </c>
      <c r="B874">
        <v>41.42</v>
      </c>
    </row>
    <row r="875" spans="1:2" x14ac:dyDescent="0.25">
      <c r="A875" s="1">
        <v>42740</v>
      </c>
      <c r="B875">
        <v>41.66</v>
      </c>
    </row>
    <row r="876" spans="1:2" x14ac:dyDescent="0.25">
      <c r="A876" s="1">
        <v>42739</v>
      </c>
      <c r="B876">
        <v>41.65</v>
      </c>
    </row>
    <row r="877" spans="1:2" x14ac:dyDescent="0.25">
      <c r="A877" s="1">
        <v>42738</v>
      </c>
      <c r="B877">
        <v>41.25</v>
      </c>
    </row>
    <row r="878" spans="1:2" x14ac:dyDescent="0.25">
      <c r="A878" s="1">
        <v>42734</v>
      </c>
      <c r="B878">
        <v>41.1</v>
      </c>
    </row>
    <row r="879" spans="1:2" x14ac:dyDescent="0.25">
      <c r="A879" s="1">
        <v>42733</v>
      </c>
      <c r="B879">
        <v>41.23</v>
      </c>
    </row>
    <row r="880" spans="1:2" x14ac:dyDescent="0.25">
      <c r="A880" s="1">
        <v>42732</v>
      </c>
      <c r="B880">
        <v>41.56</v>
      </c>
    </row>
    <row r="881" spans="1:2" x14ac:dyDescent="0.25">
      <c r="A881" s="1">
        <v>42731</v>
      </c>
      <c r="B881">
        <v>41.84</v>
      </c>
    </row>
    <row r="882" spans="1:2" x14ac:dyDescent="0.25">
      <c r="A882" s="1">
        <v>42727</v>
      </c>
      <c r="B882">
        <v>41.32</v>
      </c>
    </row>
    <row r="883" spans="1:2" x14ac:dyDescent="0.25">
      <c r="A883" s="1">
        <v>42726</v>
      </c>
      <c r="B883">
        <v>41.53</v>
      </c>
    </row>
    <row r="884" spans="1:2" x14ac:dyDescent="0.25">
      <c r="A884" s="1">
        <v>42725</v>
      </c>
      <c r="B884">
        <v>42.78</v>
      </c>
    </row>
    <row r="885" spans="1:2" x14ac:dyDescent="0.25">
      <c r="A885" s="1">
        <v>42724</v>
      </c>
      <c r="B885">
        <v>42.79</v>
      </c>
    </row>
    <row r="886" spans="1:2" x14ac:dyDescent="0.25">
      <c r="A886" s="1">
        <v>42723</v>
      </c>
      <c r="B886">
        <v>43.29</v>
      </c>
    </row>
    <row r="887" spans="1:2" x14ac:dyDescent="0.25">
      <c r="A887" s="1">
        <v>42720</v>
      </c>
      <c r="B887">
        <v>43.47</v>
      </c>
    </row>
    <row r="888" spans="1:2" x14ac:dyDescent="0.25">
      <c r="A888" s="1">
        <v>42719</v>
      </c>
      <c r="B888">
        <v>43.45</v>
      </c>
    </row>
    <row r="889" spans="1:2" x14ac:dyDescent="0.25">
      <c r="A889" s="1">
        <v>42718</v>
      </c>
      <c r="B889">
        <v>43.61</v>
      </c>
    </row>
    <row r="890" spans="1:2" x14ac:dyDescent="0.25">
      <c r="A890" s="1">
        <v>42717</v>
      </c>
      <c r="B890">
        <v>43.48</v>
      </c>
    </row>
    <row r="891" spans="1:2" x14ac:dyDescent="0.25">
      <c r="A891" s="1">
        <v>42716</v>
      </c>
      <c r="B891">
        <v>43.68</v>
      </c>
    </row>
    <row r="892" spans="1:2" x14ac:dyDescent="0.25">
      <c r="A892" s="1">
        <v>42713</v>
      </c>
      <c r="B892">
        <v>43.65</v>
      </c>
    </row>
    <row r="893" spans="1:2" x14ac:dyDescent="0.25">
      <c r="A893" s="1">
        <v>42712</v>
      </c>
      <c r="B893">
        <v>43.97</v>
      </c>
    </row>
    <row r="894" spans="1:2" x14ac:dyDescent="0.25">
      <c r="A894" s="1">
        <v>42711</v>
      </c>
      <c r="B894">
        <v>44.64</v>
      </c>
    </row>
    <row r="895" spans="1:2" x14ac:dyDescent="0.25">
      <c r="A895" s="1">
        <v>42710</v>
      </c>
      <c r="B895">
        <v>44.53</v>
      </c>
    </row>
    <row r="896" spans="1:2" x14ac:dyDescent="0.25">
      <c r="A896" s="1">
        <v>42709</v>
      </c>
      <c r="B896">
        <v>44.38</v>
      </c>
    </row>
    <row r="897" spans="1:2" x14ac:dyDescent="0.25">
      <c r="A897" s="1">
        <v>42706</v>
      </c>
      <c r="B897">
        <v>44.43</v>
      </c>
    </row>
    <row r="898" spans="1:2" x14ac:dyDescent="0.25">
      <c r="A898" s="1">
        <v>42705</v>
      </c>
      <c r="B898">
        <v>44.56</v>
      </c>
    </row>
    <row r="899" spans="1:2" x14ac:dyDescent="0.25">
      <c r="A899" s="1">
        <v>42704</v>
      </c>
      <c r="B899">
        <v>43.7</v>
      </c>
    </row>
    <row r="900" spans="1:2" x14ac:dyDescent="0.25">
      <c r="A900" s="1">
        <v>42703</v>
      </c>
      <c r="B900">
        <v>43.33</v>
      </c>
    </row>
    <row r="901" spans="1:2" x14ac:dyDescent="0.25">
      <c r="A901" s="1">
        <v>42702</v>
      </c>
      <c r="B901">
        <v>43.68</v>
      </c>
    </row>
    <row r="902" spans="1:2" x14ac:dyDescent="0.25">
      <c r="A902" s="1">
        <v>42699</v>
      </c>
      <c r="B902">
        <v>43.65</v>
      </c>
    </row>
    <row r="903" spans="1:2" x14ac:dyDescent="0.25">
      <c r="A903" s="1">
        <v>42697</v>
      </c>
      <c r="B903">
        <v>43.85</v>
      </c>
    </row>
    <row r="904" spans="1:2" x14ac:dyDescent="0.25">
      <c r="A904" s="1">
        <v>42696</v>
      </c>
      <c r="B904">
        <v>41.48</v>
      </c>
    </row>
    <row r="905" spans="1:2" x14ac:dyDescent="0.25">
      <c r="A905" s="1">
        <v>42695</v>
      </c>
      <c r="B905">
        <v>41.64</v>
      </c>
    </row>
    <row r="906" spans="1:2" x14ac:dyDescent="0.25">
      <c r="A906" s="1">
        <v>42692</v>
      </c>
      <c r="B906">
        <v>41.02</v>
      </c>
    </row>
    <row r="907" spans="1:2" x14ac:dyDescent="0.25">
      <c r="A907" s="1">
        <v>42691</v>
      </c>
      <c r="B907">
        <v>40.67</v>
      </c>
    </row>
    <row r="908" spans="1:2" x14ac:dyDescent="0.25">
      <c r="A908" s="1">
        <v>42690</v>
      </c>
      <c r="B908">
        <v>41.07</v>
      </c>
    </row>
    <row r="909" spans="1:2" x14ac:dyDescent="0.25">
      <c r="A909" s="1">
        <v>42689</v>
      </c>
      <c r="B909">
        <v>41.17</v>
      </c>
    </row>
    <row r="910" spans="1:2" x14ac:dyDescent="0.25">
      <c r="A910" s="1">
        <v>42688</v>
      </c>
      <c r="B910">
        <v>40.909999999999997</v>
      </c>
    </row>
    <row r="911" spans="1:2" x14ac:dyDescent="0.25">
      <c r="A911" s="1">
        <v>42685</v>
      </c>
      <c r="B911">
        <v>41.4</v>
      </c>
    </row>
    <row r="912" spans="1:2" x14ac:dyDescent="0.25">
      <c r="A912" s="1">
        <v>42684</v>
      </c>
      <c r="B912">
        <v>41.73</v>
      </c>
    </row>
    <row r="913" spans="1:2" x14ac:dyDescent="0.25">
      <c r="A913" s="1">
        <v>42683</v>
      </c>
      <c r="B913">
        <v>41.27</v>
      </c>
    </row>
    <row r="914" spans="1:2" x14ac:dyDescent="0.25">
      <c r="A914" s="1">
        <v>42682</v>
      </c>
      <c r="B914">
        <v>42.27</v>
      </c>
    </row>
    <row r="915" spans="1:2" x14ac:dyDescent="0.25">
      <c r="A915" s="1">
        <v>42681</v>
      </c>
      <c r="B915">
        <v>41.75</v>
      </c>
    </row>
    <row r="916" spans="1:2" x14ac:dyDescent="0.25">
      <c r="A916" s="1">
        <v>42678</v>
      </c>
      <c r="B916">
        <v>41.67</v>
      </c>
    </row>
    <row r="917" spans="1:2" x14ac:dyDescent="0.25">
      <c r="A917" s="1">
        <v>42677</v>
      </c>
      <c r="B917">
        <v>42.06</v>
      </c>
    </row>
    <row r="918" spans="1:2" x14ac:dyDescent="0.25">
      <c r="A918" s="1">
        <v>42676</v>
      </c>
      <c r="B918">
        <v>41.94</v>
      </c>
    </row>
    <row r="919" spans="1:2" x14ac:dyDescent="0.25">
      <c r="A919" s="1">
        <v>42675</v>
      </c>
      <c r="B919">
        <v>41.81</v>
      </c>
    </row>
    <row r="920" spans="1:2" x14ac:dyDescent="0.25">
      <c r="A920" s="1">
        <v>42674</v>
      </c>
      <c r="B920">
        <v>42.13</v>
      </c>
    </row>
    <row r="921" spans="1:2" x14ac:dyDescent="0.25">
      <c r="A921" s="1">
        <v>42671</v>
      </c>
      <c r="B921">
        <v>42.37</v>
      </c>
    </row>
    <row r="922" spans="1:2" x14ac:dyDescent="0.25">
      <c r="A922" s="1">
        <v>42670</v>
      </c>
      <c r="B922">
        <v>42.07</v>
      </c>
    </row>
    <row r="923" spans="1:2" x14ac:dyDescent="0.25">
      <c r="A923" s="1">
        <v>42669</v>
      </c>
      <c r="B923">
        <v>42.68</v>
      </c>
    </row>
    <row r="924" spans="1:2" x14ac:dyDescent="0.25">
      <c r="A924" s="1">
        <v>42668</v>
      </c>
      <c r="B924">
        <v>42.76</v>
      </c>
    </row>
    <row r="925" spans="1:2" x14ac:dyDescent="0.25">
      <c r="A925" s="1">
        <v>42667</v>
      </c>
      <c r="B925">
        <v>42.95</v>
      </c>
    </row>
    <row r="926" spans="1:2" x14ac:dyDescent="0.25">
      <c r="A926" s="1">
        <v>42664</v>
      </c>
      <c r="B926">
        <v>42.08</v>
      </c>
    </row>
    <row r="927" spans="1:2" x14ac:dyDescent="0.25">
      <c r="A927" s="1">
        <v>42663</v>
      </c>
      <c r="B927">
        <v>42.01</v>
      </c>
    </row>
    <row r="928" spans="1:2" x14ac:dyDescent="0.25">
      <c r="A928" s="1">
        <v>42662</v>
      </c>
      <c r="B928">
        <v>42.36</v>
      </c>
    </row>
    <row r="929" spans="1:2" x14ac:dyDescent="0.25">
      <c r="A929" s="1">
        <v>42661</v>
      </c>
      <c r="B929">
        <v>42.03</v>
      </c>
    </row>
    <row r="930" spans="1:2" x14ac:dyDescent="0.25">
      <c r="A930" s="1">
        <v>42660</v>
      </c>
      <c r="B930">
        <v>42.4</v>
      </c>
    </row>
    <row r="931" spans="1:2" x14ac:dyDescent="0.25">
      <c r="A931" s="1">
        <v>42657</v>
      </c>
      <c r="B931">
        <v>41.34</v>
      </c>
    </row>
    <row r="932" spans="1:2" x14ac:dyDescent="0.25">
      <c r="A932" s="1">
        <v>42656</v>
      </c>
      <c r="B932">
        <v>40.340000000000003</v>
      </c>
    </row>
    <row r="933" spans="1:2" x14ac:dyDescent="0.25">
      <c r="A933" s="1">
        <v>42655</v>
      </c>
      <c r="B933">
        <v>40.299999999999997</v>
      </c>
    </row>
    <row r="934" spans="1:2" x14ac:dyDescent="0.25">
      <c r="A934" s="1">
        <v>42654</v>
      </c>
      <c r="B934">
        <v>40.31</v>
      </c>
    </row>
    <row r="935" spans="1:2" x14ac:dyDescent="0.25">
      <c r="A935" s="1">
        <v>42653</v>
      </c>
      <c r="B935">
        <v>40.78</v>
      </c>
    </row>
    <row r="936" spans="1:2" x14ac:dyDescent="0.25">
      <c r="A936" s="1">
        <v>42650</v>
      </c>
      <c r="B936">
        <v>40.270000000000003</v>
      </c>
    </row>
    <row r="937" spans="1:2" x14ac:dyDescent="0.25">
      <c r="A937" s="1">
        <v>42649</v>
      </c>
      <c r="B937">
        <v>40.26</v>
      </c>
    </row>
    <row r="938" spans="1:2" x14ac:dyDescent="0.25">
      <c r="A938" s="1">
        <v>42648</v>
      </c>
      <c r="B938">
        <v>39.799999999999997</v>
      </c>
    </row>
    <row r="939" spans="1:2" x14ac:dyDescent="0.25">
      <c r="A939" s="1">
        <v>42647</v>
      </c>
      <c r="B939">
        <v>40.06</v>
      </c>
    </row>
    <row r="940" spans="1:2" x14ac:dyDescent="0.25">
      <c r="A940" s="1">
        <v>42646</v>
      </c>
      <c r="B940">
        <v>40.200000000000003</v>
      </c>
    </row>
    <row r="941" spans="1:2" x14ac:dyDescent="0.25">
      <c r="A941" s="1">
        <v>42643</v>
      </c>
      <c r="B941">
        <v>40.4</v>
      </c>
    </row>
    <row r="942" spans="1:2" x14ac:dyDescent="0.25">
      <c r="A942" s="1">
        <v>42642</v>
      </c>
      <c r="B942">
        <v>40.299999999999997</v>
      </c>
    </row>
    <row r="943" spans="1:2" x14ac:dyDescent="0.25">
      <c r="A943" s="1">
        <v>42641</v>
      </c>
      <c r="B943">
        <v>39.85</v>
      </c>
    </row>
    <row r="944" spans="1:2" x14ac:dyDescent="0.25">
      <c r="A944" s="1">
        <v>42640</v>
      </c>
      <c r="B944">
        <v>40.31</v>
      </c>
    </row>
    <row r="945" spans="1:2" x14ac:dyDescent="0.25">
      <c r="A945" s="1">
        <v>42639</v>
      </c>
      <c r="B945">
        <v>40.31</v>
      </c>
    </row>
    <row r="946" spans="1:2" x14ac:dyDescent="0.25">
      <c r="A946" s="1">
        <v>42636</v>
      </c>
      <c r="B946">
        <v>40.520000000000003</v>
      </c>
    </row>
    <row r="947" spans="1:2" x14ac:dyDescent="0.25">
      <c r="A947" s="1">
        <v>42635</v>
      </c>
      <c r="B947">
        <v>41.17</v>
      </c>
    </row>
    <row r="948" spans="1:2" x14ac:dyDescent="0.25">
      <c r="A948" s="1">
        <v>42634</v>
      </c>
      <c r="B948">
        <v>40.619999999999997</v>
      </c>
    </row>
    <row r="949" spans="1:2" x14ac:dyDescent="0.25">
      <c r="A949" s="1">
        <v>42633</v>
      </c>
      <c r="B949">
        <v>41.05</v>
      </c>
    </row>
    <row r="950" spans="1:2" x14ac:dyDescent="0.25">
      <c r="A950" s="1">
        <v>42632</v>
      </c>
      <c r="B950">
        <v>40.04</v>
      </c>
    </row>
    <row r="951" spans="1:2" x14ac:dyDescent="0.25">
      <c r="A951" s="1">
        <v>42629</v>
      </c>
      <c r="B951">
        <v>39.19</v>
      </c>
    </row>
    <row r="952" spans="1:2" x14ac:dyDescent="0.25">
      <c r="A952" s="1">
        <v>42628</v>
      </c>
      <c r="B952">
        <v>39.24</v>
      </c>
    </row>
    <row r="953" spans="1:2" x14ac:dyDescent="0.25">
      <c r="A953" s="1">
        <v>42627</v>
      </c>
      <c r="B953">
        <v>38.82</v>
      </c>
    </row>
    <row r="954" spans="1:2" x14ac:dyDescent="0.25">
      <c r="A954" s="1">
        <v>42626</v>
      </c>
      <c r="B954">
        <v>38.81</v>
      </c>
    </row>
    <row r="955" spans="1:2" x14ac:dyDescent="0.25">
      <c r="A955" s="1">
        <v>42625</v>
      </c>
      <c r="B955">
        <v>39.6</v>
      </c>
    </row>
    <row r="956" spans="1:2" x14ac:dyDescent="0.25">
      <c r="A956" s="1">
        <v>42622</v>
      </c>
      <c r="B956">
        <v>40.33</v>
      </c>
    </row>
    <row r="957" spans="1:2" x14ac:dyDescent="0.25">
      <c r="A957" s="1">
        <v>42621</v>
      </c>
      <c r="B957">
        <v>40.229999999999997</v>
      </c>
    </row>
    <row r="958" spans="1:2" x14ac:dyDescent="0.25">
      <c r="A958" s="1">
        <v>42620</v>
      </c>
      <c r="B958">
        <v>40.11</v>
      </c>
    </row>
    <row r="959" spans="1:2" x14ac:dyDescent="0.25">
      <c r="A959" s="1">
        <v>42619</v>
      </c>
      <c r="B959">
        <v>40.090000000000003</v>
      </c>
    </row>
    <row r="960" spans="1:2" x14ac:dyDescent="0.25">
      <c r="A960" s="1">
        <v>42615</v>
      </c>
      <c r="B960">
        <v>40</v>
      </c>
    </row>
    <row r="961" spans="1:2" x14ac:dyDescent="0.25">
      <c r="A961" s="1">
        <v>42614</v>
      </c>
      <c r="B961">
        <v>39.51</v>
      </c>
    </row>
    <row r="962" spans="1:2" x14ac:dyDescent="0.25">
      <c r="A962" s="1">
        <v>42613</v>
      </c>
      <c r="B962">
        <v>39.83</v>
      </c>
    </row>
    <row r="963" spans="1:2" x14ac:dyDescent="0.25">
      <c r="A963" s="1">
        <v>42612</v>
      </c>
      <c r="B963">
        <v>40.1</v>
      </c>
    </row>
    <row r="964" spans="1:2" x14ac:dyDescent="0.25">
      <c r="A964" s="1">
        <v>42611</v>
      </c>
      <c r="B964">
        <v>40.18</v>
      </c>
    </row>
    <row r="965" spans="1:2" x14ac:dyDescent="0.25">
      <c r="A965" s="1">
        <v>42608</v>
      </c>
      <c r="B965">
        <v>40.31</v>
      </c>
    </row>
    <row r="966" spans="1:2" x14ac:dyDescent="0.25">
      <c r="A966" s="1">
        <v>42607</v>
      </c>
      <c r="B966">
        <v>40.28</v>
      </c>
    </row>
    <row r="967" spans="1:2" x14ac:dyDescent="0.25">
      <c r="A967" s="1">
        <v>42606</v>
      </c>
      <c r="B967">
        <v>40.950000000000003</v>
      </c>
    </row>
    <row r="968" spans="1:2" x14ac:dyDescent="0.25">
      <c r="A968" s="1">
        <v>42605</v>
      </c>
      <c r="B968">
        <v>41.28</v>
      </c>
    </row>
    <row r="969" spans="1:2" x14ac:dyDescent="0.25">
      <c r="A969" s="1">
        <v>42604</v>
      </c>
      <c r="B969">
        <v>41.27</v>
      </c>
    </row>
    <row r="970" spans="1:2" x14ac:dyDescent="0.25">
      <c r="A970" s="1">
        <v>42601</v>
      </c>
      <c r="B970">
        <v>41.52</v>
      </c>
    </row>
    <row r="971" spans="1:2" x14ac:dyDescent="0.25">
      <c r="A971" s="1">
        <v>42600</v>
      </c>
      <c r="B971">
        <v>41.57</v>
      </c>
    </row>
    <row r="972" spans="1:2" x14ac:dyDescent="0.25">
      <c r="A972" s="1">
        <v>42599</v>
      </c>
      <c r="B972">
        <v>41.4</v>
      </c>
    </row>
    <row r="973" spans="1:2" x14ac:dyDescent="0.25">
      <c r="A973" s="1">
        <v>42598</v>
      </c>
      <c r="B973">
        <v>40.78</v>
      </c>
    </row>
    <row r="974" spans="1:2" x14ac:dyDescent="0.25">
      <c r="A974" s="1">
        <v>42597</v>
      </c>
      <c r="B974">
        <v>40.6</v>
      </c>
    </row>
    <row r="975" spans="1:2" x14ac:dyDescent="0.25">
      <c r="A975" s="1">
        <v>42594</v>
      </c>
      <c r="B975">
        <v>39.409999999999997</v>
      </c>
    </row>
    <row r="976" spans="1:2" x14ac:dyDescent="0.25">
      <c r="A976" s="1">
        <v>42593</v>
      </c>
      <c r="B976">
        <v>39.17</v>
      </c>
    </row>
    <row r="977" spans="1:2" x14ac:dyDescent="0.25">
      <c r="A977" s="1">
        <v>42592</v>
      </c>
      <c r="B977">
        <v>38.950000000000003</v>
      </c>
    </row>
    <row r="978" spans="1:2" x14ac:dyDescent="0.25">
      <c r="A978" s="1">
        <v>42591</v>
      </c>
      <c r="B978">
        <v>38.61</v>
      </c>
    </row>
    <row r="979" spans="1:2" x14ac:dyDescent="0.25">
      <c r="A979" s="1">
        <v>42590</v>
      </c>
      <c r="B979">
        <v>38.380000000000003</v>
      </c>
    </row>
    <row r="980" spans="1:2" x14ac:dyDescent="0.25">
      <c r="A980" s="1">
        <v>42587</v>
      </c>
      <c r="B980">
        <v>37.97</v>
      </c>
    </row>
    <row r="981" spans="1:2" x14ac:dyDescent="0.25">
      <c r="A981" s="1">
        <v>42586</v>
      </c>
      <c r="B981">
        <v>37.99</v>
      </c>
    </row>
    <row r="982" spans="1:2" x14ac:dyDescent="0.25">
      <c r="A982" s="1">
        <v>42585</v>
      </c>
      <c r="B982">
        <v>37.770000000000003</v>
      </c>
    </row>
    <row r="983" spans="1:2" x14ac:dyDescent="0.25">
      <c r="A983" s="1">
        <v>42584</v>
      </c>
      <c r="B983">
        <v>37.5</v>
      </c>
    </row>
    <row r="984" spans="1:2" x14ac:dyDescent="0.25">
      <c r="A984" s="1">
        <v>42583</v>
      </c>
      <c r="B984">
        <v>37.18</v>
      </c>
    </row>
    <row r="985" spans="1:2" x14ac:dyDescent="0.25">
      <c r="A985" s="1">
        <v>42580</v>
      </c>
      <c r="B985">
        <v>37.81</v>
      </c>
    </row>
    <row r="986" spans="1:2" x14ac:dyDescent="0.25">
      <c r="A986" s="1">
        <v>42579</v>
      </c>
      <c r="B986">
        <v>36.94</v>
      </c>
    </row>
    <row r="987" spans="1:2" x14ac:dyDescent="0.25">
      <c r="A987" s="1">
        <v>42578</v>
      </c>
      <c r="B987">
        <v>36.979999999999997</v>
      </c>
    </row>
    <row r="988" spans="1:2" x14ac:dyDescent="0.25">
      <c r="A988" s="1">
        <v>42577</v>
      </c>
      <c r="B988">
        <v>37.04</v>
      </c>
    </row>
    <row r="989" spans="1:2" x14ac:dyDescent="0.25">
      <c r="A989" s="1">
        <v>42576</v>
      </c>
      <c r="B989">
        <v>36.92</v>
      </c>
    </row>
    <row r="990" spans="1:2" x14ac:dyDescent="0.25">
      <c r="A990" s="1">
        <v>42573</v>
      </c>
      <c r="B990">
        <v>37.659999999999997</v>
      </c>
    </row>
    <row r="991" spans="1:2" x14ac:dyDescent="0.25">
      <c r="A991" s="1">
        <v>42572</v>
      </c>
      <c r="B991">
        <v>38.56</v>
      </c>
    </row>
    <row r="992" spans="1:2" x14ac:dyDescent="0.25">
      <c r="A992" s="1">
        <v>42571</v>
      </c>
      <c r="B992">
        <v>38.21</v>
      </c>
    </row>
    <row r="993" spans="1:2" x14ac:dyDescent="0.25">
      <c r="A993" s="1">
        <v>42570</v>
      </c>
      <c r="B993">
        <v>38.14</v>
      </c>
    </row>
    <row r="994" spans="1:2" x14ac:dyDescent="0.25">
      <c r="A994" s="1">
        <v>42569</v>
      </c>
      <c r="B994">
        <v>38.43</v>
      </c>
    </row>
    <row r="995" spans="1:2" x14ac:dyDescent="0.25">
      <c r="A995" s="1">
        <v>42566</v>
      </c>
      <c r="B995">
        <v>38.380000000000003</v>
      </c>
    </row>
    <row r="996" spans="1:2" x14ac:dyDescent="0.25">
      <c r="A996" s="1">
        <v>42565</v>
      </c>
      <c r="B996">
        <v>38.15</v>
      </c>
    </row>
    <row r="997" spans="1:2" x14ac:dyDescent="0.25">
      <c r="A997" s="1">
        <v>42564</v>
      </c>
      <c r="B997">
        <v>38.200000000000003</v>
      </c>
    </row>
    <row r="998" spans="1:2" x14ac:dyDescent="0.25">
      <c r="A998" s="1">
        <v>42563</v>
      </c>
      <c r="B998">
        <v>38.28</v>
      </c>
    </row>
    <row r="999" spans="1:2" x14ac:dyDescent="0.25">
      <c r="A999" s="1">
        <v>42562</v>
      </c>
      <c r="B999">
        <v>37.71</v>
      </c>
    </row>
    <row r="1000" spans="1:2" x14ac:dyDescent="0.25">
      <c r="A1000" s="1">
        <v>42559</v>
      </c>
      <c r="B1000">
        <v>37.74</v>
      </c>
    </row>
    <row r="1001" spans="1:2" x14ac:dyDescent="0.25">
      <c r="A1001" s="1">
        <v>42558</v>
      </c>
      <c r="B1001">
        <v>37.14</v>
      </c>
    </row>
    <row r="1002" spans="1:2" x14ac:dyDescent="0.25">
      <c r="A1002" s="1">
        <v>42557</v>
      </c>
      <c r="B1002">
        <v>37.75</v>
      </c>
    </row>
    <row r="1003" spans="1:2" x14ac:dyDescent="0.25">
      <c r="A1003" s="1">
        <v>42556</v>
      </c>
      <c r="B1003">
        <v>38.28</v>
      </c>
    </row>
    <row r="1004" spans="1:2" x14ac:dyDescent="0.25">
      <c r="A1004" s="1">
        <v>42552</v>
      </c>
      <c r="B1004">
        <v>38.6</v>
      </c>
    </row>
    <row r="1005" spans="1:2" x14ac:dyDescent="0.25">
      <c r="A1005" s="1">
        <v>42551</v>
      </c>
      <c r="B1005">
        <v>39.03</v>
      </c>
    </row>
    <row r="1006" spans="1:2" x14ac:dyDescent="0.25">
      <c r="A1006" s="1">
        <v>42550</v>
      </c>
      <c r="B1006">
        <v>38.4</v>
      </c>
    </row>
    <row r="1007" spans="1:2" x14ac:dyDescent="0.25">
      <c r="A1007" s="1">
        <v>42549</v>
      </c>
      <c r="B1007">
        <v>38.72</v>
      </c>
    </row>
    <row r="1008" spans="1:2" x14ac:dyDescent="0.25">
      <c r="A1008" s="1">
        <v>42548</v>
      </c>
      <c r="B1008">
        <v>38.89</v>
      </c>
    </row>
    <row r="1009" spans="1:2" x14ac:dyDescent="0.25">
      <c r="A1009" s="1">
        <v>42545</v>
      </c>
      <c r="B1009">
        <v>38.619999999999997</v>
      </c>
    </row>
    <row r="1010" spans="1:2" x14ac:dyDescent="0.25">
      <c r="A1010" s="1">
        <v>42544</v>
      </c>
      <c r="B1010">
        <v>39.42</v>
      </c>
    </row>
    <row r="1011" spans="1:2" x14ac:dyDescent="0.25">
      <c r="A1011" s="1">
        <v>42543</v>
      </c>
      <c r="B1011">
        <v>39.200000000000003</v>
      </c>
    </row>
    <row r="1012" spans="1:2" x14ac:dyDescent="0.25">
      <c r="A1012" s="1">
        <v>42542</v>
      </c>
      <c r="B1012">
        <v>38.96</v>
      </c>
    </row>
    <row r="1013" spans="1:2" x14ac:dyDescent="0.25">
      <c r="A1013" s="1">
        <v>42541</v>
      </c>
      <c r="B1013">
        <v>39.26</v>
      </c>
    </row>
    <row r="1014" spans="1:2" x14ac:dyDescent="0.25">
      <c r="A1014" s="1">
        <v>42538</v>
      </c>
      <c r="B1014">
        <v>39.56</v>
      </c>
    </row>
    <row r="1015" spans="1:2" x14ac:dyDescent="0.25">
      <c r="A1015" s="1">
        <v>42537</v>
      </c>
      <c r="B1015">
        <v>38.81</v>
      </c>
    </row>
    <row r="1016" spans="1:2" x14ac:dyDescent="0.25">
      <c r="A1016" s="1">
        <v>42536</v>
      </c>
      <c r="B1016">
        <v>39.64</v>
      </c>
    </row>
    <row r="1017" spans="1:2" x14ac:dyDescent="0.25">
      <c r="A1017" s="1">
        <v>42535</v>
      </c>
      <c r="B1017">
        <v>40.22</v>
      </c>
    </row>
    <row r="1018" spans="1:2" x14ac:dyDescent="0.25">
      <c r="A1018" s="1">
        <v>42534</v>
      </c>
      <c r="B1018">
        <v>40.21</v>
      </c>
    </row>
    <row r="1019" spans="1:2" x14ac:dyDescent="0.25">
      <c r="A1019" s="1">
        <v>42531</v>
      </c>
      <c r="B1019">
        <v>40.46</v>
      </c>
    </row>
    <row r="1020" spans="1:2" x14ac:dyDescent="0.25">
      <c r="A1020" s="1">
        <v>42530</v>
      </c>
      <c r="B1020">
        <v>40.729999999999997</v>
      </c>
    </row>
    <row r="1021" spans="1:2" x14ac:dyDescent="0.25">
      <c r="A1021" s="1">
        <v>42529</v>
      </c>
      <c r="B1021">
        <v>40.590000000000003</v>
      </c>
    </row>
    <row r="1022" spans="1:2" x14ac:dyDescent="0.25">
      <c r="A1022" s="1">
        <v>42528</v>
      </c>
      <c r="B1022">
        <v>39.99</v>
      </c>
    </row>
    <row r="1023" spans="1:2" x14ac:dyDescent="0.25">
      <c r="A1023" s="1">
        <v>42527</v>
      </c>
      <c r="B1023">
        <v>40.21</v>
      </c>
    </row>
    <row r="1024" spans="1:2" x14ac:dyDescent="0.25">
      <c r="A1024" s="1">
        <v>42524</v>
      </c>
      <c r="B1024">
        <v>39.96</v>
      </c>
    </row>
    <row r="1025" spans="1:2" x14ac:dyDescent="0.25">
      <c r="A1025" s="1">
        <v>42523</v>
      </c>
      <c r="B1025">
        <v>39.96</v>
      </c>
    </row>
    <row r="1026" spans="1:2" x14ac:dyDescent="0.25">
      <c r="A1026" s="1">
        <v>42522</v>
      </c>
      <c r="B1026">
        <v>39.89</v>
      </c>
    </row>
    <row r="1027" spans="1:2" x14ac:dyDescent="0.25">
      <c r="A1027" s="1">
        <v>42521</v>
      </c>
      <c r="B1027">
        <v>39.520000000000003</v>
      </c>
    </row>
    <row r="1028" spans="1:2" x14ac:dyDescent="0.25">
      <c r="A1028" s="1">
        <v>42517</v>
      </c>
      <c r="B1028">
        <v>39.18</v>
      </c>
    </row>
    <row r="1029" spans="1:2" x14ac:dyDescent="0.25">
      <c r="A1029" s="1">
        <v>42516</v>
      </c>
      <c r="B1029">
        <v>38.74</v>
      </c>
    </row>
    <row r="1030" spans="1:2" x14ac:dyDescent="0.25">
      <c r="A1030" s="1">
        <v>42515</v>
      </c>
      <c r="B1030">
        <v>39.04</v>
      </c>
    </row>
    <row r="1031" spans="1:2" x14ac:dyDescent="0.25">
      <c r="A1031" s="1">
        <v>42514</v>
      </c>
      <c r="B1031">
        <v>38.590000000000003</v>
      </c>
    </row>
    <row r="1032" spans="1:2" x14ac:dyDescent="0.25">
      <c r="A1032" s="1">
        <v>42513</v>
      </c>
      <c r="B1032">
        <v>38.85</v>
      </c>
    </row>
    <row r="1033" spans="1:2" x14ac:dyDescent="0.25">
      <c r="A1033" s="1">
        <v>42510</v>
      </c>
      <c r="B1033">
        <v>38.97</v>
      </c>
    </row>
    <row r="1034" spans="1:2" x14ac:dyDescent="0.25">
      <c r="A1034" s="1">
        <v>42509</v>
      </c>
      <c r="B1034">
        <v>39.61</v>
      </c>
    </row>
    <row r="1035" spans="1:2" x14ac:dyDescent="0.25">
      <c r="A1035" s="1">
        <v>42508</v>
      </c>
      <c r="B1035">
        <v>40.15</v>
      </c>
    </row>
    <row r="1036" spans="1:2" x14ac:dyDescent="0.25">
      <c r="A1036" s="1">
        <v>42507</v>
      </c>
      <c r="B1036">
        <v>40.479999999999997</v>
      </c>
    </row>
    <row r="1037" spans="1:2" x14ac:dyDescent="0.25">
      <c r="A1037" s="1">
        <v>42506</v>
      </c>
      <c r="B1037">
        <v>40.49</v>
      </c>
    </row>
    <row r="1038" spans="1:2" x14ac:dyDescent="0.25">
      <c r="A1038" s="1">
        <v>42503</v>
      </c>
      <c r="B1038">
        <v>40.200000000000003</v>
      </c>
    </row>
    <row r="1039" spans="1:2" x14ac:dyDescent="0.25">
      <c r="A1039" s="1">
        <v>42502</v>
      </c>
      <c r="B1039">
        <v>40.270000000000003</v>
      </c>
    </row>
    <row r="1040" spans="1:2" x14ac:dyDescent="0.25">
      <c r="A1040" s="1">
        <v>42501</v>
      </c>
      <c r="B1040">
        <v>41.06</v>
      </c>
    </row>
    <row r="1041" spans="1:2" x14ac:dyDescent="0.25">
      <c r="A1041" s="1">
        <v>42500</v>
      </c>
      <c r="B1041">
        <v>41.14</v>
      </c>
    </row>
    <row r="1042" spans="1:2" x14ac:dyDescent="0.25">
      <c r="A1042" s="1">
        <v>42499</v>
      </c>
      <c r="B1042">
        <v>40.53</v>
      </c>
    </row>
    <row r="1043" spans="1:2" x14ac:dyDescent="0.25">
      <c r="A1043" s="1">
        <v>42496</v>
      </c>
      <c r="B1043">
        <v>40.76</v>
      </c>
    </row>
    <row r="1044" spans="1:2" x14ac:dyDescent="0.25">
      <c r="A1044" s="1">
        <v>42495</v>
      </c>
      <c r="B1044">
        <v>39.96</v>
      </c>
    </row>
    <row r="1045" spans="1:2" x14ac:dyDescent="0.25">
      <c r="A1045" s="1">
        <v>42494</v>
      </c>
      <c r="B1045">
        <v>40.17</v>
      </c>
    </row>
    <row r="1046" spans="1:2" x14ac:dyDescent="0.25">
      <c r="A1046" s="1">
        <v>42493</v>
      </c>
      <c r="B1046">
        <v>40.11</v>
      </c>
    </row>
    <row r="1047" spans="1:2" x14ac:dyDescent="0.25">
      <c r="A1047" s="1">
        <v>42492</v>
      </c>
      <c r="B1047">
        <v>40.200000000000003</v>
      </c>
    </row>
    <row r="1048" spans="1:2" x14ac:dyDescent="0.25">
      <c r="A1048" s="1">
        <v>42489</v>
      </c>
      <c r="B1048">
        <v>40.840000000000003</v>
      </c>
    </row>
    <row r="1049" spans="1:2" x14ac:dyDescent="0.25">
      <c r="A1049" s="1">
        <v>42488</v>
      </c>
      <c r="B1049">
        <v>40.97</v>
      </c>
    </row>
    <row r="1050" spans="1:2" x14ac:dyDescent="0.25">
      <c r="A1050" s="1">
        <v>42487</v>
      </c>
      <c r="B1050">
        <v>41.57</v>
      </c>
    </row>
    <row r="1051" spans="1:2" x14ac:dyDescent="0.25">
      <c r="A1051" s="1">
        <v>42486</v>
      </c>
      <c r="B1051">
        <v>41.91</v>
      </c>
    </row>
    <row r="1052" spans="1:2" x14ac:dyDescent="0.25">
      <c r="A1052" s="1">
        <v>42485</v>
      </c>
      <c r="B1052">
        <v>41.9</v>
      </c>
    </row>
    <row r="1053" spans="1:2" x14ac:dyDescent="0.25">
      <c r="A1053" s="1">
        <v>42482</v>
      </c>
      <c r="B1053">
        <v>42</v>
      </c>
    </row>
    <row r="1054" spans="1:2" x14ac:dyDescent="0.25">
      <c r="A1054" s="1">
        <v>42481</v>
      </c>
      <c r="B1054">
        <v>42.2</v>
      </c>
    </row>
    <row r="1055" spans="1:2" x14ac:dyDescent="0.25">
      <c r="A1055" s="1">
        <v>42480</v>
      </c>
      <c r="B1055">
        <v>42.63</v>
      </c>
    </row>
    <row r="1056" spans="1:2" x14ac:dyDescent="0.25">
      <c r="A1056" s="1">
        <v>42479</v>
      </c>
      <c r="B1056">
        <v>42.77</v>
      </c>
    </row>
    <row r="1057" spans="1:2" x14ac:dyDescent="0.25">
      <c r="A1057" s="1">
        <v>42478</v>
      </c>
      <c r="B1057">
        <v>41.93</v>
      </c>
    </row>
    <row r="1058" spans="1:2" x14ac:dyDescent="0.25">
      <c r="A1058" s="1">
        <v>42475</v>
      </c>
      <c r="B1058">
        <v>41.34</v>
      </c>
    </row>
    <row r="1059" spans="1:2" x14ac:dyDescent="0.25">
      <c r="A1059" s="1">
        <v>42474</v>
      </c>
      <c r="B1059">
        <v>41.67</v>
      </c>
    </row>
    <row r="1060" spans="1:2" x14ac:dyDescent="0.25">
      <c r="A1060" s="1">
        <v>42473</v>
      </c>
      <c r="B1060">
        <v>41.94</v>
      </c>
    </row>
    <row r="1061" spans="1:2" x14ac:dyDescent="0.25">
      <c r="A1061" s="1">
        <v>42472</v>
      </c>
      <c r="B1061">
        <v>41.67</v>
      </c>
    </row>
    <row r="1062" spans="1:2" x14ac:dyDescent="0.25">
      <c r="A1062" s="1">
        <v>42471</v>
      </c>
      <c r="B1062">
        <v>41.88</v>
      </c>
    </row>
    <row r="1063" spans="1:2" x14ac:dyDescent="0.25">
      <c r="A1063" s="1">
        <v>42468</v>
      </c>
      <c r="B1063">
        <v>41.92</v>
      </c>
    </row>
    <row r="1064" spans="1:2" x14ac:dyDescent="0.25">
      <c r="A1064" s="1">
        <v>42467</v>
      </c>
      <c r="B1064">
        <v>42.08</v>
      </c>
    </row>
    <row r="1065" spans="1:2" x14ac:dyDescent="0.25">
      <c r="A1065" s="1">
        <v>42466</v>
      </c>
      <c r="B1065">
        <v>42.24</v>
      </c>
    </row>
    <row r="1066" spans="1:2" x14ac:dyDescent="0.25">
      <c r="A1066" s="1">
        <v>42465</v>
      </c>
      <c r="B1066">
        <v>41.97</v>
      </c>
    </row>
    <row r="1067" spans="1:2" x14ac:dyDescent="0.25">
      <c r="A1067" s="1">
        <v>42464</v>
      </c>
      <c r="B1067">
        <v>42.67</v>
      </c>
    </row>
    <row r="1068" spans="1:2" x14ac:dyDescent="0.25">
      <c r="A1068" s="1">
        <v>42461</v>
      </c>
      <c r="B1068">
        <v>42.43</v>
      </c>
    </row>
    <row r="1069" spans="1:2" x14ac:dyDescent="0.25">
      <c r="A1069" s="1">
        <v>42460</v>
      </c>
      <c r="B1069">
        <v>42.2</v>
      </c>
    </row>
    <row r="1070" spans="1:2" x14ac:dyDescent="0.25">
      <c r="A1070" s="1">
        <v>42459</v>
      </c>
      <c r="B1070">
        <v>41.77</v>
      </c>
    </row>
    <row r="1071" spans="1:2" x14ac:dyDescent="0.25">
      <c r="A1071" s="1">
        <v>42458</v>
      </c>
      <c r="B1071">
        <v>42.03</v>
      </c>
    </row>
    <row r="1072" spans="1:2" x14ac:dyDescent="0.25">
      <c r="A1072" s="1">
        <v>42457</v>
      </c>
      <c r="B1072">
        <v>41.61</v>
      </c>
    </row>
    <row r="1073" spans="1:2" x14ac:dyDescent="0.25">
      <c r="A1073" s="1">
        <v>42453</v>
      </c>
      <c r="B1073">
        <v>41.16</v>
      </c>
    </row>
    <row r="1074" spans="1:2" x14ac:dyDescent="0.25">
      <c r="A1074" s="1">
        <v>42452</v>
      </c>
      <c r="B1074">
        <v>41.34</v>
      </c>
    </row>
    <row r="1075" spans="1:2" x14ac:dyDescent="0.25">
      <c r="A1075" s="1">
        <v>42451</v>
      </c>
      <c r="B1075">
        <v>41.91</v>
      </c>
    </row>
    <row r="1076" spans="1:2" x14ac:dyDescent="0.25">
      <c r="A1076" s="1">
        <v>42450</v>
      </c>
      <c r="B1076">
        <v>41.56</v>
      </c>
    </row>
    <row r="1077" spans="1:2" x14ac:dyDescent="0.25">
      <c r="A1077" s="1">
        <v>42447</v>
      </c>
      <c r="B1077">
        <v>41.4</v>
      </c>
    </row>
    <row r="1078" spans="1:2" x14ac:dyDescent="0.25">
      <c r="A1078" s="1">
        <v>42446</v>
      </c>
      <c r="B1078">
        <v>41.39</v>
      </c>
    </row>
    <row r="1079" spans="1:2" x14ac:dyDescent="0.25">
      <c r="A1079" s="1">
        <v>42445</v>
      </c>
      <c r="B1079">
        <v>40.67</v>
      </c>
    </row>
    <row r="1080" spans="1:2" x14ac:dyDescent="0.25">
      <c r="A1080" s="1">
        <v>42444</v>
      </c>
      <c r="B1080">
        <v>40.47</v>
      </c>
    </row>
    <row r="1081" spans="1:2" x14ac:dyDescent="0.25">
      <c r="A1081" s="1">
        <v>42443</v>
      </c>
      <c r="B1081">
        <v>40.43</v>
      </c>
    </row>
    <row r="1082" spans="1:2" x14ac:dyDescent="0.25">
      <c r="A1082" s="1">
        <v>42440</v>
      </c>
      <c r="B1082">
        <v>40.11</v>
      </c>
    </row>
    <row r="1083" spans="1:2" x14ac:dyDescent="0.25">
      <c r="A1083" s="1">
        <v>42439</v>
      </c>
      <c r="B1083">
        <v>39.6</v>
      </c>
    </row>
    <row r="1084" spans="1:2" x14ac:dyDescent="0.25">
      <c r="A1084" s="1">
        <v>42438</v>
      </c>
      <c r="B1084">
        <v>39.72</v>
      </c>
    </row>
    <row r="1085" spans="1:2" x14ac:dyDescent="0.25">
      <c r="A1085" s="1">
        <v>42437</v>
      </c>
      <c r="B1085">
        <v>39.119999999999997</v>
      </c>
    </row>
    <row r="1086" spans="1:2" x14ac:dyDescent="0.25">
      <c r="A1086" s="1">
        <v>42436</v>
      </c>
      <c r="B1086">
        <v>39.15</v>
      </c>
    </row>
    <row r="1087" spans="1:2" x14ac:dyDescent="0.25">
      <c r="A1087" s="1">
        <v>42433</v>
      </c>
      <c r="B1087">
        <v>38.94</v>
      </c>
    </row>
    <row r="1088" spans="1:2" x14ac:dyDescent="0.25">
      <c r="A1088" s="1">
        <v>42432</v>
      </c>
      <c r="B1088">
        <v>38.590000000000003</v>
      </c>
    </row>
    <row r="1089" spans="1:2" x14ac:dyDescent="0.25">
      <c r="A1089" s="1">
        <v>42431</v>
      </c>
      <c r="B1089">
        <v>38.35</v>
      </c>
    </row>
    <row r="1090" spans="1:2" x14ac:dyDescent="0.25">
      <c r="A1090" s="1">
        <v>42430</v>
      </c>
      <c r="B1090">
        <v>38.520000000000003</v>
      </c>
    </row>
    <row r="1091" spans="1:2" x14ac:dyDescent="0.25">
      <c r="A1091" s="1">
        <v>42429</v>
      </c>
      <c r="B1091">
        <v>38.85</v>
      </c>
    </row>
    <row r="1092" spans="1:2" x14ac:dyDescent="0.25">
      <c r="A1092" s="1">
        <v>42426</v>
      </c>
      <c r="B1092">
        <v>39.21</v>
      </c>
    </row>
    <row r="1093" spans="1:2" x14ac:dyDescent="0.25">
      <c r="A1093" s="1">
        <v>42425</v>
      </c>
      <c r="B1093">
        <v>38.89</v>
      </c>
    </row>
    <row r="1094" spans="1:2" x14ac:dyDescent="0.25">
      <c r="A1094" s="1">
        <v>42424</v>
      </c>
      <c r="B1094">
        <v>39.17</v>
      </c>
    </row>
    <row r="1095" spans="1:2" x14ac:dyDescent="0.25">
      <c r="A1095" s="1">
        <v>42423</v>
      </c>
      <c r="B1095">
        <v>38.99</v>
      </c>
    </row>
    <row r="1096" spans="1:2" x14ac:dyDescent="0.25">
      <c r="A1096" s="1">
        <v>42422</v>
      </c>
      <c r="B1096">
        <v>39.72</v>
      </c>
    </row>
    <row r="1097" spans="1:2" x14ac:dyDescent="0.25">
      <c r="A1097" s="1">
        <v>42419</v>
      </c>
      <c r="B1097">
        <v>39.61</v>
      </c>
    </row>
    <row r="1098" spans="1:2" x14ac:dyDescent="0.25">
      <c r="A1098" s="1">
        <v>42418</v>
      </c>
      <c r="B1098">
        <v>40.04</v>
      </c>
    </row>
    <row r="1099" spans="1:2" x14ac:dyDescent="0.25">
      <c r="A1099" s="1">
        <v>42417</v>
      </c>
      <c r="B1099">
        <v>40.200000000000003</v>
      </c>
    </row>
    <row r="1100" spans="1:2" x14ac:dyDescent="0.25">
      <c r="A1100" s="1">
        <v>42416</v>
      </c>
      <c r="B1100">
        <v>39.82</v>
      </c>
    </row>
    <row r="1101" spans="1:2" x14ac:dyDescent="0.25">
      <c r="A1101" s="1">
        <v>42412</v>
      </c>
      <c r="B1101">
        <v>40</v>
      </c>
    </row>
    <row r="1102" spans="1:2" x14ac:dyDescent="0.25">
      <c r="A1102" s="1">
        <v>42411</v>
      </c>
      <c r="B1102">
        <v>39.79</v>
      </c>
    </row>
    <row r="1103" spans="1:2" x14ac:dyDescent="0.25">
      <c r="A1103" s="1">
        <v>42410</v>
      </c>
      <c r="B1103">
        <v>39.24</v>
      </c>
    </row>
    <row r="1104" spans="1:2" x14ac:dyDescent="0.25">
      <c r="A1104" s="1">
        <v>42409</v>
      </c>
      <c r="B1104">
        <v>38.93</v>
      </c>
    </row>
    <row r="1105" spans="1:2" x14ac:dyDescent="0.25">
      <c r="A1105" s="1">
        <v>42408</v>
      </c>
      <c r="B1105">
        <v>38.979999999999997</v>
      </c>
    </row>
    <row r="1106" spans="1:2" x14ac:dyDescent="0.25">
      <c r="A1106" s="1">
        <v>42405</v>
      </c>
      <c r="B1106">
        <v>39.46</v>
      </c>
    </row>
    <row r="1107" spans="1:2" x14ac:dyDescent="0.25">
      <c r="A1107" s="1">
        <v>42404</v>
      </c>
      <c r="B1107">
        <v>39.47</v>
      </c>
    </row>
    <row r="1108" spans="1:2" x14ac:dyDescent="0.25">
      <c r="A1108" s="1">
        <v>42403</v>
      </c>
      <c r="B1108">
        <v>39.21</v>
      </c>
    </row>
    <row r="1109" spans="1:2" x14ac:dyDescent="0.25">
      <c r="A1109" s="1">
        <v>42402</v>
      </c>
      <c r="B1109">
        <v>39.020000000000003</v>
      </c>
    </row>
    <row r="1110" spans="1:2" x14ac:dyDescent="0.25">
      <c r="A1110" s="1">
        <v>42401</v>
      </c>
      <c r="B1110">
        <v>38.99</v>
      </c>
    </row>
    <row r="1111" spans="1:2" x14ac:dyDescent="0.25">
      <c r="A1111" s="1">
        <v>42398</v>
      </c>
      <c r="B1111">
        <v>39.11</v>
      </c>
    </row>
    <row r="1112" spans="1:2" x14ac:dyDescent="0.25">
      <c r="A1112" s="1">
        <v>42397</v>
      </c>
      <c r="B1112">
        <v>38.92</v>
      </c>
    </row>
    <row r="1113" spans="1:2" x14ac:dyDescent="0.25">
      <c r="A1113" s="1">
        <v>42396</v>
      </c>
      <c r="B1113">
        <v>39.1</v>
      </c>
    </row>
    <row r="1114" spans="1:2" x14ac:dyDescent="0.25">
      <c r="A1114" s="1">
        <v>42395</v>
      </c>
      <c r="B1114">
        <v>38.97</v>
      </c>
    </row>
    <row r="1115" spans="1:2" x14ac:dyDescent="0.25">
      <c r="A1115" s="1">
        <v>42394</v>
      </c>
      <c r="B1115">
        <v>38.67</v>
      </c>
    </row>
    <row r="1116" spans="1:2" x14ac:dyDescent="0.25">
      <c r="A1116" s="1">
        <v>42391</v>
      </c>
      <c r="B1116">
        <v>38.729999999999997</v>
      </c>
    </row>
    <row r="1117" spans="1:2" x14ac:dyDescent="0.25">
      <c r="A1117" s="1">
        <v>42390</v>
      </c>
      <c r="B1117">
        <v>38.17</v>
      </c>
    </row>
    <row r="1118" spans="1:2" x14ac:dyDescent="0.25">
      <c r="A1118" s="1">
        <v>42389</v>
      </c>
      <c r="B1118">
        <v>38.04</v>
      </c>
    </row>
    <row r="1119" spans="1:2" x14ac:dyDescent="0.25">
      <c r="A1119" s="1">
        <v>42388</v>
      </c>
      <c r="B1119">
        <v>38.26</v>
      </c>
    </row>
    <row r="1120" spans="1:2" x14ac:dyDescent="0.25">
      <c r="A1120" s="1">
        <v>42384</v>
      </c>
      <c r="B1120">
        <v>37.880000000000003</v>
      </c>
    </row>
    <row r="1121" spans="1:2" x14ac:dyDescent="0.25">
      <c r="A1121" s="1">
        <v>42383</v>
      </c>
      <c r="B1121">
        <v>37.979999999999997</v>
      </c>
    </row>
    <row r="1122" spans="1:2" x14ac:dyDescent="0.25">
      <c r="A1122" s="1">
        <v>42382</v>
      </c>
      <c r="B1122">
        <v>37.770000000000003</v>
      </c>
    </row>
    <row r="1123" spans="1:2" x14ac:dyDescent="0.25">
      <c r="A1123" s="1">
        <v>42381</v>
      </c>
      <c r="B1123">
        <v>37.409999999999997</v>
      </c>
    </row>
    <row r="1124" spans="1:2" x14ac:dyDescent="0.25">
      <c r="A1124" s="1">
        <v>42380</v>
      </c>
      <c r="B1124">
        <v>37.479999999999997</v>
      </c>
    </row>
    <row r="1125" spans="1:2" x14ac:dyDescent="0.25">
      <c r="A1125" s="1">
        <v>42377</v>
      </c>
      <c r="B1125">
        <v>37.869999999999997</v>
      </c>
    </row>
    <row r="1126" spans="1:2" x14ac:dyDescent="0.25">
      <c r="A1126" s="1">
        <v>42376</v>
      </c>
      <c r="B1126">
        <v>37.85</v>
      </c>
    </row>
    <row r="1127" spans="1:2" x14ac:dyDescent="0.25">
      <c r="A1127" s="1">
        <v>42375</v>
      </c>
      <c r="B1127">
        <v>38.01</v>
      </c>
    </row>
    <row r="1128" spans="1:2" x14ac:dyDescent="0.25">
      <c r="A1128" s="1">
        <v>42374</v>
      </c>
      <c r="B1128">
        <v>38.04</v>
      </c>
    </row>
    <row r="1129" spans="1:2" x14ac:dyDescent="0.25">
      <c r="A1129" s="1">
        <v>42373</v>
      </c>
      <c r="B1129">
        <v>38.35</v>
      </c>
    </row>
    <row r="1130" spans="1:2" x14ac:dyDescent="0.25">
      <c r="A1130" s="1">
        <v>42369</v>
      </c>
      <c r="B1130">
        <v>38.979999999999997</v>
      </c>
    </row>
    <row r="1131" spans="1:2" x14ac:dyDescent="0.25">
      <c r="A1131" s="1">
        <v>42368</v>
      </c>
      <c r="B1131">
        <v>39.299999999999997</v>
      </c>
    </row>
    <row r="1132" spans="1:2" x14ac:dyDescent="0.25">
      <c r="A1132" s="1">
        <v>42367</v>
      </c>
      <c r="B1132">
        <v>39</v>
      </c>
    </row>
    <row r="1133" spans="1:2" x14ac:dyDescent="0.25">
      <c r="A1133" s="1">
        <v>42366</v>
      </c>
      <c r="B1133">
        <v>38.67</v>
      </c>
    </row>
    <row r="1134" spans="1:2" x14ac:dyDescent="0.25">
      <c r="A1134" s="1">
        <v>42362</v>
      </c>
      <c r="B1134">
        <v>39.33</v>
      </c>
    </row>
    <row r="1135" spans="1:2" x14ac:dyDescent="0.25">
      <c r="A1135" s="1">
        <v>42361</v>
      </c>
      <c r="B1135">
        <v>38.99</v>
      </c>
    </row>
    <row r="1136" spans="1:2" x14ac:dyDescent="0.25">
      <c r="A1136" s="1">
        <v>42360</v>
      </c>
      <c r="B1136">
        <v>38.92</v>
      </c>
    </row>
    <row r="1137" spans="1:2" x14ac:dyDescent="0.25">
      <c r="A1137" s="1">
        <v>42359</v>
      </c>
      <c r="B1137">
        <v>39.26</v>
      </c>
    </row>
    <row r="1138" spans="1:2" x14ac:dyDescent="0.25">
      <c r="A1138" s="1">
        <v>42356</v>
      </c>
      <c r="B1138">
        <v>39.020000000000003</v>
      </c>
    </row>
    <row r="1139" spans="1:2" x14ac:dyDescent="0.25">
      <c r="A1139" s="1">
        <v>42355</v>
      </c>
      <c r="B1139">
        <v>38.54</v>
      </c>
    </row>
    <row r="1140" spans="1:2" x14ac:dyDescent="0.25">
      <c r="A1140" s="1">
        <v>42354</v>
      </c>
      <c r="B1140">
        <v>38.83</v>
      </c>
    </row>
    <row r="1141" spans="1:2" x14ac:dyDescent="0.25">
      <c r="A1141" s="1">
        <v>42353</v>
      </c>
      <c r="B1141">
        <v>39.17</v>
      </c>
    </row>
    <row r="1142" spans="1:2" x14ac:dyDescent="0.25">
      <c r="A1142" s="1">
        <v>42352</v>
      </c>
      <c r="B1142">
        <v>39.6</v>
      </c>
    </row>
    <row r="1143" spans="1:2" x14ac:dyDescent="0.25">
      <c r="A1143" s="1">
        <v>42349</v>
      </c>
      <c r="B1143">
        <v>39.83</v>
      </c>
    </row>
    <row r="1144" spans="1:2" x14ac:dyDescent="0.25">
      <c r="A1144" s="1">
        <v>42348</v>
      </c>
      <c r="B1144">
        <v>40.26</v>
      </c>
    </row>
    <row r="1145" spans="1:2" x14ac:dyDescent="0.25">
      <c r="A1145" s="1">
        <v>42347</v>
      </c>
      <c r="B1145">
        <v>39.57</v>
      </c>
    </row>
    <row r="1146" spans="1:2" x14ac:dyDescent="0.25">
      <c r="A1146" s="1">
        <v>42346</v>
      </c>
      <c r="B1146">
        <v>39.93</v>
      </c>
    </row>
    <row r="1147" spans="1:2" x14ac:dyDescent="0.25">
      <c r="A1147" s="1">
        <v>42345</v>
      </c>
      <c r="B1147">
        <v>39.69</v>
      </c>
    </row>
    <row r="1148" spans="1:2" x14ac:dyDescent="0.25">
      <c r="A1148" s="1">
        <v>42342</v>
      </c>
      <c r="B1148">
        <v>40.520000000000003</v>
      </c>
    </row>
    <row r="1149" spans="1:2" x14ac:dyDescent="0.25">
      <c r="A1149" s="1">
        <v>42341</v>
      </c>
      <c r="B1149">
        <v>39.31</v>
      </c>
    </row>
    <row r="1150" spans="1:2" x14ac:dyDescent="0.25">
      <c r="A1150" s="1">
        <v>42340</v>
      </c>
      <c r="B1150">
        <v>39.01</v>
      </c>
    </row>
    <row r="1151" spans="1:2" x14ac:dyDescent="0.25">
      <c r="A1151" s="1">
        <v>42339</v>
      </c>
      <c r="B1151">
        <v>38.520000000000003</v>
      </c>
    </row>
    <row r="1152" spans="1:2" x14ac:dyDescent="0.25">
      <c r="A1152" s="1">
        <v>42338</v>
      </c>
      <c r="B1152">
        <v>37.86</v>
      </c>
    </row>
    <row r="1153" spans="1:2" x14ac:dyDescent="0.25">
      <c r="A1153" s="1">
        <v>42335</v>
      </c>
      <c r="B1153">
        <v>37.520000000000003</v>
      </c>
    </row>
    <row r="1154" spans="1:2" x14ac:dyDescent="0.25">
      <c r="A1154" s="1">
        <v>42333</v>
      </c>
      <c r="B1154">
        <v>37.65</v>
      </c>
    </row>
    <row r="1155" spans="1:2" x14ac:dyDescent="0.25">
      <c r="A1155" s="1">
        <v>42332</v>
      </c>
      <c r="B1155">
        <v>37.03</v>
      </c>
    </row>
    <row r="1156" spans="1:2" x14ac:dyDescent="0.25">
      <c r="A1156" s="1">
        <v>42331</v>
      </c>
      <c r="B1156">
        <v>36.630000000000003</v>
      </c>
    </row>
    <row r="1157" spans="1:2" x14ac:dyDescent="0.25">
      <c r="A1157" s="1">
        <v>42328</v>
      </c>
      <c r="B1157">
        <v>36.619999999999997</v>
      </c>
    </row>
    <row r="1158" spans="1:2" x14ac:dyDescent="0.25">
      <c r="A1158" s="1">
        <v>42327</v>
      </c>
      <c r="B1158">
        <v>36.28</v>
      </c>
    </row>
    <row r="1159" spans="1:2" x14ac:dyDescent="0.25">
      <c r="A1159" s="1">
        <v>42326</v>
      </c>
      <c r="B1159">
        <v>36.17</v>
      </c>
    </row>
    <row r="1160" spans="1:2" x14ac:dyDescent="0.25">
      <c r="A1160" s="1">
        <v>42325</v>
      </c>
      <c r="B1160">
        <v>36.22</v>
      </c>
    </row>
    <row r="1161" spans="1:2" x14ac:dyDescent="0.25">
      <c r="A1161" s="1">
        <v>42324</v>
      </c>
      <c r="B1161">
        <v>36.04</v>
      </c>
    </row>
    <row r="1162" spans="1:2" x14ac:dyDescent="0.25">
      <c r="A1162" s="1">
        <v>42321</v>
      </c>
      <c r="B1162">
        <v>35.79</v>
      </c>
    </row>
    <row r="1163" spans="1:2" x14ac:dyDescent="0.25">
      <c r="A1163" s="1">
        <v>42320</v>
      </c>
      <c r="B1163">
        <v>36.19</v>
      </c>
    </row>
    <row r="1164" spans="1:2" x14ac:dyDescent="0.25">
      <c r="A1164" s="1">
        <v>42319</v>
      </c>
      <c r="B1164">
        <v>35.93</v>
      </c>
    </row>
    <row r="1165" spans="1:2" x14ac:dyDescent="0.25">
      <c r="A1165" s="1">
        <v>42318</v>
      </c>
      <c r="B1165">
        <v>36.020000000000003</v>
      </c>
    </row>
    <row r="1166" spans="1:2" x14ac:dyDescent="0.25">
      <c r="A1166" s="1">
        <v>42317</v>
      </c>
      <c r="B1166">
        <v>36.520000000000003</v>
      </c>
    </row>
    <row r="1167" spans="1:2" x14ac:dyDescent="0.25">
      <c r="A1167" s="1">
        <v>42314</v>
      </c>
      <c r="B1167">
        <v>36.79</v>
      </c>
    </row>
    <row r="1168" spans="1:2" x14ac:dyDescent="0.25">
      <c r="A1168" s="1">
        <v>42313</v>
      </c>
      <c r="B1168">
        <v>36.58</v>
      </c>
    </row>
    <row r="1169" spans="1:2" x14ac:dyDescent="0.25">
      <c r="A1169" s="1">
        <v>42312</v>
      </c>
      <c r="B1169">
        <v>37.25</v>
      </c>
    </row>
    <row r="1170" spans="1:2" x14ac:dyDescent="0.25">
      <c r="A1170" s="1">
        <v>42311</v>
      </c>
      <c r="B1170">
        <v>36.9</v>
      </c>
    </row>
    <row r="1171" spans="1:2" x14ac:dyDescent="0.25">
      <c r="A1171" s="1">
        <v>42310</v>
      </c>
      <c r="B1171">
        <v>36.6</v>
      </c>
    </row>
    <row r="1172" spans="1:2" x14ac:dyDescent="0.25">
      <c r="A1172" s="1">
        <v>42307</v>
      </c>
      <c r="B1172">
        <v>36.950000000000003</v>
      </c>
    </row>
    <row r="1173" spans="1:2" x14ac:dyDescent="0.25">
      <c r="A1173" s="1">
        <v>42306</v>
      </c>
      <c r="B1173">
        <v>36.630000000000003</v>
      </c>
    </row>
    <row r="1174" spans="1:2" x14ac:dyDescent="0.25">
      <c r="A1174" s="1">
        <v>42305</v>
      </c>
      <c r="B1174">
        <v>36.86</v>
      </c>
    </row>
    <row r="1175" spans="1:2" x14ac:dyDescent="0.25">
      <c r="A1175" s="1">
        <v>42304</v>
      </c>
      <c r="B1175">
        <v>36.64</v>
      </c>
    </row>
    <row r="1176" spans="1:2" x14ac:dyDescent="0.25">
      <c r="A1176" s="1">
        <v>42303</v>
      </c>
      <c r="B1176">
        <v>36.53</v>
      </c>
    </row>
    <row r="1177" spans="1:2" x14ac:dyDescent="0.25">
      <c r="A1177" s="1">
        <v>42300</v>
      </c>
      <c r="B1177">
        <v>37.32</v>
      </c>
    </row>
    <row r="1178" spans="1:2" x14ac:dyDescent="0.25">
      <c r="A1178" s="1">
        <v>42299</v>
      </c>
      <c r="B1178">
        <v>37.6</v>
      </c>
    </row>
    <row r="1179" spans="1:2" x14ac:dyDescent="0.25">
      <c r="A1179" s="1">
        <v>42298</v>
      </c>
      <c r="B1179">
        <v>37.93</v>
      </c>
    </row>
    <row r="1180" spans="1:2" x14ac:dyDescent="0.25">
      <c r="A1180" s="1">
        <v>42297</v>
      </c>
      <c r="B1180">
        <v>37.409999999999997</v>
      </c>
    </row>
    <row r="1181" spans="1:2" x14ac:dyDescent="0.25">
      <c r="A1181" s="1">
        <v>42296</v>
      </c>
      <c r="B1181">
        <v>36.89</v>
      </c>
    </row>
    <row r="1182" spans="1:2" x14ac:dyDescent="0.25">
      <c r="A1182" s="1">
        <v>42293</v>
      </c>
      <c r="B1182">
        <v>37.35</v>
      </c>
    </row>
    <row r="1183" spans="1:2" x14ac:dyDescent="0.25">
      <c r="A1183" s="1">
        <v>42292</v>
      </c>
      <c r="B1183">
        <v>37.33</v>
      </c>
    </row>
    <row r="1184" spans="1:2" x14ac:dyDescent="0.25">
      <c r="A1184" s="1">
        <v>42291</v>
      </c>
      <c r="B1184">
        <v>37.58</v>
      </c>
    </row>
    <row r="1185" spans="1:2" x14ac:dyDescent="0.25">
      <c r="A1185" s="1">
        <v>42290</v>
      </c>
      <c r="B1185">
        <v>37.54</v>
      </c>
    </row>
    <row r="1186" spans="1:2" x14ac:dyDescent="0.25">
      <c r="A1186" s="1">
        <v>42289</v>
      </c>
      <c r="B1186">
        <v>36.93</v>
      </c>
    </row>
    <row r="1187" spans="1:2" x14ac:dyDescent="0.25">
      <c r="A1187" s="1">
        <v>42286</v>
      </c>
      <c r="B1187">
        <v>37.090000000000003</v>
      </c>
    </row>
    <row r="1188" spans="1:2" x14ac:dyDescent="0.25">
      <c r="A1188" s="1">
        <v>42285</v>
      </c>
      <c r="B1188">
        <v>37.11</v>
      </c>
    </row>
    <row r="1189" spans="1:2" x14ac:dyDescent="0.25">
      <c r="A1189" s="1">
        <v>42284</v>
      </c>
      <c r="B1189">
        <v>37.369999999999997</v>
      </c>
    </row>
    <row r="1190" spans="1:2" x14ac:dyDescent="0.25">
      <c r="A1190" s="1">
        <v>42283</v>
      </c>
      <c r="B1190">
        <v>37.46</v>
      </c>
    </row>
    <row r="1191" spans="1:2" x14ac:dyDescent="0.25">
      <c r="A1191" s="1">
        <v>42282</v>
      </c>
      <c r="B1191">
        <v>37.409999999999997</v>
      </c>
    </row>
    <row r="1192" spans="1:2" x14ac:dyDescent="0.25">
      <c r="A1192" s="1">
        <v>42279</v>
      </c>
      <c r="B1192">
        <v>36.81</v>
      </c>
    </row>
    <row r="1193" spans="1:2" x14ac:dyDescent="0.25">
      <c r="A1193" s="1">
        <v>42278</v>
      </c>
      <c r="B1193">
        <v>36.07</v>
      </c>
    </row>
    <row r="1194" spans="1:2" x14ac:dyDescent="0.25">
      <c r="A1194" s="1">
        <v>42277</v>
      </c>
      <c r="B1194">
        <v>36.090000000000003</v>
      </c>
    </row>
    <row r="1195" spans="1:2" x14ac:dyDescent="0.25">
      <c r="A1195" s="1">
        <v>42276</v>
      </c>
      <c r="B1195">
        <v>36.44</v>
      </c>
    </row>
    <row r="1196" spans="1:2" x14ac:dyDescent="0.25">
      <c r="A1196" s="1">
        <v>42275</v>
      </c>
      <c r="B1196">
        <v>36.119999999999997</v>
      </c>
    </row>
    <row r="1197" spans="1:2" x14ac:dyDescent="0.25">
      <c r="A1197" s="1">
        <v>42272</v>
      </c>
      <c r="B1197">
        <v>36.659999999999997</v>
      </c>
    </row>
    <row r="1198" spans="1:2" x14ac:dyDescent="0.25">
      <c r="A1198" s="1">
        <v>42271</v>
      </c>
      <c r="B1198">
        <v>35.93</v>
      </c>
    </row>
    <row r="1199" spans="1:2" x14ac:dyDescent="0.25">
      <c r="A1199" s="1">
        <v>42270</v>
      </c>
      <c r="B1199">
        <v>35.29</v>
      </c>
    </row>
    <row r="1200" spans="1:2" x14ac:dyDescent="0.25">
      <c r="A1200" s="1">
        <v>42269</v>
      </c>
      <c r="B1200">
        <v>35.090000000000003</v>
      </c>
    </row>
    <row r="1201" spans="1:2" x14ac:dyDescent="0.25">
      <c r="A1201" s="1">
        <v>42268</v>
      </c>
      <c r="B1201">
        <v>35.46</v>
      </c>
    </row>
    <row r="1202" spans="1:2" x14ac:dyDescent="0.25">
      <c r="A1202" s="1">
        <v>42265</v>
      </c>
      <c r="B1202">
        <v>35</v>
      </c>
    </row>
    <row r="1203" spans="1:2" x14ac:dyDescent="0.25">
      <c r="A1203" s="1">
        <v>42264</v>
      </c>
      <c r="B1203">
        <v>35.619999999999997</v>
      </c>
    </row>
    <row r="1204" spans="1:2" x14ac:dyDescent="0.25">
      <c r="A1204" s="1">
        <v>42263</v>
      </c>
      <c r="B1204">
        <v>35.64</v>
      </c>
    </row>
    <row r="1205" spans="1:2" x14ac:dyDescent="0.25">
      <c r="A1205" s="1">
        <v>42262</v>
      </c>
      <c r="B1205">
        <v>35.409999999999997</v>
      </c>
    </row>
    <row r="1206" spans="1:2" x14ac:dyDescent="0.25">
      <c r="A1206" s="1">
        <v>42261</v>
      </c>
      <c r="B1206">
        <v>35.880000000000003</v>
      </c>
    </row>
    <row r="1207" spans="1:2" x14ac:dyDescent="0.25">
      <c r="A1207" s="1">
        <v>42258</v>
      </c>
      <c r="B1207">
        <v>35.6</v>
      </c>
    </row>
    <row r="1208" spans="1:2" x14ac:dyDescent="0.25">
      <c r="A1208" s="1">
        <v>42257</v>
      </c>
      <c r="B1208">
        <v>35.92</v>
      </c>
    </row>
    <row r="1209" spans="1:2" x14ac:dyDescent="0.25">
      <c r="A1209" s="1">
        <v>42256</v>
      </c>
      <c r="B1209">
        <v>35.65</v>
      </c>
    </row>
    <row r="1210" spans="1:2" x14ac:dyDescent="0.25">
      <c r="A1210" s="1">
        <v>42255</v>
      </c>
      <c r="B1210">
        <v>35.92</v>
      </c>
    </row>
    <row r="1211" spans="1:2" x14ac:dyDescent="0.25">
      <c r="A1211" s="1">
        <v>42251</v>
      </c>
      <c r="B1211">
        <v>35.479999999999997</v>
      </c>
    </row>
    <row r="1212" spans="1:2" x14ac:dyDescent="0.25">
      <c r="A1212" s="1">
        <v>42250</v>
      </c>
      <c r="B1212">
        <v>35.82</v>
      </c>
    </row>
    <row r="1213" spans="1:2" x14ac:dyDescent="0.25">
      <c r="A1213" s="1">
        <v>42249</v>
      </c>
      <c r="B1213">
        <v>35.840000000000003</v>
      </c>
    </row>
    <row r="1214" spans="1:2" x14ac:dyDescent="0.25">
      <c r="A1214" s="1">
        <v>42248</v>
      </c>
      <c r="B1214">
        <v>36.299999999999997</v>
      </c>
    </row>
    <row r="1215" spans="1:2" x14ac:dyDescent="0.25">
      <c r="A1215" s="1">
        <v>42247</v>
      </c>
      <c r="B1215">
        <v>37</v>
      </c>
    </row>
    <row r="1216" spans="1:2" x14ac:dyDescent="0.25">
      <c r="A1216" s="1">
        <v>42244</v>
      </c>
      <c r="B1216">
        <v>36.92</v>
      </c>
    </row>
    <row r="1217" spans="1:2" x14ac:dyDescent="0.25">
      <c r="A1217" s="1">
        <v>42243</v>
      </c>
      <c r="B1217">
        <v>35.99</v>
      </c>
    </row>
    <row r="1218" spans="1:2" x14ac:dyDescent="0.25">
      <c r="A1218" s="1">
        <v>42242</v>
      </c>
      <c r="B1218">
        <v>35.19</v>
      </c>
    </row>
    <row r="1219" spans="1:2" x14ac:dyDescent="0.25">
      <c r="A1219" s="1">
        <v>42241</v>
      </c>
      <c r="B1219">
        <v>35.9</v>
      </c>
    </row>
    <row r="1220" spans="1:2" x14ac:dyDescent="0.25">
      <c r="A1220" s="1">
        <v>42240</v>
      </c>
      <c r="B1220">
        <v>35.61</v>
      </c>
    </row>
    <row r="1221" spans="1:2" x14ac:dyDescent="0.25">
      <c r="A1221" s="1">
        <v>42237</v>
      </c>
      <c r="B1221">
        <v>36.42</v>
      </c>
    </row>
    <row r="1222" spans="1:2" x14ac:dyDescent="0.25">
      <c r="A1222" s="1">
        <v>42236</v>
      </c>
      <c r="B1222">
        <v>37.03</v>
      </c>
    </row>
    <row r="1223" spans="1:2" x14ac:dyDescent="0.25">
      <c r="A1223" s="1">
        <v>42235</v>
      </c>
      <c r="B1223">
        <v>36.96</v>
      </c>
    </row>
    <row r="1224" spans="1:2" x14ac:dyDescent="0.25">
      <c r="A1224" s="1">
        <v>42234</v>
      </c>
      <c r="B1224">
        <v>37.369999999999997</v>
      </c>
    </row>
    <row r="1225" spans="1:2" x14ac:dyDescent="0.25">
      <c r="A1225" s="1">
        <v>42233</v>
      </c>
      <c r="B1225">
        <v>38.119999999999997</v>
      </c>
    </row>
    <row r="1226" spans="1:2" x14ac:dyDescent="0.25">
      <c r="A1226" s="1">
        <v>42230</v>
      </c>
      <c r="B1226">
        <v>38.15</v>
      </c>
    </row>
    <row r="1227" spans="1:2" x14ac:dyDescent="0.25">
      <c r="A1227" s="1">
        <v>42229</v>
      </c>
      <c r="B1227">
        <v>38.06</v>
      </c>
    </row>
    <row r="1228" spans="1:2" x14ac:dyDescent="0.25">
      <c r="A1228" s="1">
        <v>42228</v>
      </c>
      <c r="B1228">
        <v>38.17</v>
      </c>
    </row>
    <row r="1229" spans="1:2" x14ac:dyDescent="0.25">
      <c r="A1229" s="1">
        <v>42227</v>
      </c>
      <c r="B1229">
        <v>39.22</v>
      </c>
    </row>
    <row r="1230" spans="1:2" x14ac:dyDescent="0.25">
      <c r="A1230" s="1">
        <v>42226</v>
      </c>
      <c r="B1230">
        <v>39.58</v>
      </c>
    </row>
    <row r="1231" spans="1:2" x14ac:dyDescent="0.25">
      <c r="A1231" s="1">
        <v>42223</v>
      </c>
      <c r="B1231">
        <v>39.21</v>
      </c>
    </row>
    <row r="1232" spans="1:2" x14ac:dyDescent="0.25">
      <c r="A1232" s="1">
        <v>42222</v>
      </c>
      <c r="B1232">
        <v>38.82</v>
      </c>
    </row>
    <row r="1233" spans="1:2" x14ac:dyDescent="0.25">
      <c r="A1233" s="1">
        <v>42221</v>
      </c>
      <c r="B1233">
        <v>38.79</v>
      </c>
    </row>
    <row r="1234" spans="1:2" x14ac:dyDescent="0.25">
      <c r="A1234" s="1">
        <v>42220</v>
      </c>
      <c r="B1234">
        <v>39.03</v>
      </c>
    </row>
    <row r="1235" spans="1:2" x14ac:dyDescent="0.25">
      <c r="A1235" s="1">
        <v>42219</v>
      </c>
      <c r="B1235">
        <v>39.049999999999997</v>
      </c>
    </row>
    <row r="1236" spans="1:2" x14ac:dyDescent="0.25">
      <c r="A1236" s="1">
        <v>42216</v>
      </c>
      <c r="B1236">
        <v>39.14</v>
      </c>
    </row>
    <row r="1237" spans="1:2" x14ac:dyDescent="0.25">
      <c r="A1237" s="1">
        <v>42215</v>
      </c>
      <c r="B1237">
        <v>39.47</v>
      </c>
    </row>
    <row r="1238" spans="1:2" x14ac:dyDescent="0.25">
      <c r="A1238" s="1">
        <v>42214</v>
      </c>
      <c r="B1238">
        <v>39.369999999999997</v>
      </c>
    </row>
    <row r="1239" spans="1:2" x14ac:dyDescent="0.25">
      <c r="A1239" s="1">
        <v>42213</v>
      </c>
      <c r="B1239">
        <v>39.83</v>
      </c>
    </row>
    <row r="1240" spans="1:2" x14ac:dyDescent="0.25">
      <c r="A1240" s="1">
        <v>42212</v>
      </c>
      <c r="B1240">
        <v>39.229999999999997</v>
      </c>
    </row>
    <row r="1241" spans="1:2" x14ac:dyDescent="0.25">
      <c r="A1241" s="1">
        <v>42209</v>
      </c>
      <c r="B1241">
        <v>39.6</v>
      </c>
    </row>
    <row r="1242" spans="1:2" x14ac:dyDescent="0.25">
      <c r="A1242" s="1">
        <v>42208</v>
      </c>
      <c r="B1242">
        <v>40.340000000000003</v>
      </c>
    </row>
    <row r="1243" spans="1:2" x14ac:dyDescent="0.25">
      <c r="A1243" s="1">
        <v>42207</v>
      </c>
      <c r="B1243">
        <v>40.47</v>
      </c>
    </row>
    <row r="1244" spans="1:2" x14ac:dyDescent="0.25">
      <c r="A1244" s="1">
        <v>42206</v>
      </c>
      <c r="B1244">
        <v>41.1</v>
      </c>
    </row>
    <row r="1245" spans="1:2" x14ac:dyDescent="0.25">
      <c r="A1245" s="1">
        <v>42205</v>
      </c>
      <c r="B1245">
        <v>40.81</v>
      </c>
    </row>
    <row r="1246" spans="1:2" x14ac:dyDescent="0.25">
      <c r="A1246" s="1">
        <v>42202</v>
      </c>
      <c r="B1246">
        <v>40.909999999999997</v>
      </c>
    </row>
    <row r="1247" spans="1:2" x14ac:dyDescent="0.25">
      <c r="A1247" s="1">
        <v>42201</v>
      </c>
      <c r="B1247">
        <v>40.549999999999997</v>
      </c>
    </row>
    <row r="1248" spans="1:2" x14ac:dyDescent="0.25">
      <c r="A1248" s="1">
        <v>42200</v>
      </c>
      <c r="B1248">
        <v>40.770000000000003</v>
      </c>
    </row>
    <row r="1249" spans="1:2" x14ac:dyDescent="0.25">
      <c r="A1249" s="1">
        <v>42199</v>
      </c>
      <c r="B1249">
        <v>41.56</v>
      </c>
    </row>
    <row r="1250" spans="1:2" x14ac:dyDescent="0.25">
      <c r="A1250" s="1">
        <v>42198</v>
      </c>
      <c r="B1250">
        <v>41.95</v>
      </c>
    </row>
    <row r="1251" spans="1:2" x14ac:dyDescent="0.25">
      <c r="A1251" s="1">
        <v>42195</v>
      </c>
      <c r="B1251">
        <v>41.6</v>
      </c>
    </row>
    <row r="1252" spans="1:2" x14ac:dyDescent="0.25">
      <c r="A1252" s="1">
        <v>42194</v>
      </c>
      <c r="B1252">
        <v>41.52</v>
      </c>
    </row>
    <row r="1253" spans="1:2" x14ac:dyDescent="0.25">
      <c r="A1253" s="1">
        <v>42193</v>
      </c>
      <c r="B1253">
        <v>40.799999999999997</v>
      </c>
    </row>
    <row r="1254" spans="1:2" x14ac:dyDescent="0.25">
      <c r="A1254" s="1">
        <v>42192</v>
      </c>
      <c r="B1254">
        <v>40.549999999999997</v>
      </c>
    </row>
    <row r="1255" spans="1:2" x14ac:dyDescent="0.25">
      <c r="A1255" s="1">
        <v>42191</v>
      </c>
      <c r="B1255">
        <v>41.87</v>
      </c>
    </row>
    <row r="1256" spans="1:2" x14ac:dyDescent="0.25">
      <c r="A1256" s="1">
        <v>42187</v>
      </c>
      <c r="B1256">
        <v>42.67</v>
      </c>
    </row>
    <row r="1257" spans="1:2" x14ac:dyDescent="0.25">
      <c r="A1257" s="1">
        <v>42186</v>
      </c>
      <c r="B1257">
        <v>42.24</v>
      </c>
    </row>
    <row r="1258" spans="1:2" x14ac:dyDescent="0.25">
      <c r="A1258" s="1">
        <v>42185</v>
      </c>
      <c r="B1258">
        <v>42.82</v>
      </c>
    </row>
    <row r="1259" spans="1:2" x14ac:dyDescent="0.25">
      <c r="A1259" s="1">
        <v>42184</v>
      </c>
      <c r="B1259">
        <v>42.16</v>
      </c>
    </row>
    <row r="1260" spans="1:2" x14ac:dyDescent="0.25">
      <c r="A1260" s="1">
        <v>42181</v>
      </c>
      <c r="B1260">
        <v>42.4</v>
      </c>
    </row>
    <row r="1261" spans="1:2" x14ac:dyDescent="0.25">
      <c r="A1261" s="1">
        <v>42180</v>
      </c>
      <c r="B1261">
        <v>42.6</v>
      </c>
    </row>
    <row r="1262" spans="1:2" x14ac:dyDescent="0.25">
      <c r="A1262" s="1">
        <v>42179</v>
      </c>
      <c r="B1262">
        <v>42.45</v>
      </c>
    </row>
    <row r="1263" spans="1:2" x14ac:dyDescent="0.25">
      <c r="A1263" s="1">
        <v>42178</v>
      </c>
      <c r="B1263">
        <v>41.95</v>
      </c>
    </row>
    <row r="1264" spans="1:2" x14ac:dyDescent="0.25">
      <c r="A1264" s="1">
        <v>42177</v>
      </c>
      <c r="B1264">
        <v>42.06</v>
      </c>
    </row>
    <row r="1265" spans="1:2" x14ac:dyDescent="0.25">
      <c r="A1265" s="1">
        <v>42174</v>
      </c>
      <c r="B1265">
        <v>41.71</v>
      </c>
    </row>
    <row r="1266" spans="1:2" x14ac:dyDescent="0.25">
      <c r="A1266" s="1">
        <v>42173</v>
      </c>
      <c r="B1266">
        <v>41.38</v>
      </c>
    </row>
    <row r="1267" spans="1:2" x14ac:dyDescent="0.25">
      <c r="A1267" s="1">
        <v>42172</v>
      </c>
      <c r="B1267">
        <v>42.04</v>
      </c>
    </row>
    <row r="1268" spans="1:2" x14ac:dyDescent="0.25">
      <c r="A1268" s="1">
        <v>42171</v>
      </c>
      <c r="B1268">
        <v>42.06</v>
      </c>
    </row>
    <row r="1269" spans="1:2" x14ac:dyDescent="0.25">
      <c r="A1269" s="1">
        <v>42170</v>
      </c>
      <c r="B1269">
        <v>41.77</v>
      </c>
    </row>
    <row r="1270" spans="1:2" x14ac:dyDescent="0.25">
      <c r="A1270" s="1">
        <v>42167</v>
      </c>
      <c r="B1270">
        <v>42.12</v>
      </c>
    </row>
    <row r="1271" spans="1:2" x14ac:dyDescent="0.25">
      <c r="A1271" s="1">
        <v>42166</v>
      </c>
      <c r="B1271">
        <v>42.27</v>
      </c>
    </row>
    <row r="1272" spans="1:2" x14ac:dyDescent="0.25">
      <c r="A1272" s="1">
        <v>42165</v>
      </c>
      <c r="B1272">
        <v>42.85</v>
      </c>
    </row>
    <row r="1273" spans="1:2" x14ac:dyDescent="0.25">
      <c r="A1273" s="1">
        <v>42164</v>
      </c>
      <c r="B1273">
        <v>42.91</v>
      </c>
    </row>
    <row r="1274" spans="1:2" x14ac:dyDescent="0.25">
      <c r="A1274" s="1">
        <v>42163</v>
      </c>
      <c r="B1274">
        <v>43.08</v>
      </c>
    </row>
    <row r="1275" spans="1:2" x14ac:dyDescent="0.25">
      <c r="A1275" s="1">
        <v>42160</v>
      </c>
      <c r="B1275">
        <v>43.76</v>
      </c>
    </row>
    <row r="1276" spans="1:2" x14ac:dyDescent="0.25">
      <c r="A1276" s="1">
        <v>42159</v>
      </c>
      <c r="B1276">
        <v>43.51</v>
      </c>
    </row>
    <row r="1277" spans="1:2" x14ac:dyDescent="0.25">
      <c r="A1277" s="1">
        <v>42158</v>
      </c>
      <c r="B1277">
        <v>43.71</v>
      </c>
    </row>
    <row r="1278" spans="1:2" x14ac:dyDescent="0.25">
      <c r="A1278" s="1">
        <v>42157</v>
      </c>
      <c r="B1278">
        <v>43.15</v>
      </c>
    </row>
    <row r="1279" spans="1:2" x14ac:dyDescent="0.25">
      <c r="A1279" s="1">
        <v>42156</v>
      </c>
      <c r="B1279">
        <v>43.49</v>
      </c>
    </row>
    <row r="1280" spans="1:2" x14ac:dyDescent="0.25">
      <c r="A1280" s="1">
        <v>42153</v>
      </c>
      <c r="B1280">
        <v>42.31</v>
      </c>
    </row>
    <row r="1281" spans="1:2" x14ac:dyDescent="0.25">
      <c r="A1281" s="1">
        <v>42152</v>
      </c>
      <c r="B1281">
        <v>41.04</v>
      </c>
    </row>
    <row r="1282" spans="1:2" x14ac:dyDescent="0.25">
      <c r="A1282" s="1">
        <v>42151</v>
      </c>
      <c r="B1282">
        <v>40.71</v>
      </c>
    </row>
    <row r="1283" spans="1:2" x14ac:dyDescent="0.25">
      <c r="A1283" s="1">
        <v>42150</v>
      </c>
      <c r="B1283">
        <v>41.12</v>
      </c>
    </row>
    <row r="1284" spans="1:2" x14ac:dyDescent="0.25">
      <c r="A1284" s="1">
        <v>42146</v>
      </c>
      <c r="B1284">
        <v>40.619999999999997</v>
      </c>
    </row>
    <row r="1285" spans="1:2" x14ac:dyDescent="0.25">
      <c r="A1285" s="1">
        <v>42145</v>
      </c>
      <c r="B1285">
        <v>41.23</v>
      </c>
    </row>
    <row r="1286" spans="1:2" x14ac:dyDescent="0.25">
      <c r="A1286" s="1">
        <v>42144</v>
      </c>
      <c r="B1286">
        <v>41.18</v>
      </c>
    </row>
    <row r="1287" spans="1:2" x14ac:dyDescent="0.25">
      <c r="A1287" s="1">
        <v>42143</v>
      </c>
      <c r="B1287">
        <v>41.16</v>
      </c>
    </row>
    <row r="1288" spans="1:2" x14ac:dyDescent="0.25">
      <c r="A1288" s="1">
        <v>42142</v>
      </c>
      <c r="B1288">
        <v>41.76</v>
      </c>
    </row>
    <row r="1289" spans="1:2" x14ac:dyDescent="0.25">
      <c r="A1289" s="1">
        <v>42139</v>
      </c>
      <c r="B1289">
        <v>42.05</v>
      </c>
    </row>
    <row r="1290" spans="1:2" x14ac:dyDescent="0.25">
      <c r="A1290" s="1">
        <v>42138</v>
      </c>
      <c r="B1290">
        <v>42.32</v>
      </c>
    </row>
    <row r="1291" spans="1:2" x14ac:dyDescent="0.25">
      <c r="A1291" s="1">
        <v>42137</v>
      </c>
      <c r="B1291">
        <v>42.22</v>
      </c>
    </row>
    <row r="1292" spans="1:2" x14ac:dyDescent="0.25">
      <c r="A1292" s="1">
        <v>42136</v>
      </c>
      <c r="B1292">
        <v>41.95</v>
      </c>
    </row>
    <row r="1293" spans="1:2" x14ac:dyDescent="0.25">
      <c r="A1293" s="1">
        <v>42135</v>
      </c>
      <c r="B1293">
        <v>42.17</v>
      </c>
    </row>
    <row r="1294" spans="1:2" x14ac:dyDescent="0.25">
      <c r="A1294" s="1">
        <v>42132</v>
      </c>
      <c r="B1294">
        <v>41.94</v>
      </c>
    </row>
    <row r="1295" spans="1:2" x14ac:dyDescent="0.25">
      <c r="A1295" s="1">
        <v>42131</v>
      </c>
      <c r="B1295">
        <v>41.47</v>
      </c>
    </row>
    <row r="1296" spans="1:2" x14ac:dyDescent="0.25">
      <c r="A1296" s="1">
        <v>42130</v>
      </c>
      <c r="B1296">
        <v>41.9</v>
      </c>
    </row>
    <row r="1297" spans="1:2" x14ac:dyDescent="0.25">
      <c r="A1297" s="1">
        <v>42129</v>
      </c>
      <c r="B1297">
        <v>42.03</v>
      </c>
    </row>
    <row r="1298" spans="1:2" x14ac:dyDescent="0.25">
      <c r="A1298" s="1">
        <v>42128</v>
      </c>
      <c r="B1298">
        <v>41.61</v>
      </c>
    </row>
    <row r="1299" spans="1:2" x14ac:dyDescent="0.25">
      <c r="A1299" s="1">
        <v>42125</v>
      </c>
      <c r="B1299">
        <v>40.56</v>
      </c>
    </row>
    <row r="1300" spans="1:2" x14ac:dyDescent="0.25">
      <c r="A1300" s="1">
        <v>42124</v>
      </c>
      <c r="B1300">
        <v>40.630000000000003</v>
      </c>
    </row>
    <row r="1301" spans="1:2" x14ac:dyDescent="0.25">
      <c r="A1301" s="1">
        <v>42123</v>
      </c>
      <c r="B1301">
        <v>40.619999999999997</v>
      </c>
    </row>
    <row r="1302" spans="1:2" x14ac:dyDescent="0.25">
      <c r="A1302" s="1">
        <v>42122</v>
      </c>
      <c r="B1302">
        <v>40.36</v>
      </c>
    </row>
    <row r="1303" spans="1:2" x14ac:dyDescent="0.25">
      <c r="A1303" s="1">
        <v>42121</v>
      </c>
      <c r="B1303">
        <v>40.82</v>
      </c>
    </row>
    <row r="1304" spans="1:2" x14ac:dyDescent="0.25">
      <c r="A1304" s="1">
        <v>42118</v>
      </c>
      <c r="B1304">
        <v>40.840000000000003</v>
      </c>
    </row>
    <row r="1305" spans="1:2" x14ac:dyDescent="0.25">
      <c r="A1305" s="1">
        <v>42117</v>
      </c>
      <c r="B1305">
        <v>41.2</v>
      </c>
    </row>
    <row r="1306" spans="1:2" x14ac:dyDescent="0.25">
      <c r="A1306" s="1">
        <v>42116</v>
      </c>
      <c r="B1306">
        <v>40.729999999999997</v>
      </c>
    </row>
    <row r="1307" spans="1:2" x14ac:dyDescent="0.25">
      <c r="A1307" s="1">
        <v>42115</v>
      </c>
      <c r="B1307">
        <v>41</v>
      </c>
    </row>
    <row r="1308" spans="1:2" x14ac:dyDescent="0.25">
      <c r="A1308" s="1">
        <v>42114</v>
      </c>
      <c r="B1308">
        <v>40.770000000000003</v>
      </c>
    </row>
    <row r="1309" spans="1:2" x14ac:dyDescent="0.25">
      <c r="A1309" s="1">
        <v>42111</v>
      </c>
      <c r="B1309">
        <v>40.71</v>
      </c>
    </row>
    <row r="1310" spans="1:2" x14ac:dyDescent="0.25">
      <c r="A1310" s="1">
        <v>42110</v>
      </c>
      <c r="B1310">
        <v>40.950000000000003</v>
      </c>
    </row>
    <row r="1311" spans="1:2" x14ac:dyDescent="0.25">
      <c r="A1311" s="1">
        <v>42109</v>
      </c>
      <c r="B1311">
        <v>40.99</v>
      </c>
    </row>
    <row r="1312" spans="1:2" x14ac:dyDescent="0.25">
      <c r="A1312" s="1">
        <v>42108</v>
      </c>
      <c r="B1312">
        <v>40.46</v>
      </c>
    </row>
    <row r="1313" spans="1:2" x14ac:dyDescent="0.25">
      <c r="A1313" s="1">
        <v>42107</v>
      </c>
      <c r="B1313">
        <v>40.200000000000003</v>
      </c>
    </row>
    <row r="1314" spans="1:2" x14ac:dyDescent="0.25">
      <c r="A1314" s="1">
        <v>42104</v>
      </c>
      <c r="B1314">
        <v>40.25</v>
      </c>
    </row>
    <row r="1315" spans="1:2" x14ac:dyDescent="0.25">
      <c r="A1315" s="1">
        <v>42103</v>
      </c>
      <c r="B1315">
        <v>40</v>
      </c>
    </row>
    <row r="1316" spans="1:2" x14ac:dyDescent="0.25">
      <c r="A1316" s="1">
        <v>42102</v>
      </c>
      <c r="B1316">
        <v>40.11</v>
      </c>
    </row>
    <row r="1317" spans="1:2" x14ac:dyDescent="0.25">
      <c r="A1317" s="1">
        <v>42101</v>
      </c>
      <c r="B1317">
        <v>40.19</v>
      </c>
    </row>
    <row r="1318" spans="1:2" x14ac:dyDescent="0.25">
      <c r="A1318" s="1">
        <v>42100</v>
      </c>
      <c r="B1318">
        <v>40.42</v>
      </c>
    </row>
    <row r="1319" spans="1:2" x14ac:dyDescent="0.25">
      <c r="A1319" s="1">
        <v>42097</v>
      </c>
      <c r="B1319">
        <v>40.200000000000003</v>
      </c>
    </row>
    <row r="1320" spans="1:2" x14ac:dyDescent="0.25">
      <c r="A1320" s="1">
        <v>42096</v>
      </c>
      <c r="B1320">
        <v>40.200000000000003</v>
      </c>
    </row>
    <row r="1321" spans="1:2" x14ac:dyDescent="0.25">
      <c r="A1321" s="1">
        <v>42095</v>
      </c>
      <c r="B1321">
        <v>39.85</v>
      </c>
    </row>
    <row r="1322" spans="1:2" x14ac:dyDescent="0.25">
      <c r="A1322" s="1">
        <v>42094</v>
      </c>
      <c r="B1322">
        <v>39.549999999999997</v>
      </c>
    </row>
    <row r="1323" spans="1:2" x14ac:dyDescent="0.25">
      <c r="A1323" s="1">
        <v>42093</v>
      </c>
      <c r="B1323">
        <v>39.65</v>
      </c>
    </row>
    <row r="1324" spans="1:2" x14ac:dyDescent="0.25">
      <c r="A1324" s="1">
        <v>42090</v>
      </c>
      <c r="B1324">
        <v>39.76</v>
      </c>
    </row>
    <row r="1325" spans="1:2" x14ac:dyDescent="0.25">
      <c r="A1325" s="1">
        <v>42089</v>
      </c>
      <c r="B1325">
        <v>40.33</v>
      </c>
    </row>
    <row r="1326" spans="1:2" x14ac:dyDescent="0.25">
      <c r="A1326" s="1">
        <v>42088</v>
      </c>
      <c r="B1326">
        <v>40.200000000000003</v>
      </c>
    </row>
    <row r="1327" spans="1:2" x14ac:dyDescent="0.25">
      <c r="A1327" s="1">
        <v>42087</v>
      </c>
      <c r="B1327">
        <v>40.270000000000003</v>
      </c>
    </row>
    <row r="1328" spans="1:2" x14ac:dyDescent="0.25">
      <c r="A1328" s="1">
        <v>42086</v>
      </c>
      <c r="B1328">
        <v>40.31</v>
      </c>
    </row>
    <row r="1329" spans="1:2" x14ac:dyDescent="0.25">
      <c r="A1329" s="1">
        <v>42083</v>
      </c>
      <c r="B1329">
        <v>39.840000000000003</v>
      </c>
    </row>
    <row r="1330" spans="1:2" x14ac:dyDescent="0.25">
      <c r="A1330" s="1">
        <v>42082</v>
      </c>
      <c r="B1330">
        <v>39.78</v>
      </c>
    </row>
    <row r="1331" spans="1:2" x14ac:dyDescent="0.25">
      <c r="A1331" s="1">
        <v>42081</v>
      </c>
      <c r="B1331">
        <v>39.79</v>
      </c>
    </row>
    <row r="1332" spans="1:2" x14ac:dyDescent="0.25">
      <c r="A1332" s="1">
        <v>42080</v>
      </c>
      <c r="B1332">
        <v>39.200000000000003</v>
      </c>
    </row>
    <row r="1333" spans="1:2" x14ac:dyDescent="0.25">
      <c r="A1333" s="1">
        <v>42079</v>
      </c>
      <c r="B1333">
        <v>39.549999999999997</v>
      </c>
    </row>
    <row r="1334" spans="1:2" x14ac:dyDescent="0.25">
      <c r="A1334" s="1">
        <v>42076</v>
      </c>
      <c r="B1334">
        <v>39.65</v>
      </c>
    </row>
    <row r="1335" spans="1:2" x14ac:dyDescent="0.25">
      <c r="A1335" s="1">
        <v>42075</v>
      </c>
      <c r="B1335">
        <v>40.03</v>
      </c>
    </row>
    <row r="1336" spans="1:2" x14ac:dyDescent="0.25">
      <c r="A1336" s="1">
        <v>42074</v>
      </c>
      <c r="B1336">
        <v>40.26</v>
      </c>
    </row>
    <row r="1337" spans="1:2" x14ac:dyDescent="0.25">
      <c r="A1337" s="1">
        <v>42073</v>
      </c>
      <c r="B1337">
        <v>40.119999999999997</v>
      </c>
    </row>
    <row r="1338" spans="1:2" x14ac:dyDescent="0.25">
      <c r="A1338" s="1">
        <v>42072</v>
      </c>
      <c r="B1338">
        <v>40.159999999999997</v>
      </c>
    </row>
    <row r="1339" spans="1:2" x14ac:dyDescent="0.25">
      <c r="A1339" s="1">
        <v>42069</v>
      </c>
      <c r="B1339">
        <v>40.44</v>
      </c>
    </row>
    <row r="1340" spans="1:2" x14ac:dyDescent="0.25">
      <c r="A1340" s="1">
        <v>42068</v>
      </c>
      <c r="B1340">
        <v>40.729999999999997</v>
      </c>
    </row>
    <row r="1341" spans="1:2" x14ac:dyDescent="0.25">
      <c r="A1341" s="1">
        <v>42067</v>
      </c>
      <c r="B1341">
        <v>41.37</v>
      </c>
    </row>
    <row r="1342" spans="1:2" x14ac:dyDescent="0.25">
      <c r="A1342" s="1">
        <v>42066</v>
      </c>
      <c r="B1342">
        <v>42.13</v>
      </c>
    </row>
    <row r="1343" spans="1:2" x14ac:dyDescent="0.25">
      <c r="A1343" s="1">
        <v>42065</v>
      </c>
      <c r="B1343">
        <v>41.99</v>
      </c>
    </row>
    <row r="1344" spans="1:2" x14ac:dyDescent="0.25">
      <c r="A1344" s="1">
        <v>42062</v>
      </c>
      <c r="B1344">
        <v>42.11</v>
      </c>
    </row>
    <row r="1345" spans="1:2" x14ac:dyDescent="0.25">
      <c r="A1345" s="1">
        <v>42061</v>
      </c>
      <c r="B1345">
        <v>41.2</v>
      </c>
    </row>
    <row r="1346" spans="1:2" x14ac:dyDescent="0.25">
      <c r="A1346" s="1">
        <v>42060</v>
      </c>
      <c r="B1346">
        <v>41.07</v>
      </c>
    </row>
    <row r="1347" spans="1:2" x14ac:dyDescent="0.25">
      <c r="A1347" s="1">
        <v>42059</v>
      </c>
      <c r="B1347">
        <v>40.770000000000003</v>
      </c>
    </row>
    <row r="1348" spans="1:2" x14ac:dyDescent="0.25">
      <c r="A1348" s="1">
        <v>42058</v>
      </c>
      <c r="B1348">
        <v>40.49</v>
      </c>
    </row>
    <row r="1349" spans="1:2" x14ac:dyDescent="0.25">
      <c r="A1349" s="1">
        <v>42055</v>
      </c>
      <c r="B1349">
        <v>40.83</v>
      </c>
    </row>
    <row r="1350" spans="1:2" x14ac:dyDescent="0.25">
      <c r="A1350" s="1">
        <v>42054</v>
      </c>
      <c r="B1350">
        <v>41.2</v>
      </c>
    </row>
    <row r="1351" spans="1:2" x14ac:dyDescent="0.25">
      <c r="A1351" s="1">
        <v>42053</v>
      </c>
      <c r="B1351">
        <v>41.36</v>
      </c>
    </row>
    <row r="1352" spans="1:2" x14ac:dyDescent="0.25">
      <c r="A1352" s="1">
        <v>42052</v>
      </c>
      <c r="B1352">
        <v>41.68</v>
      </c>
    </row>
    <row r="1353" spans="1:2" x14ac:dyDescent="0.25">
      <c r="A1353" s="1">
        <v>42048</v>
      </c>
      <c r="B1353">
        <v>41.75</v>
      </c>
    </row>
    <row r="1354" spans="1:2" x14ac:dyDescent="0.25">
      <c r="A1354" s="1">
        <v>42047</v>
      </c>
      <c r="B1354">
        <v>41.36</v>
      </c>
    </row>
    <row r="1355" spans="1:2" x14ac:dyDescent="0.25">
      <c r="A1355" s="1">
        <v>42046</v>
      </c>
      <c r="B1355">
        <v>41.1</v>
      </c>
    </row>
    <row r="1356" spans="1:2" x14ac:dyDescent="0.25">
      <c r="A1356" s="1">
        <v>42045</v>
      </c>
      <c r="B1356">
        <v>40.799999999999997</v>
      </c>
    </row>
    <row r="1357" spans="1:2" x14ac:dyDescent="0.25">
      <c r="A1357" s="1">
        <v>42044</v>
      </c>
      <c r="B1357">
        <v>41.36</v>
      </c>
    </row>
    <row r="1358" spans="1:2" x14ac:dyDescent="0.25">
      <c r="A1358" s="1">
        <v>42041</v>
      </c>
      <c r="B1358">
        <v>41.17</v>
      </c>
    </row>
    <row r="1359" spans="1:2" x14ac:dyDescent="0.25">
      <c r="A1359" s="1">
        <v>42040</v>
      </c>
      <c r="B1359">
        <v>41.06</v>
      </c>
    </row>
    <row r="1360" spans="1:2" x14ac:dyDescent="0.25">
      <c r="A1360" s="1">
        <v>42039</v>
      </c>
      <c r="B1360">
        <v>39.94</v>
      </c>
    </row>
    <row r="1361" spans="1:2" x14ac:dyDescent="0.25">
      <c r="A1361" s="1">
        <v>42038</v>
      </c>
      <c r="B1361">
        <v>40.15</v>
      </c>
    </row>
    <row r="1362" spans="1:2" x14ac:dyDescent="0.25">
      <c r="A1362" s="1">
        <v>42037</v>
      </c>
      <c r="B1362">
        <v>39.76</v>
      </c>
    </row>
    <row r="1363" spans="1:2" x14ac:dyDescent="0.25">
      <c r="A1363" s="1">
        <v>42034</v>
      </c>
      <c r="B1363">
        <v>39.35</v>
      </c>
    </row>
    <row r="1364" spans="1:2" x14ac:dyDescent="0.25">
      <c r="A1364" s="1">
        <v>42033</v>
      </c>
      <c r="B1364">
        <v>38.89</v>
      </c>
    </row>
    <row r="1365" spans="1:2" x14ac:dyDescent="0.25">
      <c r="A1365" s="1">
        <v>42032</v>
      </c>
      <c r="B1365">
        <v>39.69</v>
      </c>
    </row>
    <row r="1366" spans="1:2" x14ac:dyDescent="0.25">
      <c r="A1366" s="1">
        <v>42031</v>
      </c>
      <c r="B1366">
        <v>40.520000000000003</v>
      </c>
    </row>
    <row r="1367" spans="1:2" x14ac:dyDescent="0.25">
      <c r="A1367" s="1">
        <v>42030</v>
      </c>
      <c r="B1367">
        <v>40.43</v>
      </c>
    </row>
    <row r="1368" spans="1:2" x14ac:dyDescent="0.25">
      <c r="A1368" s="1">
        <v>42027</v>
      </c>
      <c r="B1368">
        <v>40.950000000000003</v>
      </c>
    </row>
    <row r="1369" spans="1:2" x14ac:dyDescent="0.25">
      <c r="A1369" s="1">
        <v>42026</v>
      </c>
      <c r="B1369">
        <v>41.32</v>
      </c>
    </row>
    <row r="1370" spans="1:2" x14ac:dyDescent="0.25">
      <c r="A1370" s="1">
        <v>42025</v>
      </c>
      <c r="B1370">
        <v>41.76</v>
      </c>
    </row>
    <row r="1371" spans="1:2" x14ac:dyDescent="0.25">
      <c r="A1371" s="1">
        <v>42024</v>
      </c>
      <c r="B1371">
        <v>42.19</v>
      </c>
    </row>
    <row r="1372" spans="1:2" x14ac:dyDescent="0.25">
      <c r="A1372" s="1">
        <v>42020</v>
      </c>
      <c r="B1372">
        <v>42.74</v>
      </c>
    </row>
    <row r="1373" spans="1:2" x14ac:dyDescent="0.25">
      <c r="A1373" s="1">
        <v>42019</v>
      </c>
      <c r="B1373">
        <v>42.34</v>
      </c>
    </row>
    <row r="1374" spans="1:2" x14ac:dyDescent="0.25">
      <c r="A1374" s="1">
        <v>42018</v>
      </c>
      <c r="B1374">
        <v>42.17</v>
      </c>
    </row>
    <row r="1375" spans="1:2" x14ac:dyDescent="0.25">
      <c r="A1375" s="1">
        <v>42017</v>
      </c>
      <c r="B1375">
        <v>41.89</v>
      </c>
    </row>
    <row r="1376" spans="1:2" x14ac:dyDescent="0.25">
      <c r="A1376" s="1">
        <v>42016</v>
      </c>
      <c r="B1376">
        <v>41.95</v>
      </c>
    </row>
    <row r="1377" spans="1:2" x14ac:dyDescent="0.25">
      <c r="A1377" s="1">
        <v>42013</v>
      </c>
      <c r="B1377">
        <v>43.03</v>
      </c>
    </row>
    <row r="1378" spans="1:2" x14ac:dyDescent="0.25">
      <c r="A1378" s="1">
        <v>42012</v>
      </c>
      <c r="B1378">
        <v>43.11</v>
      </c>
    </row>
    <row r="1379" spans="1:2" x14ac:dyDescent="0.25">
      <c r="A1379" s="1">
        <v>42011</v>
      </c>
      <c r="B1379">
        <v>42.51</v>
      </c>
    </row>
    <row r="1380" spans="1:2" x14ac:dyDescent="0.25">
      <c r="A1380" s="1">
        <v>42010</v>
      </c>
      <c r="B1380">
        <v>42.22</v>
      </c>
    </row>
    <row r="1381" spans="1:2" x14ac:dyDescent="0.25">
      <c r="A1381" s="1">
        <v>42009</v>
      </c>
      <c r="B1381">
        <v>42.22</v>
      </c>
    </row>
    <row r="1382" spans="1:2" x14ac:dyDescent="0.25">
      <c r="A1382" s="1">
        <v>42006</v>
      </c>
      <c r="B1382">
        <v>41.44</v>
      </c>
    </row>
    <row r="1383" spans="1:2" x14ac:dyDescent="0.25">
      <c r="A1383" s="1">
        <v>42004</v>
      </c>
      <c r="B1383">
        <v>41.49</v>
      </c>
    </row>
    <row r="1384" spans="1:2" x14ac:dyDescent="0.25">
      <c r="A1384" s="1">
        <v>42003</v>
      </c>
      <c r="B1384">
        <v>42.42</v>
      </c>
    </row>
    <row r="1385" spans="1:2" x14ac:dyDescent="0.25">
      <c r="A1385" s="1">
        <v>42002</v>
      </c>
      <c r="B1385">
        <v>42.28</v>
      </c>
    </row>
    <row r="1386" spans="1:2" x14ac:dyDescent="0.25">
      <c r="A1386" s="1">
        <v>41999</v>
      </c>
      <c r="B1386">
        <v>41.94</v>
      </c>
    </row>
    <row r="1387" spans="1:2" x14ac:dyDescent="0.25">
      <c r="A1387" s="1">
        <v>41997</v>
      </c>
      <c r="B1387">
        <v>41.4</v>
      </c>
    </row>
    <row r="1388" spans="1:2" x14ac:dyDescent="0.25">
      <c r="A1388" s="1">
        <v>41996</v>
      </c>
      <c r="B1388">
        <v>41.71</v>
      </c>
    </row>
    <row r="1389" spans="1:2" x14ac:dyDescent="0.25">
      <c r="A1389" s="1">
        <v>41995</v>
      </c>
      <c r="B1389">
        <v>41.52</v>
      </c>
    </row>
    <row r="1390" spans="1:2" x14ac:dyDescent="0.25">
      <c r="A1390" s="1">
        <v>41992</v>
      </c>
      <c r="B1390">
        <v>41.51</v>
      </c>
    </row>
    <row r="1391" spans="1:2" x14ac:dyDescent="0.25">
      <c r="A1391" s="1">
        <v>41991</v>
      </c>
      <c r="B1391">
        <v>41.43</v>
      </c>
    </row>
    <row r="1392" spans="1:2" x14ac:dyDescent="0.25">
      <c r="A1392" s="1">
        <v>41990</v>
      </c>
      <c r="B1392">
        <v>41.32</v>
      </c>
    </row>
    <row r="1393" spans="1:2" x14ac:dyDescent="0.25">
      <c r="A1393" s="1">
        <v>41989</v>
      </c>
      <c r="B1393">
        <v>41.34</v>
      </c>
    </row>
    <row r="1394" spans="1:2" x14ac:dyDescent="0.25">
      <c r="A1394" s="1">
        <v>41988</v>
      </c>
      <c r="B1394">
        <v>41.81</v>
      </c>
    </row>
    <row r="1395" spans="1:2" x14ac:dyDescent="0.25">
      <c r="A1395" s="1">
        <v>41985</v>
      </c>
      <c r="B1395">
        <v>41.92</v>
      </c>
    </row>
    <row r="1396" spans="1:2" x14ac:dyDescent="0.25">
      <c r="A1396" s="1">
        <v>41984</v>
      </c>
      <c r="B1396">
        <v>41.59</v>
      </c>
    </row>
    <row r="1397" spans="1:2" x14ac:dyDescent="0.25">
      <c r="A1397" s="1">
        <v>41983</v>
      </c>
      <c r="B1397">
        <v>41.32</v>
      </c>
    </row>
    <row r="1398" spans="1:2" x14ac:dyDescent="0.25">
      <c r="A1398" s="1">
        <v>41982</v>
      </c>
      <c r="B1398">
        <v>41.56</v>
      </c>
    </row>
    <row r="1399" spans="1:2" x14ac:dyDescent="0.25">
      <c r="A1399" s="1">
        <v>41981</v>
      </c>
      <c r="B1399">
        <v>41.42</v>
      </c>
    </row>
    <row r="1400" spans="1:2" x14ac:dyDescent="0.25">
      <c r="A1400" s="1">
        <v>41978</v>
      </c>
      <c r="B1400">
        <v>41.65</v>
      </c>
    </row>
    <row r="1401" spans="1:2" x14ac:dyDescent="0.25">
      <c r="A1401" s="1">
        <v>41977</v>
      </c>
      <c r="B1401">
        <v>41.27</v>
      </c>
    </row>
    <row r="1402" spans="1:2" x14ac:dyDescent="0.25">
      <c r="A1402" s="1">
        <v>41976</v>
      </c>
      <c r="B1402">
        <v>41.51</v>
      </c>
    </row>
    <row r="1403" spans="1:2" x14ac:dyDescent="0.25">
      <c r="A1403" s="1">
        <v>41975</v>
      </c>
      <c r="B1403">
        <v>40.85</v>
      </c>
    </row>
    <row r="1404" spans="1:2" x14ac:dyDescent="0.25">
      <c r="A1404" s="1">
        <v>41974</v>
      </c>
      <c r="B1404">
        <v>41.93</v>
      </c>
    </row>
    <row r="1405" spans="1:2" x14ac:dyDescent="0.25">
      <c r="A1405" s="1">
        <v>41971</v>
      </c>
      <c r="B1405">
        <v>41.86</v>
      </c>
    </row>
    <row r="1406" spans="1:2" x14ac:dyDescent="0.25">
      <c r="A1406" s="1">
        <v>41969</v>
      </c>
      <c r="B1406">
        <v>43.18</v>
      </c>
    </row>
    <row r="1407" spans="1:2" x14ac:dyDescent="0.25">
      <c r="A1407" s="1">
        <v>41968</v>
      </c>
      <c r="B1407">
        <v>43.16</v>
      </c>
    </row>
    <row r="1408" spans="1:2" x14ac:dyDescent="0.25">
      <c r="A1408" s="1">
        <v>41967</v>
      </c>
      <c r="B1408">
        <v>42.93</v>
      </c>
    </row>
    <row r="1409" spans="1:2" x14ac:dyDescent="0.25">
      <c r="A1409" s="1">
        <v>41964</v>
      </c>
      <c r="B1409">
        <v>42.37</v>
      </c>
    </row>
    <row r="1410" spans="1:2" x14ac:dyDescent="0.25">
      <c r="A1410" s="1">
        <v>41963</v>
      </c>
      <c r="B1410">
        <v>42.35</v>
      </c>
    </row>
    <row r="1411" spans="1:2" x14ac:dyDescent="0.25">
      <c r="A1411" s="1">
        <v>41962</v>
      </c>
      <c r="B1411">
        <v>42.21</v>
      </c>
    </row>
    <row r="1412" spans="1:2" x14ac:dyDescent="0.25">
      <c r="A1412" s="1">
        <v>41961</v>
      </c>
      <c r="B1412">
        <v>42.36</v>
      </c>
    </row>
    <row r="1413" spans="1:2" x14ac:dyDescent="0.25">
      <c r="A1413" s="1">
        <v>41960</v>
      </c>
      <c r="B1413">
        <v>42.18</v>
      </c>
    </row>
    <row r="1414" spans="1:2" x14ac:dyDescent="0.25">
      <c r="A1414" s="1">
        <v>41957</v>
      </c>
      <c r="B1414">
        <v>41.91</v>
      </c>
    </row>
    <row r="1415" spans="1:2" x14ac:dyDescent="0.25">
      <c r="A1415" s="1">
        <v>41956</v>
      </c>
      <c r="B1415">
        <v>41.8</v>
      </c>
    </row>
    <row r="1416" spans="1:2" x14ac:dyDescent="0.25">
      <c r="A1416" s="1">
        <v>41955</v>
      </c>
      <c r="B1416">
        <v>41.95</v>
      </c>
    </row>
    <row r="1417" spans="1:2" x14ac:dyDescent="0.25">
      <c r="A1417" s="1">
        <v>41954</v>
      </c>
      <c r="B1417">
        <v>42.6</v>
      </c>
    </row>
    <row r="1418" spans="1:2" x14ac:dyDescent="0.25">
      <c r="A1418" s="1">
        <v>41953</v>
      </c>
      <c r="B1418">
        <v>42.09</v>
      </c>
    </row>
    <row r="1419" spans="1:2" x14ac:dyDescent="0.25">
      <c r="A1419" s="1">
        <v>41950</v>
      </c>
      <c r="B1419">
        <v>42.13</v>
      </c>
    </row>
    <row r="1420" spans="1:2" x14ac:dyDescent="0.25">
      <c r="A1420" s="1">
        <v>41949</v>
      </c>
      <c r="B1420">
        <v>42.26</v>
      </c>
    </row>
    <row r="1421" spans="1:2" x14ac:dyDescent="0.25">
      <c r="A1421" s="1">
        <v>41948</v>
      </c>
      <c r="B1421">
        <v>42.45</v>
      </c>
    </row>
    <row r="1422" spans="1:2" x14ac:dyDescent="0.25">
      <c r="A1422" s="1">
        <v>41947</v>
      </c>
      <c r="B1422">
        <v>42.8</v>
      </c>
    </row>
    <row r="1423" spans="1:2" x14ac:dyDescent="0.25">
      <c r="A1423" s="1">
        <v>41946</v>
      </c>
      <c r="B1423">
        <v>43.76</v>
      </c>
    </row>
    <row r="1424" spans="1:2" x14ac:dyDescent="0.25">
      <c r="A1424" s="1">
        <v>41943</v>
      </c>
      <c r="B1424">
        <v>44.53</v>
      </c>
    </row>
    <row r="1425" spans="1:2" x14ac:dyDescent="0.25">
      <c r="A1425" s="1">
        <v>41942</v>
      </c>
      <c r="B1425">
        <v>44.04</v>
      </c>
    </row>
    <row r="1426" spans="1:2" x14ac:dyDescent="0.25">
      <c r="A1426" s="1">
        <v>41941</v>
      </c>
      <c r="B1426">
        <v>43.91</v>
      </c>
    </row>
    <row r="1427" spans="1:2" x14ac:dyDescent="0.25">
      <c r="A1427" s="1">
        <v>41940</v>
      </c>
      <c r="B1427">
        <v>42.52</v>
      </c>
    </row>
    <row r="1428" spans="1:2" x14ac:dyDescent="0.25">
      <c r="A1428" s="1">
        <v>41939</v>
      </c>
      <c r="B1428">
        <v>41.96</v>
      </c>
    </row>
    <row r="1429" spans="1:2" x14ac:dyDescent="0.25">
      <c r="A1429" s="1">
        <v>41936</v>
      </c>
      <c r="B1429">
        <v>42.12</v>
      </c>
    </row>
    <row r="1430" spans="1:2" x14ac:dyDescent="0.25">
      <c r="A1430" s="1">
        <v>41935</v>
      </c>
      <c r="B1430">
        <v>42.4</v>
      </c>
    </row>
    <row r="1431" spans="1:2" x14ac:dyDescent="0.25">
      <c r="A1431" s="1">
        <v>41934</v>
      </c>
      <c r="B1431">
        <v>41.87</v>
      </c>
    </row>
    <row r="1432" spans="1:2" x14ac:dyDescent="0.25">
      <c r="A1432" s="1">
        <v>41933</v>
      </c>
      <c r="B1432">
        <v>41.49</v>
      </c>
    </row>
    <row r="1433" spans="1:2" x14ac:dyDescent="0.25">
      <c r="A1433" s="1">
        <v>41932</v>
      </c>
      <c r="B1433">
        <v>41.43</v>
      </c>
    </row>
    <row r="1434" spans="1:2" x14ac:dyDescent="0.25">
      <c r="A1434" s="1">
        <v>41929</v>
      </c>
      <c r="B1434">
        <v>41.75</v>
      </c>
    </row>
    <row r="1435" spans="1:2" x14ac:dyDescent="0.25">
      <c r="A1435" s="1">
        <v>41928</v>
      </c>
      <c r="B1435">
        <v>42.09</v>
      </c>
    </row>
    <row r="1436" spans="1:2" x14ac:dyDescent="0.25">
      <c r="A1436" s="1">
        <v>41927</v>
      </c>
      <c r="B1436">
        <v>41.71</v>
      </c>
    </row>
    <row r="1437" spans="1:2" x14ac:dyDescent="0.25">
      <c r="A1437" s="1">
        <v>41926</v>
      </c>
      <c r="B1437">
        <v>42.6</v>
      </c>
    </row>
    <row r="1438" spans="1:2" x14ac:dyDescent="0.25">
      <c r="A1438" s="1">
        <v>41925</v>
      </c>
      <c r="B1438">
        <v>42.77</v>
      </c>
    </row>
    <row r="1439" spans="1:2" x14ac:dyDescent="0.25">
      <c r="A1439" s="1">
        <v>41922</v>
      </c>
      <c r="B1439">
        <v>42.17</v>
      </c>
    </row>
    <row r="1440" spans="1:2" x14ac:dyDescent="0.25">
      <c r="A1440" s="1">
        <v>41921</v>
      </c>
      <c r="B1440">
        <v>42.74</v>
      </c>
    </row>
    <row r="1441" spans="1:2" x14ac:dyDescent="0.25">
      <c r="A1441" s="1">
        <v>41920</v>
      </c>
      <c r="B1441">
        <v>42.75</v>
      </c>
    </row>
    <row r="1442" spans="1:2" x14ac:dyDescent="0.25">
      <c r="A1442" s="1">
        <v>41919</v>
      </c>
      <c r="B1442">
        <v>42.83</v>
      </c>
    </row>
    <row r="1443" spans="1:2" x14ac:dyDescent="0.25">
      <c r="A1443" s="1">
        <v>41918</v>
      </c>
      <c r="B1443">
        <v>43.18</v>
      </c>
    </row>
    <row r="1444" spans="1:2" x14ac:dyDescent="0.25">
      <c r="A1444" s="1">
        <v>41915</v>
      </c>
      <c r="B1444">
        <v>42.15</v>
      </c>
    </row>
    <row r="1445" spans="1:2" x14ac:dyDescent="0.25">
      <c r="A1445" s="1">
        <v>41914</v>
      </c>
      <c r="B1445">
        <v>42.53</v>
      </c>
    </row>
    <row r="1446" spans="1:2" x14ac:dyDescent="0.25">
      <c r="A1446" s="1">
        <v>41913</v>
      </c>
      <c r="B1446">
        <v>42.53</v>
      </c>
    </row>
    <row r="1447" spans="1:2" x14ac:dyDescent="0.25">
      <c r="A1447" s="1">
        <v>41912</v>
      </c>
      <c r="B1447">
        <v>42.1</v>
      </c>
    </row>
    <row r="1448" spans="1:2" x14ac:dyDescent="0.25">
      <c r="A1448" s="1">
        <v>41911</v>
      </c>
      <c r="B1448">
        <v>42.68</v>
      </c>
    </row>
    <row r="1449" spans="1:2" x14ac:dyDescent="0.25">
      <c r="A1449" s="1">
        <v>41908</v>
      </c>
      <c r="B1449">
        <v>41.72</v>
      </c>
    </row>
    <row r="1450" spans="1:2" x14ac:dyDescent="0.25">
      <c r="A1450" s="1">
        <v>41907</v>
      </c>
      <c r="B1450">
        <v>42.43</v>
      </c>
    </row>
    <row r="1451" spans="1:2" x14ac:dyDescent="0.25">
      <c r="A1451" s="1">
        <v>41906</v>
      </c>
      <c r="B1451">
        <v>42.45</v>
      </c>
    </row>
    <row r="1452" spans="1:2" x14ac:dyDescent="0.25">
      <c r="A1452" s="1">
        <v>41905</v>
      </c>
      <c r="B1452">
        <v>42.05</v>
      </c>
    </row>
    <row r="1453" spans="1:2" x14ac:dyDescent="0.25">
      <c r="A1453" s="1">
        <v>41904</v>
      </c>
      <c r="B1453">
        <v>41.85</v>
      </c>
    </row>
    <row r="1454" spans="1:2" x14ac:dyDescent="0.25">
      <c r="A1454" s="1">
        <v>41901</v>
      </c>
      <c r="B1454">
        <v>42.31</v>
      </c>
    </row>
    <row r="1455" spans="1:2" x14ac:dyDescent="0.25">
      <c r="A1455" s="1">
        <v>41900</v>
      </c>
      <c r="B1455">
        <v>42.6</v>
      </c>
    </row>
    <row r="1456" spans="1:2" x14ac:dyDescent="0.25">
      <c r="A1456" s="1">
        <v>41899</v>
      </c>
      <c r="B1456">
        <v>43.28</v>
      </c>
    </row>
    <row r="1457" spans="1:2" x14ac:dyDescent="0.25">
      <c r="A1457" s="1">
        <v>41898</v>
      </c>
      <c r="B1457">
        <v>42.73</v>
      </c>
    </row>
    <row r="1458" spans="1:2" x14ac:dyDescent="0.25">
      <c r="A1458" s="1">
        <v>41897</v>
      </c>
      <c r="B1458">
        <v>43.2</v>
      </c>
    </row>
    <row r="1459" spans="1:2" x14ac:dyDescent="0.25">
      <c r="A1459" s="1">
        <v>41894</v>
      </c>
      <c r="B1459">
        <v>42.5</v>
      </c>
    </row>
    <row r="1460" spans="1:2" x14ac:dyDescent="0.25">
      <c r="A1460" s="1">
        <v>41893</v>
      </c>
      <c r="B1460">
        <v>41.44</v>
      </c>
    </row>
    <row r="1461" spans="1:2" x14ac:dyDescent="0.25">
      <c r="A1461" s="1">
        <v>41892</v>
      </c>
      <c r="B1461">
        <v>41.56</v>
      </c>
    </row>
    <row r="1462" spans="1:2" x14ac:dyDescent="0.25">
      <c r="A1462" s="1">
        <v>41891</v>
      </c>
      <c r="B1462">
        <v>41.45</v>
      </c>
    </row>
    <row r="1463" spans="1:2" x14ac:dyDescent="0.25">
      <c r="A1463" s="1">
        <v>41890</v>
      </c>
      <c r="B1463">
        <v>41.87</v>
      </c>
    </row>
    <row r="1464" spans="1:2" x14ac:dyDescent="0.25">
      <c r="A1464" s="1">
        <v>41887</v>
      </c>
      <c r="B1464">
        <v>42.21</v>
      </c>
    </row>
    <row r="1465" spans="1:2" x14ac:dyDescent="0.25">
      <c r="A1465" s="1">
        <v>41886</v>
      </c>
      <c r="B1465">
        <v>41.94</v>
      </c>
    </row>
    <row r="1466" spans="1:2" x14ac:dyDescent="0.25">
      <c r="A1466" s="1">
        <v>41885</v>
      </c>
      <c r="B1466">
        <v>41.68</v>
      </c>
    </row>
    <row r="1467" spans="1:2" x14ac:dyDescent="0.25">
      <c r="A1467" s="1">
        <v>41884</v>
      </c>
      <c r="B1467">
        <v>41.85</v>
      </c>
    </row>
    <row r="1468" spans="1:2" x14ac:dyDescent="0.25">
      <c r="A1468" s="1">
        <v>41880</v>
      </c>
      <c r="B1468">
        <v>41.87</v>
      </c>
    </row>
    <row r="1469" spans="1:2" x14ac:dyDescent="0.25">
      <c r="A1469" s="1">
        <v>41879</v>
      </c>
      <c r="B1469">
        <v>42.52</v>
      </c>
    </row>
    <row r="1470" spans="1:2" x14ac:dyDescent="0.25">
      <c r="A1470" s="1">
        <v>41878</v>
      </c>
      <c r="B1470">
        <v>42.54</v>
      </c>
    </row>
    <row r="1471" spans="1:2" x14ac:dyDescent="0.25">
      <c r="A1471" s="1">
        <v>41877</v>
      </c>
      <c r="B1471">
        <v>42.9</v>
      </c>
    </row>
    <row r="1472" spans="1:2" x14ac:dyDescent="0.25">
      <c r="A1472" s="1">
        <v>41876</v>
      </c>
      <c r="B1472">
        <v>42.69</v>
      </c>
    </row>
    <row r="1473" spans="1:2" x14ac:dyDescent="0.25">
      <c r="A1473" s="1">
        <v>41873</v>
      </c>
      <c r="B1473">
        <v>42.33</v>
      </c>
    </row>
    <row r="1474" spans="1:2" x14ac:dyDescent="0.25">
      <c r="A1474" s="1">
        <v>41872</v>
      </c>
      <c r="B1474">
        <v>42.84</v>
      </c>
    </row>
    <row r="1475" spans="1:2" x14ac:dyDescent="0.25">
      <c r="A1475" s="1">
        <v>41871</v>
      </c>
      <c r="B1475">
        <v>42.95</v>
      </c>
    </row>
    <row r="1476" spans="1:2" x14ac:dyDescent="0.25">
      <c r="A1476" s="1">
        <v>41870</v>
      </c>
      <c r="B1476">
        <v>42.74</v>
      </c>
    </row>
    <row r="1477" spans="1:2" x14ac:dyDescent="0.25">
      <c r="A1477" s="1">
        <v>41869</v>
      </c>
      <c r="B1477">
        <v>43.06</v>
      </c>
    </row>
    <row r="1478" spans="1:2" x14ac:dyDescent="0.25">
      <c r="A1478" s="1">
        <v>41866</v>
      </c>
      <c r="B1478">
        <v>42.94</v>
      </c>
    </row>
    <row r="1479" spans="1:2" x14ac:dyDescent="0.25">
      <c r="A1479" s="1">
        <v>41865</v>
      </c>
      <c r="B1479">
        <v>43.59</v>
      </c>
    </row>
    <row r="1480" spans="1:2" x14ac:dyDescent="0.25">
      <c r="A1480" s="1">
        <v>41864</v>
      </c>
      <c r="B1480">
        <v>44.05</v>
      </c>
    </row>
    <row r="1481" spans="1:2" x14ac:dyDescent="0.25">
      <c r="A1481" s="1">
        <v>41863</v>
      </c>
      <c r="B1481">
        <v>44.71</v>
      </c>
    </row>
    <row r="1482" spans="1:2" x14ac:dyDescent="0.25">
      <c r="A1482" s="1">
        <v>41862</v>
      </c>
      <c r="B1482">
        <v>44.94</v>
      </c>
    </row>
    <row r="1483" spans="1:2" x14ac:dyDescent="0.25">
      <c r="A1483" s="1">
        <v>41859</v>
      </c>
      <c r="B1483">
        <v>45.6</v>
      </c>
    </row>
    <row r="1484" spans="1:2" x14ac:dyDescent="0.25">
      <c r="A1484" s="1">
        <v>41858</v>
      </c>
      <c r="B1484">
        <v>45.78</v>
      </c>
    </row>
    <row r="1485" spans="1:2" x14ac:dyDescent="0.25">
      <c r="A1485" s="1">
        <v>41857</v>
      </c>
      <c r="B1485">
        <v>45.93</v>
      </c>
    </row>
    <row r="1486" spans="1:2" x14ac:dyDescent="0.25">
      <c r="A1486" s="1">
        <v>41856</v>
      </c>
      <c r="B1486">
        <v>45.6</v>
      </c>
    </row>
    <row r="1487" spans="1:2" x14ac:dyDescent="0.25">
      <c r="A1487" s="1">
        <v>41855</v>
      </c>
      <c r="B1487">
        <v>46.13</v>
      </c>
    </row>
    <row r="1488" spans="1:2" x14ac:dyDescent="0.25">
      <c r="A1488" s="1">
        <v>41852</v>
      </c>
      <c r="B1488">
        <v>45.44</v>
      </c>
    </row>
    <row r="1489" spans="1:2" x14ac:dyDescent="0.25">
      <c r="A1489" s="1">
        <v>41851</v>
      </c>
      <c r="B1489">
        <v>46.13</v>
      </c>
    </row>
    <row r="1490" spans="1:2" x14ac:dyDescent="0.25">
      <c r="A1490" s="1">
        <v>41850</v>
      </c>
      <c r="B1490">
        <v>46.12</v>
      </c>
    </row>
    <row r="1491" spans="1:2" x14ac:dyDescent="0.25">
      <c r="A1491" s="1">
        <v>41849</v>
      </c>
      <c r="B1491">
        <v>46.26</v>
      </c>
    </row>
    <row r="1492" spans="1:2" x14ac:dyDescent="0.25">
      <c r="A1492" s="1">
        <v>41848</v>
      </c>
      <c r="B1492">
        <v>46.51</v>
      </c>
    </row>
    <row r="1493" spans="1:2" x14ac:dyDescent="0.25">
      <c r="A1493" s="1">
        <v>41845</v>
      </c>
      <c r="B1493">
        <v>45.98</v>
      </c>
    </row>
    <row r="1494" spans="1:2" x14ac:dyDescent="0.25">
      <c r="A1494" s="1">
        <v>41844</v>
      </c>
      <c r="B1494">
        <v>46.08</v>
      </c>
    </row>
    <row r="1495" spans="1:2" x14ac:dyDescent="0.25">
      <c r="A1495" s="1">
        <v>41843</v>
      </c>
      <c r="B1495">
        <v>46.08</v>
      </c>
    </row>
    <row r="1496" spans="1:2" x14ac:dyDescent="0.25">
      <c r="A1496" s="1">
        <v>41842</v>
      </c>
      <c r="B1496">
        <v>45.76</v>
      </c>
    </row>
    <row r="1497" spans="1:2" x14ac:dyDescent="0.25">
      <c r="A1497" s="1">
        <v>41841</v>
      </c>
      <c r="B1497">
        <v>45.99</v>
      </c>
    </row>
    <row r="1498" spans="1:2" x14ac:dyDescent="0.25">
      <c r="A1498" s="1">
        <v>41838</v>
      </c>
      <c r="B1498">
        <v>46.45</v>
      </c>
    </row>
    <row r="1499" spans="1:2" x14ac:dyDescent="0.25">
      <c r="A1499" s="1">
        <v>41837</v>
      </c>
      <c r="B1499">
        <v>46.12</v>
      </c>
    </row>
    <row r="1500" spans="1:2" x14ac:dyDescent="0.25">
      <c r="A1500" s="1">
        <v>41836</v>
      </c>
      <c r="B1500">
        <v>46.72</v>
      </c>
    </row>
    <row r="1501" spans="1:2" x14ac:dyDescent="0.25">
      <c r="A1501" s="1">
        <v>41835</v>
      </c>
      <c r="B1501">
        <v>46.84</v>
      </c>
    </row>
    <row r="1502" spans="1:2" x14ac:dyDescent="0.25">
      <c r="A1502" s="1">
        <v>41834</v>
      </c>
      <c r="B1502">
        <v>46.83</v>
      </c>
    </row>
    <row r="1503" spans="1:2" x14ac:dyDescent="0.25">
      <c r="A1503" s="1">
        <v>41831</v>
      </c>
      <c r="B1503">
        <v>46.69</v>
      </c>
    </row>
    <row r="1504" spans="1:2" x14ac:dyDescent="0.25">
      <c r="A1504" s="1">
        <v>41830</v>
      </c>
      <c r="B1504">
        <v>47.33</v>
      </c>
    </row>
    <row r="1505" spans="1:2" x14ac:dyDescent="0.25">
      <c r="A1505" s="1">
        <v>41829</v>
      </c>
      <c r="B1505">
        <v>47.03</v>
      </c>
    </row>
    <row r="1506" spans="1:2" x14ac:dyDescent="0.25">
      <c r="A1506" s="1">
        <v>41828</v>
      </c>
      <c r="B1506">
        <v>47.7</v>
      </c>
    </row>
    <row r="1507" spans="1:2" x14ac:dyDescent="0.25">
      <c r="A1507" s="1">
        <v>41827</v>
      </c>
      <c r="B1507">
        <v>48.24</v>
      </c>
    </row>
    <row r="1508" spans="1:2" x14ac:dyDescent="0.25">
      <c r="A1508" s="1">
        <v>41823</v>
      </c>
      <c r="B1508">
        <v>48.5</v>
      </c>
    </row>
    <row r="1509" spans="1:2" x14ac:dyDescent="0.25">
      <c r="A1509" s="1">
        <v>41822</v>
      </c>
      <c r="B1509">
        <v>48.51</v>
      </c>
    </row>
    <row r="1510" spans="1:2" x14ac:dyDescent="0.25">
      <c r="A1510" s="1">
        <v>41821</v>
      </c>
      <c r="B1510">
        <v>48.96</v>
      </c>
    </row>
    <row r="1511" spans="1:2" x14ac:dyDescent="0.25">
      <c r="A1511" s="1">
        <v>41820</v>
      </c>
      <c r="B1511">
        <v>48.88</v>
      </c>
    </row>
    <row r="1512" spans="1:2" x14ac:dyDescent="0.25">
      <c r="A1512" s="1">
        <v>41817</v>
      </c>
      <c r="B1512">
        <v>50.12</v>
      </c>
    </row>
    <row r="1513" spans="1:2" x14ac:dyDescent="0.25">
      <c r="A1513" s="1">
        <v>41816</v>
      </c>
      <c r="B1513">
        <v>50.59</v>
      </c>
    </row>
    <row r="1514" spans="1:2" x14ac:dyDescent="0.25">
      <c r="A1514" s="1">
        <v>41815</v>
      </c>
      <c r="B1514">
        <v>50.56</v>
      </c>
    </row>
    <row r="1515" spans="1:2" x14ac:dyDescent="0.25">
      <c r="A1515" s="1">
        <v>41814</v>
      </c>
      <c r="B1515">
        <v>50.9</v>
      </c>
    </row>
    <row r="1516" spans="1:2" x14ac:dyDescent="0.25">
      <c r="A1516" s="1">
        <v>41813</v>
      </c>
      <c r="B1516">
        <v>50.39</v>
      </c>
    </row>
    <row r="1517" spans="1:2" x14ac:dyDescent="0.25">
      <c r="A1517" s="1">
        <v>41810</v>
      </c>
      <c r="B1517">
        <v>49.77</v>
      </c>
    </row>
    <row r="1518" spans="1:2" x14ac:dyDescent="0.25">
      <c r="A1518" s="1">
        <v>41809</v>
      </c>
      <c r="B1518">
        <v>50.22</v>
      </c>
    </row>
    <row r="1519" spans="1:2" x14ac:dyDescent="0.25">
      <c r="A1519" s="1">
        <v>41808</v>
      </c>
      <c r="B1519">
        <v>49.87</v>
      </c>
    </row>
    <row r="1520" spans="1:2" x14ac:dyDescent="0.25">
      <c r="A1520" s="1">
        <v>41807</v>
      </c>
      <c r="B1520">
        <v>49.58</v>
      </c>
    </row>
    <row r="1521" spans="1:2" x14ac:dyDescent="0.25">
      <c r="A1521" s="1">
        <v>41806</v>
      </c>
      <c r="B1521">
        <v>49.34</v>
      </c>
    </row>
    <row r="1522" spans="1:2" x14ac:dyDescent="0.25">
      <c r="A1522" s="1">
        <v>41803</v>
      </c>
      <c r="B1522">
        <v>49.39</v>
      </c>
    </row>
    <row r="1523" spans="1:2" x14ac:dyDescent="0.25">
      <c r="A1523" s="1">
        <v>41802</v>
      </c>
      <c r="B1523">
        <v>48.44</v>
      </c>
    </row>
    <row r="1524" spans="1:2" x14ac:dyDescent="0.25">
      <c r="A1524" s="1">
        <v>41801</v>
      </c>
      <c r="B1524">
        <v>48.28</v>
      </c>
    </row>
    <row r="1525" spans="1:2" x14ac:dyDescent="0.25">
      <c r="A1525" s="1">
        <v>41800</v>
      </c>
      <c r="B1525">
        <v>48.8</v>
      </c>
    </row>
    <row r="1526" spans="1:2" x14ac:dyDescent="0.25">
      <c r="A1526" s="1">
        <v>41799</v>
      </c>
      <c r="B1526">
        <v>49.14</v>
      </c>
    </row>
    <row r="1527" spans="1:2" x14ac:dyDescent="0.25">
      <c r="A1527" s="1">
        <v>41796</v>
      </c>
      <c r="B1527">
        <v>48.87</v>
      </c>
    </row>
    <row r="1528" spans="1:2" x14ac:dyDescent="0.25">
      <c r="A1528" s="1">
        <v>41795</v>
      </c>
      <c r="B1528">
        <v>48.55</v>
      </c>
    </row>
    <row r="1529" spans="1:2" x14ac:dyDescent="0.25">
      <c r="A1529" s="1">
        <v>41794</v>
      </c>
      <c r="B1529">
        <v>49.11</v>
      </c>
    </row>
    <row r="1530" spans="1:2" x14ac:dyDescent="0.25">
      <c r="A1530" s="1">
        <v>41793</v>
      </c>
      <c r="B1530">
        <v>48.21</v>
      </c>
    </row>
    <row r="1531" spans="1:2" x14ac:dyDescent="0.25">
      <c r="A1531" s="1">
        <v>41792</v>
      </c>
      <c r="B1531">
        <v>48.17</v>
      </c>
    </row>
    <row r="1532" spans="1:2" x14ac:dyDescent="0.25">
      <c r="A1532" s="1">
        <v>41789</v>
      </c>
      <c r="B1532">
        <v>48.36</v>
      </c>
    </row>
    <row r="1533" spans="1:2" x14ac:dyDescent="0.25">
      <c r="A1533" s="1">
        <v>41788</v>
      </c>
      <c r="B1533">
        <v>49.27</v>
      </c>
    </row>
    <row r="1534" spans="1:2" x14ac:dyDescent="0.25">
      <c r="A1534" s="1">
        <v>41787</v>
      </c>
      <c r="B1534">
        <v>49.49</v>
      </c>
    </row>
    <row r="1535" spans="1:2" x14ac:dyDescent="0.25">
      <c r="A1535" s="1">
        <v>41786</v>
      </c>
      <c r="B1535">
        <v>49.8</v>
      </c>
    </row>
    <row r="1536" spans="1:2" x14ac:dyDescent="0.25">
      <c r="A1536" s="1">
        <v>41782</v>
      </c>
      <c r="B1536">
        <v>50.24</v>
      </c>
    </row>
    <row r="1537" spans="1:2" x14ac:dyDescent="0.25">
      <c r="A1537" s="1">
        <v>41781</v>
      </c>
      <c r="B1537">
        <v>50.72</v>
      </c>
    </row>
    <row r="1538" spans="1:2" x14ac:dyDescent="0.25">
      <c r="A1538" s="1">
        <v>41780</v>
      </c>
      <c r="B1538">
        <v>50.33</v>
      </c>
    </row>
    <row r="1539" spans="1:2" x14ac:dyDescent="0.25">
      <c r="A1539" s="1">
        <v>41779</v>
      </c>
      <c r="B1539">
        <v>49.93</v>
      </c>
    </row>
    <row r="1540" spans="1:2" x14ac:dyDescent="0.25">
      <c r="A1540" s="1">
        <v>41778</v>
      </c>
      <c r="B1540">
        <v>50.28</v>
      </c>
    </row>
    <row r="1541" spans="1:2" x14ac:dyDescent="0.25">
      <c r="A1541" s="1">
        <v>41775</v>
      </c>
      <c r="B1541">
        <v>50.61</v>
      </c>
    </row>
    <row r="1542" spans="1:2" x14ac:dyDescent="0.25">
      <c r="A1542" s="1">
        <v>41774</v>
      </c>
      <c r="B1542">
        <v>50.9</v>
      </c>
    </row>
    <row r="1543" spans="1:2" x14ac:dyDescent="0.25">
      <c r="A1543" s="1">
        <v>41773</v>
      </c>
      <c r="B1543">
        <v>51.24</v>
      </c>
    </row>
    <row r="1544" spans="1:2" x14ac:dyDescent="0.25">
      <c r="A1544" s="1">
        <v>41772</v>
      </c>
      <c r="B1544">
        <v>51.07</v>
      </c>
    </row>
    <row r="1545" spans="1:2" x14ac:dyDescent="0.25">
      <c r="A1545" s="1">
        <v>41771</v>
      </c>
      <c r="B1545">
        <v>50.84</v>
      </c>
    </row>
    <row r="1546" spans="1:2" x14ac:dyDescent="0.25">
      <c r="A1546" s="1">
        <v>41768</v>
      </c>
      <c r="B1546">
        <v>51.04</v>
      </c>
    </row>
    <row r="1547" spans="1:2" x14ac:dyDescent="0.25">
      <c r="A1547" s="1">
        <v>41767</v>
      </c>
      <c r="B1547">
        <v>50.98</v>
      </c>
    </row>
    <row r="1548" spans="1:2" x14ac:dyDescent="0.25">
      <c r="A1548" s="1">
        <v>41766</v>
      </c>
      <c r="B1548">
        <v>50.69</v>
      </c>
    </row>
    <row r="1549" spans="1:2" x14ac:dyDescent="0.25">
      <c r="A1549" s="1">
        <v>41765</v>
      </c>
      <c r="B1549">
        <v>50.97</v>
      </c>
    </row>
    <row r="1550" spans="1:2" x14ac:dyDescent="0.25">
      <c r="A1550" s="1">
        <v>41764</v>
      </c>
      <c r="B1550">
        <v>51.03</v>
      </c>
    </row>
    <row r="1551" spans="1:2" x14ac:dyDescent="0.25">
      <c r="A1551" s="1">
        <v>41761</v>
      </c>
      <c r="B1551">
        <v>51.37</v>
      </c>
    </row>
    <row r="1552" spans="1:2" x14ac:dyDescent="0.25">
      <c r="A1552" s="1">
        <v>41760</v>
      </c>
      <c r="B1552">
        <v>51.02</v>
      </c>
    </row>
    <row r="1553" spans="1:2" x14ac:dyDescent="0.25">
      <c r="A1553" s="1">
        <v>41759</v>
      </c>
      <c r="B1553">
        <v>51.97</v>
      </c>
    </row>
    <row r="1554" spans="1:2" x14ac:dyDescent="0.25">
      <c r="A1554" s="1">
        <v>41758</v>
      </c>
      <c r="B1554">
        <v>52.81</v>
      </c>
    </row>
    <row r="1555" spans="1:2" x14ac:dyDescent="0.25">
      <c r="A1555" s="1">
        <v>41757</v>
      </c>
      <c r="B1555">
        <v>52.69</v>
      </c>
    </row>
    <row r="1556" spans="1:2" x14ac:dyDescent="0.25">
      <c r="A1556" s="1">
        <v>41754</v>
      </c>
      <c r="B1556">
        <v>53.01</v>
      </c>
    </row>
    <row r="1557" spans="1:2" x14ac:dyDescent="0.25">
      <c r="A1557" s="1">
        <v>41753</v>
      </c>
      <c r="B1557">
        <v>52.72</v>
      </c>
    </row>
    <row r="1558" spans="1:2" x14ac:dyDescent="0.25">
      <c r="A1558" s="1">
        <v>41752</v>
      </c>
      <c r="B1558">
        <v>52.64</v>
      </c>
    </row>
    <row r="1559" spans="1:2" x14ac:dyDescent="0.25">
      <c r="A1559" s="1">
        <v>41751</v>
      </c>
      <c r="B1559">
        <v>52.84</v>
      </c>
    </row>
    <row r="1560" spans="1:2" x14ac:dyDescent="0.25">
      <c r="A1560" s="1">
        <v>41750</v>
      </c>
      <c r="B1560">
        <v>53.12</v>
      </c>
    </row>
    <row r="1561" spans="1:2" x14ac:dyDescent="0.25">
      <c r="A1561" s="1">
        <v>41746</v>
      </c>
      <c r="B1561">
        <v>53.52</v>
      </c>
    </row>
    <row r="1562" spans="1:2" x14ac:dyDescent="0.25">
      <c r="A1562" s="1">
        <v>41745</v>
      </c>
      <c r="B1562">
        <v>53.79</v>
      </c>
    </row>
    <row r="1563" spans="1:2" x14ac:dyDescent="0.25">
      <c r="A1563" s="1">
        <v>41744</v>
      </c>
      <c r="B1563">
        <v>52.91</v>
      </c>
    </row>
    <row r="1564" spans="1:2" x14ac:dyDescent="0.25">
      <c r="A1564" s="1">
        <v>41743</v>
      </c>
      <c r="B1564">
        <v>52.32</v>
      </c>
    </row>
    <row r="1565" spans="1:2" x14ac:dyDescent="0.25">
      <c r="A1565" s="1">
        <v>41740</v>
      </c>
      <c r="B1565">
        <v>52.12</v>
      </c>
    </row>
    <row r="1566" spans="1:2" x14ac:dyDescent="0.25">
      <c r="A1566" s="1">
        <v>41739</v>
      </c>
      <c r="B1566">
        <v>52.54</v>
      </c>
    </row>
    <row r="1567" spans="1:2" x14ac:dyDescent="0.25">
      <c r="A1567" s="1">
        <v>41738</v>
      </c>
      <c r="B1567">
        <v>52.95</v>
      </c>
    </row>
    <row r="1568" spans="1:2" x14ac:dyDescent="0.25">
      <c r="A1568" s="1">
        <v>41737</v>
      </c>
      <c r="B1568">
        <v>52.15</v>
      </c>
    </row>
    <row r="1569" spans="1:2" x14ac:dyDescent="0.25">
      <c r="A1569" s="1">
        <v>41736</v>
      </c>
      <c r="B1569">
        <v>51.47</v>
      </c>
    </row>
    <row r="1570" spans="1:2" x14ac:dyDescent="0.25">
      <c r="A1570" s="1">
        <v>41733</v>
      </c>
      <c r="B1570">
        <v>51.61</v>
      </c>
    </row>
    <row r="1571" spans="1:2" x14ac:dyDescent="0.25">
      <c r="A1571" s="1">
        <v>41732</v>
      </c>
      <c r="B1571">
        <v>51.71</v>
      </c>
    </row>
    <row r="1572" spans="1:2" x14ac:dyDescent="0.25">
      <c r="A1572" s="1">
        <v>41731</v>
      </c>
      <c r="B1572">
        <v>50.89</v>
      </c>
    </row>
    <row r="1573" spans="1:2" x14ac:dyDescent="0.25">
      <c r="A1573" s="1">
        <v>41730</v>
      </c>
      <c r="B1573">
        <v>51.44</v>
      </c>
    </row>
    <row r="1574" spans="1:2" x14ac:dyDescent="0.25">
      <c r="A1574" s="1">
        <v>41729</v>
      </c>
      <c r="B1574">
        <v>50.46</v>
      </c>
    </row>
    <row r="1575" spans="1:2" x14ac:dyDescent="0.25">
      <c r="A1575" s="1">
        <v>41726</v>
      </c>
      <c r="B1575">
        <v>50.52</v>
      </c>
    </row>
    <row r="1576" spans="1:2" x14ac:dyDescent="0.25">
      <c r="A1576" s="1">
        <v>41725</v>
      </c>
      <c r="B1576">
        <v>50.47</v>
      </c>
    </row>
    <row r="1577" spans="1:2" x14ac:dyDescent="0.25">
      <c r="A1577" s="1">
        <v>41724</v>
      </c>
      <c r="B1577">
        <v>50.77</v>
      </c>
    </row>
    <row r="1578" spans="1:2" x14ac:dyDescent="0.25">
      <c r="A1578" s="1">
        <v>41723</v>
      </c>
      <c r="B1578">
        <v>50.78</v>
      </c>
    </row>
    <row r="1579" spans="1:2" x14ac:dyDescent="0.25">
      <c r="A1579" s="1">
        <v>41722</v>
      </c>
      <c r="B1579">
        <v>50.88</v>
      </c>
    </row>
    <row r="1580" spans="1:2" x14ac:dyDescent="0.25">
      <c r="A1580" s="1">
        <v>41719</v>
      </c>
      <c r="B1580">
        <v>51.06</v>
      </c>
    </row>
    <row r="1581" spans="1:2" x14ac:dyDescent="0.25">
      <c r="A1581" s="1">
        <v>41718</v>
      </c>
      <c r="B1581">
        <v>51.35</v>
      </c>
    </row>
    <row r="1582" spans="1:2" x14ac:dyDescent="0.25">
      <c r="A1582" s="1">
        <v>41717</v>
      </c>
      <c r="B1582">
        <v>52.14</v>
      </c>
    </row>
    <row r="1583" spans="1:2" x14ac:dyDescent="0.25">
      <c r="A1583" s="1">
        <v>41716</v>
      </c>
      <c r="B1583">
        <v>52.31</v>
      </c>
    </row>
    <row r="1584" spans="1:2" x14ac:dyDescent="0.25">
      <c r="A1584" s="1">
        <v>41715</v>
      </c>
      <c r="B1584">
        <v>51.93</v>
      </c>
    </row>
    <row r="1585" spans="1:2" x14ac:dyDescent="0.25">
      <c r="A1585" s="1">
        <v>41712</v>
      </c>
      <c r="B1585">
        <v>52.33</v>
      </c>
    </row>
    <row r="1586" spans="1:2" x14ac:dyDescent="0.25">
      <c r="A1586" s="1">
        <v>41711</v>
      </c>
      <c r="B1586">
        <v>53.03</v>
      </c>
    </row>
    <row r="1587" spans="1:2" x14ac:dyDescent="0.25">
      <c r="A1587" s="1">
        <v>41710</v>
      </c>
      <c r="B1587">
        <v>53.46</v>
      </c>
    </row>
    <row r="1588" spans="1:2" x14ac:dyDescent="0.25">
      <c r="A1588" s="1">
        <v>41709</v>
      </c>
      <c r="B1588">
        <v>53.79</v>
      </c>
    </row>
    <row r="1589" spans="1:2" x14ac:dyDescent="0.25">
      <c r="A1589" s="1">
        <v>41708</v>
      </c>
      <c r="B1589">
        <v>53.9</v>
      </c>
    </row>
    <row r="1590" spans="1:2" x14ac:dyDescent="0.25">
      <c r="A1590" s="1">
        <v>41705</v>
      </c>
      <c r="B1590">
        <v>54.36</v>
      </c>
    </row>
    <row r="1591" spans="1:2" x14ac:dyDescent="0.25">
      <c r="A1591" s="1">
        <v>41704</v>
      </c>
      <c r="B1591">
        <v>54.53</v>
      </c>
    </row>
    <row r="1592" spans="1:2" x14ac:dyDescent="0.25">
      <c r="A1592" s="1">
        <v>41703</v>
      </c>
      <c r="B1592">
        <v>53.44</v>
      </c>
    </row>
    <row r="1593" spans="1:2" x14ac:dyDescent="0.25">
      <c r="A1593" s="1">
        <v>41702</v>
      </c>
      <c r="B1593">
        <v>53.75</v>
      </c>
    </row>
    <row r="1594" spans="1:2" x14ac:dyDescent="0.25">
      <c r="A1594" s="1">
        <v>41701</v>
      </c>
      <c r="B1594">
        <v>52.42</v>
      </c>
    </row>
    <row r="1595" spans="1:2" x14ac:dyDescent="0.25">
      <c r="A1595" s="1">
        <v>41698</v>
      </c>
      <c r="B1595">
        <v>51.83</v>
      </c>
    </row>
    <row r="1596" spans="1:2" x14ac:dyDescent="0.25">
      <c r="A1596" s="1">
        <v>41697</v>
      </c>
      <c r="B1596">
        <v>51.19</v>
      </c>
    </row>
    <row r="1597" spans="1:2" x14ac:dyDescent="0.25">
      <c r="A1597" s="1">
        <v>41696</v>
      </c>
      <c r="B1597">
        <v>51.5</v>
      </c>
    </row>
    <row r="1598" spans="1:2" x14ac:dyDescent="0.25">
      <c r="A1598" s="1">
        <v>41695</v>
      </c>
      <c r="B1598">
        <v>50.89</v>
      </c>
    </row>
    <row r="1599" spans="1:2" x14ac:dyDescent="0.25">
      <c r="A1599" s="1">
        <v>41694</v>
      </c>
      <c r="B1599">
        <v>51.07</v>
      </c>
    </row>
    <row r="1600" spans="1:2" x14ac:dyDescent="0.25">
      <c r="A1600" s="1">
        <v>41691</v>
      </c>
      <c r="B1600">
        <v>51.27</v>
      </c>
    </row>
    <row r="1601" spans="1:2" x14ac:dyDescent="0.25">
      <c r="A1601" s="1">
        <v>41690</v>
      </c>
      <c r="B1601">
        <v>50.86</v>
      </c>
    </row>
    <row r="1602" spans="1:2" x14ac:dyDescent="0.25">
      <c r="A1602" s="1">
        <v>41689</v>
      </c>
      <c r="B1602">
        <v>50.56</v>
      </c>
    </row>
    <row r="1603" spans="1:2" x14ac:dyDescent="0.25">
      <c r="A1603" s="1">
        <v>41688</v>
      </c>
      <c r="B1603">
        <v>50.7</v>
      </c>
    </row>
    <row r="1604" spans="1:2" x14ac:dyDescent="0.25">
      <c r="A1604" s="1">
        <v>41684</v>
      </c>
      <c r="B1604">
        <v>49.49</v>
      </c>
    </row>
    <row r="1605" spans="1:2" x14ac:dyDescent="0.25">
      <c r="A1605" s="1">
        <v>41683</v>
      </c>
      <c r="B1605">
        <v>49.88</v>
      </c>
    </row>
    <row r="1606" spans="1:2" x14ac:dyDescent="0.25">
      <c r="A1606" s="1">
        <v>41682</v>
      </c>
      <c r="B1606">
        <v>49.33</v>
      </c>
    </row>
    <row r="1607" spans="1:2" x14ac:dyDescent="0.25">
      <c r="A1607" s="1">
        <v>41681</v>
      </c>
      <c r="B1607">
        <v>49.19</v>
      </c>
    </row>
    <row r="1608" spans="1:2" x14ac:dyDescent="0.25">
      <c r="A1608" s="1">
        <v>41680</v>
      </c>
      <c r="B1608">
        <v>49.07</v>
      </c>
    </row>
    <row r="1609" spans="1:2" x14ac:dyDescent="0.25">
      <c r="A1609" s="1">
        <v>41677</v>
      </c>
      <c r="B1609">
        <v>48.9</v>
      </c>
    </row>
    <row r="1610" spans="1:2" x14ac:dyDescent="0.25">
      <c r="A1610" s="1">
        <v>41676</v>
      </c>
      <c r="B1610">
        <v>49</v>
      </c>
    </row>
    <row r="1611" spans="1:2" x14ac:dyDescent="0.25">
      <c r="A1611" s="1">
        <v>41675</v>
      </c>
      <c r="B1611">
        <v>48.57</v>
      </c>
    </row>
    <row r="1612" spans="1:2" x14ac:dyDescent="0.25">
      <c r="A1612" s="1">
        <v>41674</v>
      </c>
      <c r="B1612">
        <v>48.05</v>
      </c>
    </row>
    <row r="1613" spans="1:2" x14ac:dyDescent="0.25">
      <c r="A1613" s="1">
        <v>41673</v>
      </c>
      <c r="B1613">
        <v>47.79</v>
      </c>
    </row>
    <row r="1614" spans="1:2" x14ac:dyDescent="0.25">
      <c r="A1614" s="1">
        <v>41670</v>
      </c>
      <c r="B1614">
        <v>47.98</v>
      </c>
    </row>
    <row r="1615" spans="1:2" x14ac:dyDescent="0.25">
      <c r="A1615" s="1">
        <v>41669</v>
      </c>
      <c r="B1615">
        <v>47.41</v>
      </c>
    </row>
    <row r="1616" spans="1:2" x14ac:dyDescent="0.25">
      <c r="A1616" s="1">
        <v>41668</v>
      </c>
      <c r="B1616">
        <v>47.44</v>
      </c>
    </row>
    <row r="1617" spans="1:2" x14ac:dyDescent="0.25">
      <c r="A1617" s="1">
        <v>41667</v>
      </c>
      <c r="B1617">
        <v>47.74</v>
      </c>
    </row>
    <row r="1618" spans="1:2" x14ac:dyDescent="0.25">
      <c r="A1618" s="1">
        <v>41666</v>
      </c>
      <c r="B1618">
        <v>47.4</v>
      </c>
    </row>
    <row r="1619" spans="1:2" x14ac:dyDescent="0.25">
      <c r="A1619" s="1">
        <v>41663</v>
      </c>
      <c r="B1619">
        <v>47.88</v>
      </c>
    </row>
    <row r="1620" spans="1:2" x14ac:dyDescent="0.25">
      <c r="A1620" s="1">
        <v>41662</v>
      </c>
      <c r="B1620">
        <v>48.2</v>
      </c>
    </row>
    <row r="1621" spans="1:2" x14ac:dyDescent="0.25">
      <c r="A1621" s="1">
        <v>41661</v>
      </c>
      <c r="B1621">
        <v>48.18</v>
      </c>
    </row>
    <row r="1622" spans="1:2" x14ac:dyDescent="0.25">
      <c r="A1622" s="1">
        <v>41660</v>
      </c>
      <c r="B1622">
        <v>48.44</v>
      </c>
    </row>
    <row r="1623" spans="1:2" x14ac:dyDescent="0.25">
      <c r="A1623" s="1">
        <v>41656</v>
      </c>
      <c r="B1623">
        <v>48.08</v>
      </c>
    </row>
    <row r="1624" spans="1:2" x14ac:dyDescent="0.25">
      <c r="A1624" s="1">
        <v>41655</v>
      </c>
      <c r="B1624">
        <v>48.39</v>
      </c>
    </row>
    <row r="1625" spans="1:2" x14ac:dyDescent="0.25">
      <c r="A1625" s="1">
        <v>41654</v>
      </c>
      <c r="B1625">
        <v>48.33</v>
      </c>
    </row>
    <row r="1626" spans="1:2" x14ac:dyDescent="0.25">
      <c r="A1626" s="1">
        <v>41653</v>
      </c>
      <c r="B1626">
        <v>48.1</v>
      </c>
    </row>
    <row r="1627" spans="1:2" x14ac:dyDescent="0.25">
      <c r="A1627" s="1">
        <v>41652</v>
      </c>
      <c r="B1627">
        <v>48.18</v>
      </c>
    </row>
    <row r="1628" spans="1:2" x14ac:dyDescent="0.25">
      <c r="A1628" s="1">
        <v>41649</v>
      </c>
      <c r="B1628">
        <v>48.57</v>
      </c>
    </row>
    <row r="1629" spans="1:2" x14ac:dyDescent="0.25">
      <c r="A1629" s="1">
        <v>41648</v>
      </c>
      <c r="B1629">
        <v>48.3</v>
      </c>
    </row>
    <row r="1630" spans="1:2" x14ac:dyDescent="0.25">
      <c r="A1630" s="1">
        <v>41647</v>
      </c>
      <c r="B1630">
        <v>48.02</v>
      </c>
    </row>
    <row r="1631" spans="1:2" x14ac:dyDescent="0.25">
      <c r="A1631" s="1">
        <v>41646</v>
      </c>
      <c r="B1631">
        <v>48.27</v>
      </c>
    </row>
    <row r="1632" spans="1:2" x14ac:dyDescent="0.25">
      <c r="A1632" s="1">
        <v>41645</v>
      </c>
      <c r="B1632">
        <v>48.46</v>
      </c>
    </row>
    <row r="1633" spans="1:2" x14ac:dyDescent="0.25">
      <c r="A1633" s="1">
        <v>41642</v>
      </c>
      <c r="B1633">
        <v>48.94</v>
      </c>
    </row>
    <row r="1634" spans="1:2" x14ac:dyDescent="0.25">
      <c r="A1634" s="1">
        <v>41641</v>
      </c>
      <c r="B1634">
        <v>49.14</v>
      </c>
    </row>
    <row r="1635" spans="1:2" x14ac:dyDescent="0.25">
      <c r="A1635" s="1">
        <v>41639</v>
      </c>
      <c r="B1635">
        <v>49.47</v>
      </c>
    </row>
    <row r="1636" spans="1:2" x14ac:dyDescent="0.25">
      <c r="A1636" s="1">
        <v>41638</v>
      </c>
      <c r="B1636">
        <v>49.3</v>
      </c>
    </row>
    <row r="1637" spans="1:2" x14ac:dyDescent="0.25">
      <c r="A1637" s="1">
        <v>41635</v>
      </c>
      <c r="B1637">
        <v>49.69</v>
      </c>
    </row>
    <row r="1638" spans="1:2" x14ac:dyDescent="0.25">
      <c r="A1638" s="1">
        <v>41634</v>
      </c>
      <c r="B1638">
        <v>49.52</v>
      </c>
    </row>
    <row r="1639" spans="1:2" x14ac:dyDescent="0.25">
      <c r="A1639" s="1">
        <v>41632</v>
      </c>
      <c r="B1639">
        <v>49.75</v>
      </c>
    </row>
    <row r="1640" spans="1:2" x14ac:dyDescent="0.25">
      <c r="A1640" s="1">
        <v>41631</v>
      </c>
      <c r="B1640">
        <v>49.91</v>
      </c>
    </row>
    <row r="1641" spans="1:2" x14ac:dyDescent="0.25">
      <c r="A1641" s="1">
        <v>41628</v>
      </c>
      <c r="B1641">
        <v>50.08</v>
      </c>
    </row>
    <row r="1642" spans="1:2" x14ac:dyDescent="0.25">
      <c r="A1642" s="1">
        <v>41627</v>
      </c>
      <c r="B1642">
        <v>49.98</v>
      </c>
    </row>
    <row r="1643" spans="1:2" x14ac:dyDescent="0.25">
      <c r="A1643" s="1">
        <v>41626</v>
      </c>
      <c r="B1643">
        <v>49.72</v>
      </c>
    </row>
    <row r="1644" spans="1:2" x14ac:dyDescent="0.25">
      <c r="A1644" s="1">
        <v>41625</v>
      </c>
      <c r="B1644">
        <v>49.97</v>
      </c>
    </row>
    <row r="1645" spans="1:2" x14ac:dyDescent="0.25">
      <c r="A1645" s="1">
        <v>41624</v>
      </c>
      <c r="B1645">
        <v>50.44</v>
      </c>
    </row>
    <row r="1646" spans="1:2" x14ac:dyDescent="0.25">
      <c r="A1646" s="1">
        <v>41621</v>
      </c>
      <c r="B1646">
        <v>50.54</v>
      </c>
    </row>
    <row r="1647" spans="1:2" x14ac:dyDescent="0.25">
      <c r="A1647" s="1">
        <v>41620</v>
      </c>
      <c r="B1647">
        <v>50.71</v>
      </c>
    </row>
    <row r="1648" spans="1:2" x14ac:dyDescent="0.25">
      <c r="A1648" s="1">
        <v>41619</v>
      </c>
      <c r="B1648">
        <v>51.12</v>
      </c>
    </row>
    <row r="1649" spans="1:2" x14ac:dyDescent="0.25">
      <c r="A1649" s="1">
        <v>41618</v>
      </c>
      <c r="B1649">
        <v>50.83</v>
      </c>
    </row>
    <row r="1650" spans="1:2" x14ac:dyDescent="0.25">
      <c r="A1650" s="1">
        <v>41617</v>
      </c>
      <c r="B1650">
        <v>50.94</v>
      </c>
    </row>
    <row r="1651" spans="1:2" x14ac:dyDescent="0.25">
      <c r="A1651" s="1">
        <v>41614</v>
      </c>
      <c r="B1651">
        <v>51.21</v>
      </c>
    </row>
    <row r="1652" spans="1:2" x14ac:dyDescent="0.25">
      <c r="A1652" s="1">
        <v>41613</v>
      </c>
      <c r="B1652">
        <v>51.33</v>
      </c>
    </row>
    <row r="1653" spans="1:2" x14ac:dyDescent="0.25">
      <c r="A1653" s="1">
        <v>41612</v>
      </c>
      <c r="B1653">
        <v>51.07</v>
      </c>
    </row>
    <row r="1654" spans="1:2" x14ac:dyDescent="0.25">
      <c r="A1654" s="1">
        <v>41611</v>
      </c>
      <c r="B1654">
        <v>50.83</v>
      </c>
    </row>
    <row r="1655" spans="1:2" x14ac:dyDescent="0.25">
      <c r="A1655" s="1">
        <v>41610</v>
      </c>
      <c r="B1655">
        <v>51.32</v>
      </c>
    </row>
    <row r="1656" spans="1:2" x14ac:dyDescent="0.25">
      <c r="A1656" s="1">
        <v>41607</v>
      </c>
      <c r="B1656">
        <v>51.18</v>
      </c>
    </row>
    <row r="1657" spans="1:2" x14ac:dyDescent="0.25">
      <c r="A1657" s="1">
        <v>41605</v>
      </c>
      <c r="B1657">
        <v>50.97</v>
      </c>
    </row>
    <row r="1658" spans="1:2" x14ac:dyDescent="0.25">
      <c r="A1658" s="1">
        <v>41604</v>
      </c>
      <c r="B1658">
        <v>51.32</v>
      </c>
    </row>
    <row r="1659" spans="1:2" x14ac:dyDescent="0.25">
      <c r="A1659" s="1">
        <v>41603</v>
      </c>
      <c r="B1659">
        <v>51.67</v>
      </c>
    </row>
    <row r="1660" spans="1:2" x14ac:dyDescent="0.25">
      <c r="A1660" s="1">
        <v>41600</v>
      </c>
      <c r="B1660">
        <v>52.17</v>
      </c>
    </row>
    <row r="1661" spans="1:2" x14ac:dyDescent="0.25">
      <c r="A1661" s="1">
        <v>41599</v>
      </c>
      <c r="B1661">
        <v>52.52</v>
      </c>
    </row>
    <row r="1662" spans="1:2" x14ac:dyDescent="0.25">
      <c r="A1662" s="1">
        <v>41598</v>
      </c>
      <c r="B1662">
        <v>51.28</v>
      </c>
    </row>
    <row r="1663" spans="1:2" x14ac:dyDescent="0.25">
      <c r="A1663" s="1">
        <v>41597</v>
      </c>
      <c r="B1663">
        <v>50.96</v>
      </c>
    </row>
    <row r="1664" spans="1:2" x14ac:dyDescent="0.25">
      <c r="A1664" s="1">
        <v>41596</v>
      </c>
      <c r="B1664">
        <v>51.09</v>
      </c>
    </row>
    <row r="1665" spans="1:2" x14ac:dyDescent="0.25">
      <c r="A1665" s="1">
        <v>41593</v>
      </c>
      <c r="B1665">
        <v>51.46</v>
      </c>
    </row>
    <row r="1666" spans="1:2" x14ac:dyDescent="0.25">
      <c r="A1666" s="1">
        <v>41592</v>
      </c>
      <c r="B1666">
        <v>51.96</v>
      </c>
    </row>
    <row r="1667" spans="1:2" x14ac:dyDescent="0.25">
      <c r="A1667" s="1">
        <v>41591</v>
      </c>
      <c r="B1667">
        <v>51.95</v>
      </c>
    </row>
    <row r="1668" spans="1:2" x14ac:dyDescent="0.25">
      <c r="A1668" s="1">
        <v>41590</v>
      </c>
      <c r="B1668">
        <v>51.74</v>
      </c>
    </row>
    <row r="1669" spans="1:2" x14ac:dyDescent="0.25">
      <c r="A1669" s="1">
        <v>41589</v>
      </c>
      <c r="B1669">
        <v>51.41</v>
      </c>
    </row>
    <row r="1670" spans="1:2" x14ac:dyDescent="0.25">
      <c r="A1670" s="1">
        <v>41586</v>
      </c>
      <c r="B1670">
        <v>51.23</v>
      </c>
    </row>
    <row r="1671" spans="1:2" x14ac:dyDescent="0.25">
      <c r="A1671" s="1">
        <v>41585</v>
      </c>
      <c r="B1671">
        <v>51.73</v>
      </c>
    </row>
    <row r="1672" spans="1:2" x14ac:dyDescent="0.25">
      <c r="A1672" s="1">
        <v>41584</v>
      </c>
      <c r="B1672">
        <v>52.13</v>
      </c>
    </row>
    <row r="1673" spans="1:2" x14ac:dyDescent="0.25">
      <c r="A1673" s="1">
        <v>41583</v>
      </c>
      <c r="B1673">
        <v>52.14</v>
      </c>
    </row>
    <row r="1674" spans="1:2" x14ac:dyDescent="0.25">
      <c r="A1674" s="1">
        <v>41582</v>
      </c>
      <c r="B1674">
        <v>52.24</v>
      </c>
    </row>
    <row r="1675" spans="1:2" x14ac:dyDescent="0.25">
      <c r="A1675" s="1">
        <v>41579</v>
      </c>
      <c r="B1675">
        <v>52.58</v>
      </c>
    </row>
    <row r="1676" spans="1:2" x14ac:dyDescent="0.25">
      <c r="A1676" s="1">
        <v>41578</v>
      </c>
      <c r="B1676">
        <v>52.32</v>
      </c>
    </row>
    <row r="1677" spans="1:2" x14ac:dyDescent="0.25">
      <c r="A1677" s="1">
        <v>41577</v>
      </c>
      <c r="B1677">
        <v>52.61</v>
      </c>
    </row>
    <row r="1678" spans="1:2" x14ac:dyDescent="0.25">
      <c r="A1678" s="1">
        <v>41576</v>
      </c>
      <c r="B1678">
        <v>51.96</v>
      </c>
    </row>
    <row r="1679" spans="1:2" x14ac:dyDescent="0.25">
      <c r="A1679" s="1">
        <v>41575</v>
      </c>
      <c r="B1679">
        <v>51.35</v>
      </c>
    </row>
    <row r="1680" spans="1:2" x14ac:dyDescent="0.25">
      <c r="A1680" s="1">
        <v>41572</v>
      </c>
      <c r="B1680">
        <v>51.72</v>
      </c>
    </row>
    <row r="1681" spans="1:2" x14ac:dyDescent="0.25">
      <c r="A1681" s="1">
        <v>41571</v>
      </c>
      <c r="B1681">
        <v>52.12</v>
      </c>
    </row>
    <row r="1682" spans="1:2" x14ac:dyDescent="0.25">
      <c r="A1682" s="1">
        <v>41570</v>
      </c>
      <c r="B1682">
        <v>52.49</v>
      </c>
    </row>
    <row r="1683" spans="1:2" x14ac:dyDescent="0.25">
      <c r="A1683" s="1">
        <v>41569</v>
      </c>
      <c r="B1683">
        <v>52.51</v>
      </c>
    </row>
    <row r="1684" spans="1:2" x14ac:dyDescent="0.25">
      <c r="A1684" s="1">
        <v>41568</v>
      </c>
      <c r="B1684">
        <v>52.63</v>
      </c>
    </row>
    <row r="1685" spans="1:2" x14ac:dyDescent="0.25">
      <c r="A1685" s="1">
        <v>41565</v>
      </c>
      <c r="B1685">
        <v>52.67</v>
      </c>
    </row>
    <row r="1686" spans="1:2" x14ac:dyDescent="0.25">
      <c r="A1686" s="1">
        <v>41564</v>
      </c>
      <c r="B1686">
        <v>52.11</v>
      </c>
    </row>
    <row r="1687" spans="1:2" x14ac:dyDescent="0.25">
      <c r="A1687" s="1">
        <v>41563</v>
      </c>
      <c r="B1687">
        <v>52.36</v>
      </c>
    </row>
    <row r="1688" spans="1:2" x14ac:dyDescent="0.25">
      <c r="A1688" s="1">
        <v>41562</v>
      </c>
      <c r="B1688">
        <v>51.65</v>
      </c>
    </row>
    <row r="1689" spans="1:2" x14ac:dyDescent="0.25">
      <c r="A1689" s="1">
        <v>41561</v>
      </c>
      <c r="B1689">
        <v>51.38</v>
      </c>
    </row>
    <row r="1690" spans="1:2" x14ac:dyDescent="0.25">
      <c r="A1690" s="1">
        <v>41558</v>
      </c>
      <c r="B1690">
        <v>51.27</v>
      </c>
    </row>
    <row r="1691" spans="1:2" x14ac:dyDescent="0.25">
      <c r="A1691" s="1">
        <v>41557</v>
      </c>
      <c r="B1691">
        <v>52.21</v>
      </c>
    </row>
    <row r="1692" spans="1:2" x14ac:dyDescent="0.25">
      <c r="A1692" s="1">
        <v>41556</v>
      </c>
      <c r="B1692">
        <v>51.66</v>
      </c>
    </row>
    <row r="1693" spans="1:2" x14ac:dyDescent="0.25">
      <c r="A1693" s="1">
        <v>41555</v>
      </c>
      <c r="B1693">
        <v>51.42</v>
      </c>
    </row>
    <row r="1694" spans="1:2" x14ac:dyDescent="0.25">
      <c r="A1694" s="1">
        <v>41554</v>
      </c>
      <c r="B1694">
        <v>50.89</v>
      </c>
    </row>
    <row r="1695" spans="1:2" x14ac:dyDescent="0.25">
      <c r="A1695" s="1">
        <v>41551</v>
      </c>
      <c r="B1695">
        <v>51.23</v>
      </c>
    </row>
    <row r="1696" spans="1:2" x14ac:dyDescent="0.25">
      <c r="A1696" s="1">
        <v>41550</v>
      </c>
      <c r="B1696">
        <v>51.26</v>
      </c>
    </row>
    <row r="1697" spans="1:2" x14ac:dyDescent="0.25">
      <c r="A1697" s="1">
        <v>41549</v>
      </c>
      <c r="B1697">
        <v>50.37</v>
      </c>
    </row>
    <row r="1698" spans="1:2" x14ac:dyDescent="0.25">
      <c r="A1698" s="1">
        <v>41548</v>
      </c>
      <c r="B1698">
        <v>51.26</v>
      </c>
    </row>
    <row r="1699" spans="1:2" x14ac:dyDescent="0.25">
      <c r="A1699" s="1">
        <v>41547</v>
      </c>
      <c r="B1699">
        <v>52.09</v>
      </c>
    </row>
    <row r="1700" spans="1:2" x14ac:dyDescent="0.25">
      <c r="A1700" s="1">
        <v>41544</v>
      </c>
      <c r="B1700">
        <v>52.8</v>
      </c>
    </row>
    <row r="1701" spans="1:2" x14ac:dyDescent="0.25">
      <c r="A1701" s="1">
        <v>41543</v>
      </c>
      <c r="B1701">
        <v>53.04</v>
      </c>
    </row>
    <row r="1702" spans="1:2" x14ac:dyDescent="0.25">
      <c r="A1702" s="1">
        <v>41542</v>
      </c>
      <c r="B1702">
        <v>53.08</v>
      </c>
    </row>
    <row r="1703" spans="1:2" x14ac:dyDescent="0.25">
      <c r="A1703" s="1">
        <v>41541</v>
      </c>
      <c r="B1703">
        <v>53.08</v>
      </c>
    </row>
    <row r="1704" spans="1:2" x14ac:dyDescent="0.25">
      <c r="A1704" s="1">
        <v>41540</v>
      </c>
      <c r="B1704">
        <v>53.23</v>
      </c>
    </row>
    <row r="1705" spans="1:2" x14ac:dyDescent="0.25">
      <c r="A1705" s="1">
        <v>41537</v>
      </c>
      <c r="B1705">
        <v>53.33</v>
      </c>
    </row>
    <row r="1706" spans="1:2" x14ac:dyDescent="0.25">
      <c r="A1706" s="1">
        <v>41536</v>
      </c>
      <c r="B1706">
        <v>53.95</v>
      </c>
    </row>
    <row r="1707" spans="1:2" x14ac:dyDescent="0.25">
      <c r="A1707" s="1">
        <v>41535</v>
      </c>
      <c r="B1707">
        <v>53.7</v>
      </c>
    </row>
    <row r="1708" spans="1:2" x14ac:dyDescent="0.25">
      <c r="A1708" s="1">
        <v>41534</v>
      </c>
      <c r="B1708">
        <v>53.23</v>
      </c>
    </row>
    <row r="1709" spans="1:2" x14ac:dyDescent="0.25">
      <c r="A1709" s="1">
        <v>41533</v>
      </c>
      <c r="B1709">
        <v>53.36</v>
      </c>
    </row>
    <row r="1710" spans="1:2" x14ac:dyDescent="0.25">
      <c r="A1710" s="1">
        <v>41530</v>
      </c>
      <c r="B1710">
        <v>53.55</v>
      </c>
    </row>
    <row r="1711" spans="1:2" x14ac:dyDescent="0.25">
      <c r="A1711" s="1">
        <v>41529</v>
      </c>
      <c r="B1711">
        <v>54.02</v>
      </c>
    </row>
    <row r="1712" spans="1:2" x14ac:dyDescent="0.25">
      <c r="A1712" s="1">
        <v>41528</v>
      </c>
      <c r="B1712">
        <v>53.95</v>
      </c>
    </row>
    <row r="1713" spans="1:2" x14ac:dyDescent="0.25">
      <c r="A1713" s="1">
        <v>41527</v>
      </c>
      <c r="B1713">
        <v>54.06</v>
      </c>
    </row>
    <row r="1714" spans="1:2" x14ac:dyDescent="0.25">
      <c r="A1714" s="1">
        <v>41526</v>
      </c>
      <c r="B1714">
        <v>54.16</v>
      </c>
    </row>
    <row r="1715" spans="1:2" x14ac:dyDescent="0.25">
      <c r="A1715" s="1">
        <v>41523</v>
      </c>
      <c r="B1715">
        <v>54.71</v>
      </c>
    </row>
    <row r="1716" spans="1:2" x14ac:dyDescent="0.25">
      <c r="A1716" s="1">
        <v>41522</v>
      </c>
      <c r="B1716">
        <v>54.52</v>
      </c>
    </row>
    <row r="1717" spans="1:2" x14ac:dyDescent="0.25">
      <c r="A1717" s="1">
        <v>41521</v>
      </c>
      <c r="B1717">
        <v>54.92</v>
      </c>
    </row>
    <row r="1718" spans="1:2" x14ac:dyDescent="0.25">
      <c r="A1718" s="1">
        <v>41520</v>
      </c>
      <c r="B1718">
        <v>55.18</v>
      </c>
    </row>
    <row r="1719" spans="1:2" x14ac:dyDescent="0.25">
      <c r="A1719" s="1">
        <v>41516</v>
      </c>
      <c r="B1719">
        <v>55.28</v>
      </c>
    </row>
    <row r="1720" spans="1:2" x14ac:dyDescent="0.25">
      <c r="A1720" s="1">
        <v>41515</v>
      </c>
      <c r="B1720">
        <v>55.19</v>
      </c>
    </row>
    <row r="1721" spans="1:2" x14ac:dyDescent="0.25">
      <c r="A1721" s="1">
        <v>41514</v>
      </c>
      <c r="B1721">
        <v>55.77</v>
      </c>
    </row>
    <row r="1722" spans="1:2" x14ac:dyDescent="0.25">
      <c r="A1722" s="1">
        <v>41513</v>
      </c>
      <c r="B1722">
        <v>55.51</v>
      </c>
    </row>
    <row r="1723" spans="1:2" x14ac:dyDescent="0.25">
      <c r="A1723" s="1">
        <v>41512</v>
      </c>
      <c r="B1723">
        <v>55.87</v>
      </c>
    </row>
    <row r="1724" spans="1:2" x14ac:dyDescent="0.25">
      <c r="A1724" s="1">
        <v>41509</v>
      </c>
      <c r="B1724">
        <v>53.99</v>
      </c>
    </row>
    <row r="1725" spans="1:2" x14ac:dyDescent="0.25">
      <c r="A1725" s="1">
        <v>41508</v>
      </c>
      <c r="B1725">
        <v>53.75</v>
      </c>
    </row>
    <row r="1726" spans="1:2" x14ac:dyDescent="0.25">
      <c r="A1726" s="1">
        <v>41507</v>
      </c>
      <c r="B1726">
        <v>54.16</v>
      </c>
    </row>
    <row r="1727" spans="1:2" x14ac:dyDescent="0.25">
      <c r="A1727" s="1">
        <v>41506</v>
      </c>
      <c r="B1727">
        <v>54.17</v>
      </c>
    </row>
    <row r="1728" spans="1:2" x14ac:dyDescent="0.25">
      <c r="A1728" s="1">
        <v>41505</v>
      </c>
      <c r="B1728">
        <v>54.77</v>
      </c>
    </row>
    <row r="1729" spans="1:2" x14ac:dyDescent="0.25">
      <c r="A1729" s="1">
        <v>41502</v>
      </c>
      <c r="B1729">
        <v>54.15</v>
      </c>
    </row>
    <row r="1730" spans="1:2" x14ac:dyDescent="0.25">
      <c r="A1730" s="1">
        <v>41501</v>
      </c>
      <c r="B1730">
        <v>54.44</v>
      </c>
    </row>
    <row r="1731" spans="1:2" x14ac:dyDescent="0.25">
      <c r="A1731" s="1">
        <v>41500</v>
      </c>
      <c r="B1731">
        <v>53.62</v>
      </c>
    </row>
    <row r="1732" spans="1:2" x14ac:dyDescent="0.25">
      <c r="A1732" s="1">
        <v>41499</v>
      </c>
      <c r="B1732">
        <v>53.94</v>
      </c>
    </row>
    <row r="1733" spans="1:2" x14ac:dyDescent="0.25">
      <c r="A1733" s="1">
        <v>41498</v>
      </c>
      <c r="B1733">
        <v>53.74</v>
      </c>
    </row>
    <row r="1734" spans="1:2" x14ac:dyDescent="0.25">
      <c r="A1734" s="1">
        <v>41495</v>
      </c>
      <c r="B1734">
        <v>52.87</v>
      </c>
    </row>
    <row r="1735" spans="1:2" x14ac:dyDescent="0.25">
      <c r="A1735" s="1">
        <v>41494</v>
      </c>
      <c r="B1735">
        <v>53.09</v>
      </c>
    </row>
    <row r="1736" spans="1:2" x14ac:dyDescent="0.25">
      <c r="A1736" s="1">
        <v>41493</v>
      </c>
      <c r="B1736">
        <v>53.09</v>
      </c>
    </row>
    <row r="1737" spans="1:2" x14ac:dyDescent="0.25">
      <c r="A1737" s="1">
        <v>41492</v>
      </c>
      <c r="B1737">
        <v>53.58</v>
      </c>
    </row>
    <row r="1738" spans="1:2" x14ac:dyDescent="0.25">
      <c r="A1738" s="1">
        <v>41491</v>
      </c>
      <c r="B1738">
        <v>54.2</v>
      </c>
    </row>
    <row r="1739" spans="1:2" x14ac:dyDescent="0.25">
      <c r="A1739" s="1">
        <v>41488</v>
      </c>
      <c r="B1739">
        <v>53.81</v>
      </c>
    </row>
    <row r="1740" spans="1:2" x14ac:dyDescent="0.25">
      <c r="A1740" s="1">
        <v>41487</v>
      </c>
      <c r="B1740">
        <v>53.91</v>
      </c>
    </row>
    <row r="1741" spans="1:2" x14ac:dyDescent="0.25">
      <c r="A1741" s="1">
        <v>41486</v>
      </c>
      <c r="B1741">
        <v>53.69</v>
      </c>
    </row>
    <row r="1742" spans="1:2" x14ac:dyDescent="0.25">
      <c r="A1742" s="1">
        <v>41485</v>
      </c>
      <c r="B1742">
        <v>53.68</v>
      </c>
    </row>
    <row r="1743" spans="1:2" x14ac:dyDescent="0.25">
      <c r="A1743" s="1">
        <v>41484</v>
      </c>
      <c r="B1743">
        <v>53.81</v>
      </c>
    </row>
    <row r="1744" spans="1:2" x14ac:dyDescent="0.25">
      <c r="A1744" s="1">
        <v>41481</v>
      </c>
      <c r="B1744">
        <v>54.72</v>
      </c>
    </row>
    <row r="1745" spans="1:2" x14ac:dyDescent="0.25">
      <c r="A1745" s="1">
        <v>41480</v>
      </c>
      <c r="B1745">
        <v>54.84</v>
      </c>
    </row>
    <row r="1746" spans="1:2" x14ac:dyDescent="0.25">
      <c r="A1746" s="1">
        <v>41479</v>
      </c>
      <c r="B1746">
        <v>55.1</v>
      </c>
    </row>
    <row r="1747" spans="1:2" x14ac:dyDescent="0.25">
      <c r="A1747" s="1">
        <v>41478</v>
      </c>
      <c r="B1747">
        <v>55.67</v>
      </c>
    </row>
    <row r="1748" spans="1:2" x14ac:dyDescent="0.25">
      <c r="A1748" s="1">
        <v>41477</v>
      </c>
      <c r="B1748">
        <v>56.3</v>
      </c>
    </row>
    <row r="1749" spans="1:2" x14ac:dyDescent="0.25">
      <c r="A1749" s="1">
        <v>41474</v>
      </c>
      <c r="B1749">
        <v>56.31</v>
      </c>
    </row>
    <row r="1750" spans="1:2" x14ac:dyDescent="0.25">
      <c r="A1750" s="1">
        <v>41473</v>
      </c>
      <c r="B1750">
        <v>56.38</v>
      </c>
    </row>
    <row r="1751" spans="1:2" x14ac:dyDescent="0.25">
      <c r="A1751" s="1">
        <v>41472</v>
      </c>
      <c r="B1751">
        <v>56.5</v>
      </c>
    </row>
    <row r="1752" spans="1:2" x14ac:dyDescent="0.25">
      <c r="A1752" s="1">
        <v>41471</v>
      </c>
      <c r="B1752">
        <v>56.27</v>
      </c>
    </row>
    <row r="1753" spans="1:2" x14ac:dyDescent="0.25">
      <c r="A1753" s="1">
        <v>41470</v>
      </c>
      <c r="B1753">
        <v>56.27</v>
      </c>
    </row>
    <row r="1754" spans="1:2" x14ac:dyDescent="0.25">
      <c r="A1754" s="1">
        <v>41467</v>
      </c>
      <c r="B1754">
        <v>56.74</v>
      </c>
    </row>
    <row r="1755" spans="1:2" x14ac:dyDescent="0.25">
      <c r="A1755" s="1">
        <v>41466</v>
      </c>
      <c r="B1755">
        <v>56.69</v>
      </c>
    </row>
    <row r="1756" spans="1:2" x14ac:dyDescent="0.25">
      <c r="A1756" s="1">
        <v>41465</v>
      </c>
      <c r="B1756">
        <v>57.12</v>
      </c>
    </row>
    <row r="1757" spans="1:2" x14ac:dyDescent="0.25">
      <c r="A1757" s="1">
        <v>41464</v>
      </c>
      <c r="B1757">
        <v>56.96</v>
      </c>
    </row>
    <row r="1758" spans="1:2" x14ac:dyDescent="0.25">
      <c r="A1758" s="1">
        <v>41463</v>
      </c>
      <c r="B1758">
        <v>56.88</v>
      </c>
    </row>
    <row r="1759" spans="1:2" x14ac:dyDescent="0.25">
      <c r="A1759" s="1">
        <v>41460</v>
      </c>
      <c r="B1759">
        <v>57.03</v>
      </c>
    </row>
    <row r="1760" spans="1:2" x14ac:dyDescent="0.25">
      <c r="A1760" s="1">
        <v>41458</v>
      </c>
      <c r="B1760">
        <v>56.94</v>
      </c>
    </row>
    <row r="1761" spans="1:2" x14ac:dyDescent="0.25">
      <c r="A1761" s="1">
        <v>41457</v>
      </c>
      <c r="B1761">
        <v>56.61</v>
      </c>
    </row>
    <row r="1762" spans="1:2" x14ac:dyDescent="0.25">
      <c r="A1762" s="1">
        <v>41456</v>
      </c>
      <c r="B1762">
        <v>56.67</v>
      </c>
    </row>
    <row r="1763" spans="1:2" x14ac:dyDescent="0.25">
      <c r="A1763" s="1">
        <v>41453</v>
      </c>
      <c r="B1763">
        <v>56.11</v>
      </c>
    </row>
    <row r="1764" spans="1:2" x14ac:dyDescent="0.25">
      <c r="A1764" s="1">
        <v>41452</v>
      </c>
      <c r="B1764">
        <v>56.18</v>
      </c>
    </row>
    <row r="1765" spans="1:2" x14ac:dyDescent="0.25">
      <c r="A1765" s="1">
        <v>41451</v>
      </c>
      <c r="B1765">
        <v>56.45</v>
      </c>
    </row>
    <row r="1766" spans="1:2" x14ac:dyDescent="0.25">
      <c r="A1766" s="1">
        <v>41450</v>
      </c>
      <c r="B1766">
        <v>56.94</v>
      </c>
    </row>
    <row r="1767" spans="1:2" x14ac:dyDescent="0.25">
      <c r="A1767" s="1">
        <v>41449</v>
      </c>
      <c r="B1767">
        <v>57.25</v>
      </c>
    </row>
    <row r="1768" spans="1:2" x14ac:dyDescent="0.25">
      <c r="A1768" s="1">
        <v>41446</v>
      </c>
      <c r="B1768">
        <v>57.65</v>
      </c>
    </row>
    <row r="1769" spans="1:2" x14ac:dyDescent="0.25">
      <c r="A1769" s="1">
        <v>41445</v>
      </c>
      <c r="B1769">
        <v>58.21</v>
      </c>
    </row>
    <row r="1770" spans="1:2" x14ac:dyDescent="0.25">
      <c r="A1770" s="1">
        <v>41444</v>
      </c>
      <c r="B1770">
        <v>59.19</v>
      </c>
    </row>
    <row r="1771" spans="1:2" x14ac:dyDescent="0.25">
      <c r="A1771" s="1">
        <v>41443</v>
      </c>
      <c r="B1771">
        <v>58.57</v>
      </c>
    </row>
    <row r="1772" spans="1:2" x14ac:dyDescent="0.25">
      <c r="A1772" s="1">
        <v>41442</v>
      </c>
      <c r="B1772">
        <v>58.88</v>
      </c>
    </row>
    <row r="1773" spans="1:2" x14ac:dyDescent="0.25">
      <c r="A1773" s="1">
        <v>41439</v>
      </c>
      <c r="B1773">
        <v>58.61</v>
      </c>
    </row>
    <row r="1774" spans="1:2" x14ac:dyDescent="0.25">
      <c r="A1774" s="1">
        <v>41438</v>
      </c>
      <c r="B1774">
        <v>58.15</v>
      </c>
    </row>
    <row r="1775" spans="1:2" x14ac:dyDescent="0.25">
      <c r="A1775" s="1">
        <v>41437</v>
      </c>
      <c r="B1775">
        <v>58.42</v>
      </c>
    </row>
    <row r="1776" spans="1:2" x14ac:dyDescent="0.25">
      <c r="A1776" s="1">
        <v>41436</v>
      </c>
      <c r="B1776">
        <v>58.35</v>
      </c>
    </row>
    <row r="1777" spans="1:2" x14ac:dyDescent="0.25">
      <c r="A1777" s="1">
        <v>41435</v>
      </c>
      <c r="B1777">
        <v>58.38</v>
      </c>
    </row>
    <row r="1778" spans="1:2" x14ac:dyDescent="0.25">
      <c r="A1778" s="1">
        <v>41432</v>
      </c>
      <c r="B1778">
        <v>58.84</v>
      </c>
    </row>
    <row r="1779" spans="1:2" x14ac:dyDescent="0.25">
      <c r="A1779" s="1">
        <v>41431</v>
      </c>
      <c r="B1779">
        <v>58.47</v>
      </c>
    </row>
    <row r="1780" spans="1:2" x14ac:dyDescent="0.25">
      <c r="A1780" s="1">
        <v>41430</v>
      </c>
      <c r="B1780">
        <v>58.61</v>
      </c>
    </row>
    <row r="1781" spans="1:2" x14ac:dyDescent="0.25">
      <c r="A1781" s="1">
        <v>41429</v>
      </c>
      <c r="B1781">
        <v>58.9</v>
      </c>
    </row>
    <row r="1782" spans="1:2" x14ac:dyDescent="0.25">
      <c r="A1782" s="1">
        <v>41428</v>
      </c>
      <c r="B1782">
        <v>58.97</v>
      </c>
    </row>
    <row r="1783" spans="1:2" x14ac:dyDescent="0.25">
      <c r="A1783" s="1">
        <v>41425</v>
      </c>
      <c r="B1783">
        <v>58.69</v>
      </c>
    </row>
    <row r="1784" spans="1:2" x14ac:dyDescent="0.25">
      <c r="A1784" s="1">
        <v>41424</v>
      </c>
      <c r="B1784">
        <v>58.89</v>
      </c>
    </row>
    <row r="1785" spans="1:2" x14ac:dyDescent="0.25">
      <c r="A1785" s="1">
        <v>41423</v>
      </c>
      <c r="B1785">
        <v>58.94</v>
      </c>
    </row>
    <row r="1786" spans="1:2" x14ac:dyDescent="0.25">
      <c r="A1786" s="1">
        <v>41422</v>
      </c>
      <c r="B1786">
        <v>59.85</v>
      </c>
    </row>
    <row r="1787" spans="1:2" x14ac:dyDescent="0.25">
      <c r="A1787" s="1">
        <v>41418</v>
      </c>
      <c r="B1787">
        <v>59.55</v>
      </c>
    </row>
    <row r="1788" spans="1:2" x14ac:dyDescent="0.25">
      <c r="A1788" s="1">
        <v>41417</v>
      </c>
      <c r="B1788">
        <v>59.97</v>
      </c>
    </row>
    <row r="1789" spans="1:2" x14ac:dyDescent="0.25">
      <c r="A1789" s="1">
        <v>41416</v>
      </c>
      <c r="B1789">
        <v>59.95</v>
      </c>
    </row>
    <row r="1790" spans="1:2" x14ac:dyDescent="0.25">
      <c r="A1790" s="1">
        <v>41415</v>
      </c>
      <c r="B1790">
        <v>59.79</v>
      </c>
    </row>
    <row r="1791" spans="1:2" x14ac:dyDescent="0.25">
      <c r="A1791" s="1">
        <v>41414</v>
      </c>
      <c r="B1791">
        <v>59.51</v>
      </c>
    </row>
    <row r="1792" spans="1:2" x14ac:dyDescent="0.25">
      <c r="A1792" s="1">
        <v>41411</v>
      </c>
      <c r="B1792">
        <v>59.83</v>
      </c>
    </row>
    <row r="1793" spans="1:2" x14ac:dyDescent="0.25">
      <c r="A1793" s="1">
        <v>41410</v>
      </c>
      <c r="B1793">
        <v>59.83</v>
      </c>
    </row>
    <row r="1794" spans="1:2" x14ac:dyDescent="0.25">
      <c r="A1794" s="1">
        <v>41409</v>
      </c>
      <c r="B1794">
        <v>59.66</v>
      </c>
    </row>
    <row r="1795" spans="1:2" x14ac:dyDescent="0.25">
      <c r="A1795" s="1">
        <v>41408</v>
      </c>
      <c r="B1795">
        <v>60.07</v>
      </c>
    </row>
    <row r="1796" spans="1:2" x14ac:dyDescent="0.25">
      <c r="A1796" s="1">
        <v>41407</v>
      </c>
      <c r="B1796">
        <v>59.92</v>
      </c>
    </row>
    <row r="1797" spans="1:2" x14ac:dyDescent="0.25">
      <c r="A1797" s="1">
        <v>41404</v>
      </c>
      <c r="B1797">
        <v>59.54</v>
      </c>
    </row>
    <row r="1798" spans="1:2" x14ac:dyDescent="0.25">
      <c r="A1798" s="1">
        <v>41403</v>
      </c>
      <c r="B1798">
        <v>59.53</v>
      </c>
    </row>
    <row r="1799" spans="1:2" x14ac:dyDescent="0.25">
      <c r="A1799" s="1">
        <v>41402</v>
      </c>
      <c r="B1799">
        <v>59.13</v>
      </c>
    </row>
    <row r="1800" spans="1:2" x14ac:dyDescent="0.25">
      <c r="A1800" s="1">
        <v>41401</v>
      </c>
      <c r="B1800">
        <v>59.45</v>
      </c>
    </row>
    <row r="1801" spans="1:2" x14ac:dyDescent="0.25">
      <c r="A1801" s="1">
        <v>41400</v>
      </c>
      <c r="B1801">
        <v>59.07</v>
      </c>
    </row>
    <row r="1802" spans="1:2" x14ac:dyDescent="0.25">
      <c r="A1802" s="1">
        <v>41397</v>
      </c>
      <c r="B1802">
        <v>59.58</v>
      </c>
    </row>
    <row r="1803" spans="1:2" x14ac:dyDescent="0.25">
      <c r="A1803" s="1">
        <v>41396</v>
      </c>
      <c r="B1803">
        <v>58.8</v>
      </c>
    </row>
    <row r="1804" spans="1:2" x14ac:dyDescent="0.25">
      <c r="A1804" s="1">
        <v>41395</v>
      </c>
      <c r="B1804">
        <v>59.16</v>
      </c>
    </row>
    <row r="1805" spans="1:2" x14ac:dyDescent="0.25">
      <c r="A1805" s="1">
        <v>41394</v>
      </c>
      <c r="B1805">
        <v>59.53</v>
      </c>
    </row>
    <row r="1806" spans="1:2" x14ac:dyDescent="0.25">
      <c r="A1806" s="1">
        <v>41393</v>
      </c>
      <c r="B1806">
        <v>59.82</v>
      </c>
    </row>
    <row r="1807" spans="1:2" x14ac:dyDescent="0.25">
      <c r="A1807" s="1">
        <v>41390</v>
      </c>
      <c r="B1807">
        <v>59.85</v>
      </c>
    </row>
    <row r="1808" spans="1:2" x14ac:dyDescent="0.25">
      <c r="A1808" s="1">
        <v>41389</v>
      </c>
      <c r="B1808">
        <v>59.79</v>
      </c>
    </row>
    <row r="1809" spans="1:2" x14ac:dyDescent="0.25">
      <c r="A1809" s="1">
        <v>41388</v>
      </c>
      <c r="B1809">
        <v>59.21</v>
      </c>
    </row>
    <row r="1810" spans="1:2" x14ac:dyDescent="0.25">
      <c r="A1810" s="1">
        <v>41387</v>
      </c>
      <c r="B1810">
        <v>58.72</v>
      </c>
    </row>
    <row r="1811" spans="1:2" x14ac:dyDescent="0.25">
      <c r="A1811" s="1">
        <v>41386</v>
      </c>
      <c r="B1811">
        <v>58.9</v>
      </c>
    </row>
    <row r="1812" spans="1:2" x14ac:dyDescent="0.25">
      <c r="A1812" s="1">
        <v>41383</v>
      </c>
      <c r="B1812">
        <v>59.49</v>
      </c>
    </row>
    <row r="1813" spans="1:2" x14ac:dyDescent="0.25">
      <c r="A1813" s="1">
        <v>41382</v>
      </c>
      <c r="B1813">
        <v>59.97</v>
      </c>
    </row>
    <row r="1814" spans="1:2" x14ac:dyDescent="0.25">
      <c r="A1814" s="1">
        <v>41381</v>
      </c>
      <c r="B1814">
        <v>59.75</v>
      </c>
    </row>
    <row r="1815" spans="1:2" x14ac:dyDescent="0.25">
      <c r="A1815" s="1">
        <v>41380</v>
      </c>
      <c r="B1815">
        <v>59.38</v>
      </c>
    </row>
    <row r="1816" spans="1:2" x14ac:dyDescent="0.25">
      <c r="A1816" s="1">
        <v>41379</v>
      </c>
      <c r="B1816">
        <v>58.67</v>
      </c>
    </row>
    <row r="1817" spans="1:2" x14ac:dyDescent="0.25">
      <c r="A1817" s="1">
        <v>41376</v>
      </c>
      <c r="B1817">
        <v>59.73</v>
      </c>
    </row>
    <row r="1818" spans="1:2" x14ac:dyDescent="0.25">
      <c r="A1818" s="1">
        <v>41375</v>
      </c>
      <c r="B1818">
        <v>60.27</v>
      </c>
    </row>
    <row r="1819" spans="1:2" x14ac:dyDescent="0.25">
      <c r="A1819" s="1">
        <v>41374</v>
      </c>
      <c r="B1819">
        <v>60.53</v>
      </c>
    </row>
    <row r="1820" spans="1:2" x14ac:dyDescent="0.25">
      <c r="A1820" s="1">
        <v>41373</v>
      </c>
      <c r="B1820">
        <v>60.48</v>
      </c>
    </row>
    <row r="1821" spans="1:2" x14ac:dyDescent="0.25">
      <c r="A1821" s="1">
        <v>41372</v>
      </c>
      <c r="B1821">
        <v>60.02</v>
      </c>
    </row>
    <row r="1822" spans="1:2" x14ac:dyDescent="0.25">
      <c r="A1822" s="1">
        <v>41369</v>
      </c>
      <c r="B1822">
        <v>59.33</v>
      </c>
    </row>
    <row r="1823" spans="1:2" x14ac:dyDescent="0.25">
      <c r="A1823" s="1">
        <v>41368</v>
      </c>
      <c r="B1823">
        <v>59.05</v>
      </c>
    </row>
    <row r="1824" spans="1:2" x14ac:dyDescent="0.25">
      <c r="A1824" s="1">
        <v>41367</v>
      </c>
      <c r="B1824">
        <v>59.65</v>
      </c>
    </row>
    <row r="1825" spans="1:2" x14ac:dyDescent="0.25">
      <c r="A1825" s="1">
        <v>41366</v>
      </c>
      <c r="B1825">
        <v>60.09</v>
      </c>
    </row>
    <row r="1826" spans="1:2" x14ac:dyDescent="0.25">
      <c r="A1826" s="1">
        <v>41365</v>
      </c>
      <c r="B1826">
        <v>60.56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6"/>
  <sheetViews>
    <sheetView workbookViewId="0">
      <selection activeCell="G23" sqref="G23"/>
    </sheetView>
  </sheetViews>
  <sheetFormatPr defaultRowHeight="15" x14ac:dyDescent="0.25"/>
  <cols>
    <col min="1" max="1" width="12.28515625" customWidth="1"/>
  </cols>
  <sheetData>
    <row r="1" spans="1:2" x14ac:dyDescent="0.25">
      <c r="A1" t="str">
        <f>_xll.RHistory("Ccoi1",".Timestamp;.Close","NBROWS:1825 INTERVAL:1D",,"TSREPEAT:NO CH:Fd")</f>
        <v>Timestamp</v>
      </c>
      <c r="B1" t="s">
        <v>0</v>
      </c>
    </row>
    <row r="2" spans="1:2" x14ac:dyDescent="0.25">
      <c r="A2" s="1">
        <v>44006</v>
      </c>
      <c r="B2">
        <v>329.5</v>
      </c>
    </row>
    <row r="3" spans="1:2" x14ac:dyDescent="0.25">
      <c r="A3" s="1">
        <v>44005</v>
      </c>
      <c r="B3">
        <v>329</v>
      </c>
    </row>
    <row r="4" spans="1:2" x14ac:dyDescent="0.25">
      <c r="A4" s="1">
        <v>44004</v>
      </c>
      <c r="B4">
        <v>333</v>
      </c>
    </row>
    <row r="5" spans="1:2" x14ac:dyDescent="0.25">
      <c r="A5" s="1">
        <v>44001</v>
      </c>
      <c r="B5">
        <v>337.25</v>
      </c>
    </row>
    <row r="6" spans="1:2" x14ac:dyDescent="0.25">
      <c r="A6" s="1">
        <v>44000</v>
      </c>
      <c r="B6">
        <v>335.5</v>
      </c>
    </row>
    <row r="7" spans="1:2" x14ac:dyDescent="0.25">
      <c r="A7" s="1">
        <v>43999</v>
      </c>
      <c r="B7">
        <v>335</v>
      </c>
    </row>
    <row r="8" spans="1:2" x14ac:dyDescent="0.25">
      <c r="A8" s="1">
        <v>43998</v>
      </c>
      <c r="B8">
        <v>334.25</v>
      </c>
    </row>
    <row r="9" spans="1:2" x14ac:dyDescent="0.25">
      <c r="A9" s="1">
        <v>43997</v>
      </c>
      <c r="B9">
        <v>333.75</v>
      </c>
    </row>
    <row r="10" spans="1:2" x14ac:dyDescent="0.25">
      <c r="A10" s="1">
        <v>43994</v>
      </c>
      <c r="B10">
        <v>334.5</v>
      </c>
    </row>
    <row r="11" spans="1:2" x14ac:dyDescent="0.25">
      <c r="A11" s="1">
        <v>43993</v>
      </c>
      <c r="B11">
        <v>334.25</v>
      </c>
    </row>
    <row r="12" spans="1:2" x14ac:dyDescent="0.25">
      <c r="A12" s="1">
        <v>43992</v>
      </c>
      <c r="B12">
        <v>330.75</v>
      </c>
    </row>
    <row r="13" spans="1:2" x14ac:dyDescent="0.25">
      <c r="A13" s="1">
        <v>43991</v>
      </c>
      <c r="B13">
        <v>332</v>
      </c>
    </row>
    <row r="14" spans="1:2" x14ac:dyDescent="0.25">
      <c r="A14" s="1">
        <v>43990</v>
      </c>
      <c r="B14">
        <v>338.25</v>
      </c>
    </row>
    <row r="15" spans="1:2" x14ac:dyDescent="0.25">
      <c r="A15" s="1">
        <v>43987</v>
      </c>
      <c r="B15">
        <v>335.75</v>
      </c>
    </row>
    <row r="16" spans="1:2" x14ac:dyDescent="0.25">
      <c r="A16" s="1">
        <v>43986</v>
      </c>
      <c r="B16">
        <v>333.5</v>
      </c>
    </row>
    <row r="17" spans="1:2" x14ac:dyDescent="0.25">
      <c r="A17" s="1">
        <v>43985</v>
      </c>
      <c r="B17">
        <v>328.5</v>
      </c>
    </row>
    <row r="18" spans="1:2" x14ac:dyDescent="0.25">
      <c r="A18" s="1">
        <v>43984</v>
      </c>
      <c r="B18">
        <v>328.75</v>
      </c>
    </row>
    <row r="19" spans="1:2" x14ac:dyDescent="0.25">
      <c r="A19" s="1">
        <v>43983</v>
      </c>
      <c r="B19">
        <v>327.75</v>
      </c>
    </row>
    <row r="20" spans="1:2" x14ac:dyDescent="0.25">
      <c r="A20" s="1">
        <v>43980</v>
      </c>
      <c r="B20">
        <v>330.25</v>
      </c>
    </row>
    <row r="21" spans="1:2" x14ac:dyDescent="0.25">
      <c r="A21" s="1">
        <v>43979</v>
      </c>
      <c r="B21">
        <v>332</v>
      </c>
    </row>
    <row r="22" spans="1:2" x14ac:dyDescent="0.25">
      <c r="A22" s="1">
        <v>43978</v>
      </c>
      <c r="B22">
        <v>325</v>
      </c>
    </row>
    <row r="23" spans="1:2" x14ac:dyDescent="0.25">
      <c r="A23" s="1">
        <v>43977</v>
      </c>
      <c r="B23">
        <v>323.5</v>
      </c>
    </row>
    <row r="24" spans="1:2" x14ac:dyDescent="0.25">
      <c r="A24" s="1">
        <v>43973</v>
      </c>
      <c r="B24">
        <v>322.5</v>
      </c>
    </row>
    <row r="25" spans="1:2" x14ac:dyDescent="0.25">
      <c r="A25" s="1">
        <v>43972</v>
      </c>
      <c r="B25">
        <v>322.25</v>
      </c>
    </row>
    <row r="26" spans="1:2" x14ac:dyDescent="0.25">
      <c r="A26" s="1">
        <v>43971</v>
      </c>
      <c r="B26">
        <v>324</v>
      </c>
    </row>
    <row r="27" spans="1:2" x14ac:dyDescent="0.25">
      <c r="A27" s="1">
        <v>43970</v>
      </c>
      <c r="B27">
        <v>325.75</v>
      </c>
    </row>
    <row r="28" spans="1:2" x14ac:dyDescent="0.25">
      <c r="A28" s="1">
        <v>43969</v>
      </c>
      <c r="B28">
        <v>325.25</v>
      </c>
    </row>
    <row r="29" spans="1:2" x14ac:dyDescent="0.25">
      <c r="A29" s="1">
        <v>43966</v>
      </c>
      <c r="B29">
        <v>323.75</v>
      </c>
    </row>
    <row r="30" spans="1:2" x14ac:dyDescent="0.25">
      <c r="A30" s="1">
        <v>43965</v>
      </c>
      <c r="B30">
        <v>322</v>
      </c>
    </row>
    <row r="31" spans="1:2" x14ac:dyDescent="0.25">
      <c r="A31" s="1">
        <v>43964</v>
      </c>
      <c r="B31">
        <v>322.75</v>
      </c>
    </row>
    <row r="32" spans="1:2" x14ac:dyDescent="0.25">
      <c r="A32" s="1">
        <v>43963</v>
      </c>
      <c r="B32">
        <v>326.75</v>
      </c>
    </row>
    <row r="33" spans="1:2" x14ac:dyDescent="0.25">
      <c r="A33" s="1">
        <v>43962</v>
      </c>
      <c r="B33">
        <v>323</v>
      </c>
    </row>
    <row r="34" spans="1:2" x14ac:dyDescent="0.25">
      <c r="A34" s="1">
        <v>43959</v>
      </c>
      <c r="B34">
        <v>323.75</v>
      </c>
    </row>
    <row r="35" spans="1:2" x14ac:dyDescent="0.25">
      <c r="A35" s="1">
        <v>43958</v>
      </c>
      <c r="B35">
        <v>322.5</v>
      </c>
    </row>
    <row r="36" spans="1:2" x14ac:dyDescent="0.25">
      <c r="A36" s="1">
        <v>43957</v>
      </c>
      <c r="B36">
        <v>318.75</v>
      </c>
    </row>
    <row r="37" spans="1:2" x14ac:dyDescent="0.25">
      <c r="A37" s="1">
        <v>43956</v>
      </c>
      <c r="B37">
        <v>321.5</v>
      </c>
    </row>
    <row r="38" spans="1:2" x14ac:dyDescent="0.25">
      <c r="A38" s="1">
        <v>43955</v>
      </c>
      <c r="B38">
        <v>320</v>
      </c>
    </row>
    <row r="39" spans="1:2" x14ac:dyDescent="0.25">
      <c r="A39" s="1">
        <v>43952</v>
      </c>
      <c r="B39">
        <v>323</v>
      </c>
    </row>
    <row r="40" spans="1:2" x14ac:dyDescent="0.25">
      <c r="A40" s="1">
        <v>43951</v>
      </c>
      <c r="B40">
        <v>324.5</v>
      </c>
    </row>
    <row r="41" spans="1:2" x14ac:dyDescent="0.25">
      <c r="A41" s="1">
        <v>43950</v>
      </c>
      <c r="B41">
        <v>319</v>
      </c>
    </row>
    <row r="42" spans="1:2" x14ac:dyDescent="0.25">
      <c r="A42" s="1">
        <v>43949</v>
      </c>
      <c r="B42">
        <v>316.5</v>
      </c>
    </row>
    <row r="43" spans="1:2" x14ac:dyDescent="0.25">
      <c r="A43" s="1">
        <v>43948</v>
      </c>
      <c r="B43">
        <v>317.75</v>
      </c>
    </row>
    <row r="44" spans="1:2" x14ac:dyDescent="0.25">
      <c r="A44" s="1">
        <v>43945</v>
      </c>
      <c r="B44">
        <v>327.5</v>
      </c>
    </row>
    <row r="45" spans="1:2" x14ac:dyDescent="0.25">
      <c r="A45" s="1">
        <v>43944</v>
      </c>
      <c r="B45">
        <v>330.5</v>
      </c>
    </row>
    <row r="46" spans="1:2" x14ac:dyDescent="0.25">
      <c r="A46" s="1">
        <v>43943</v>
      </c>
      <c r="B46">
        <v>329.25</v>
      </c>
    </row>
    <row r="47" spans="1:2" x14ac:dyDescent="0.25">
      <c r="A47" s="1">
        <v>43942</v>
      </c>
      <c r="B47">
        <v>321.75</v>
      </c>
    </row>
    <row r="48" spans="1:2" x14ac:dyDescent="0.25">
      <c r="A48" s="1">
        <v>43941</v>
      </c>
      <c r="B48">
        <v>326.75</v>
      </c>
    </row>
    <row r="49" spans="1:2" x14ac:dyDescent="0.25">
      <c r="A49" s="1">
        <v>43938</v>
      </c>
      <c r="B49">
        <v>333.75</v>
      </c>
    </row>
    <row r="50" spans="1:2" x14ac:dyDescent="0.25">
      <c r="A50" s="1">
        <v>43937</v>
      </c>
      <c r="B50">
        <v>330.75</v>
      </c>
    </row>
    <row r="51" spans="1:2" x14ac:dyDescent="0.25">
      <c r="A51" s="1">
        <v>43936</v>
      </c>
      <c r="B51">
        <v>331.25</v>
      </c>
    </row>
    <row r="52" spans="1:2" x14ac:dyDescent="0.25">
      <c r="A52" s="1">
        <v>43935</v>
      </c>
      <c r="B52">
        <v>336.75</v>
      </c>
    </row>
    <row r="53" spans="1:2" x14ac:dyDescent="0.25">
      <c r="A53" s="1">
        <v>43934</v>
      </c>
      <c r="B53">
        <v>340.75</v>
      </c>
    </row>
    <row r="54" spans="1:2" x14ac:dyDescent="0.25">
      <c r="A54" s="1">
        <v>43930</v>
      </c>
      <c r="B54">
        <v>341.25</v>
      </c>
    </row>
    <row r="55" spans="1:2" x14ac:dyDescent="0.25">
      <c r="A55" s="1">
        <v>43929</v>
      </c>
      <c r="B55">
        <v>339.5</v>
      </c>
    </row>
    <row r="56" spans="1:2" x14ac:dyDescent="0.25">
      <c r="A56" s="1">
        <v>43928</v>
      </c>
      <c r="B56">
        <v>341</v>
      </c>
    </row>
    <row r="57" spans="1:2" x14ac:dyDescent="0.25">
      <c r="A57" s="1">
        <v>43927</v>
      </c>
      <c r="B57">
        <v>337.25</v>
      </c>
    </row>
    <row r="58" spans="1:2" x14ac:dyDescent="0.25">
      <c r="A58" s="1">
        <v>43924</v>
      </c>
      <c r="B58">
        <v>340.25</v>
      </c>
    </row>
    <row r="59" spans="1:2" x14ac:dyDescent="0.25">
      <c r="A59" s="1">
        <v>43923</v>
      </c>
      <c r="B59">
        <v>343</v>
      </c>
    </row>
    <row r="60" spans="1:2" x14ac:dyDescent="0.25">
      <c r="A60" s="1">
        <v>43922</v>
      </c>
      <c r="B60">
        <v>344.25</v>
      </c>
    </row>
    <row r="61" spans="1:2" x14ac:dyDescent="0.25">
      <c r="A61" s="1">
        <v>43921</v>
      </c>
      <c r="B61">
        <v>350.25</v>
      </c>
    </row>
    <row r="62" spans="1:2" x14ac:dyDescent="0.25">
      <c r="A62" s="1">
        <v>43920</v>
      </c>
      <c r="B62">
        <v>350.75</v>
      </c>
    </row>
    <row r="63" spans="1:2" x14ac:dyDescent="0.25">
      <c r="A63" s="1">
        <v>43917</v>
      </c>
      <c r="B63">
        <v>355.5</v>
      </c>
    </row>
    <row r="64" spans="1:2" x14ac:dyDescent="0.25">
      <c r="A64" s="1">
        <v>43916</v>
      </c>
      <c r="B64">
        <v>358.25</v>
      </c>
    </row>
    <row r="65" spans="1:2" x14ac:dyDescent="0.25">
      <c r="A65" s="1">
        <v>43915</v>
      </c>
      <c r="B65">
        <v>358</v>
      </c>
    </row>
    <row r="66" spans="1:2" x14ac:dyDescent="0.25">
      <c r="A66" s="1">
        <v>43914</v>
      </c>
      <c r="B66">
        <v>356.75</v>
      </c>
    </row>
    <row r="67" spans="1:2" x14ac:dyDescent="0.25">
      <c r="A67" s="1">
        <v>43913</v>
      </c>
      <c r="B67">
        <v>353</v>
      </c>
    </row>
    <row r="68" spans="1:2" x14ac:dyDescent="0.25">
      <c r="A68" s="1">
        <v>43910</v>
      </c>
      <c r="B68">
        <v>353.25</v>
      </c>
    </row>
    <row r="69" spans="1:2" x14ac:dyDescent="0.25">
      <c r="A69" s="1">
        <v>43909</v>
      </c>
      <c r="B69">
        <v>355</v>
      </c>
    </row>
    <row r="70" spans="1:2" x14ac:dyDescent="0.25">
      <c r="A70" s="1">
        <v>43908</v>
      </c>
      <c r="B70">
        <v>344.75</v>
      </c>
    </row>
    <row r="71" spans="1:2" x14ac:dyDescent="0.25">
      <c r="A71" s="1">
        <v>43907</v>
      </c>
      <c r="B71">
        <v>353.5</v>
      </c>
    </row>
    <row r="72" spans="1:2" x14ac:dyDescent="0.25">
      <c r="A72" s="1">
        <v>43906</v>
      </c>
      <c r="B72">
        <v>364.25</v>
      </c>
    </row>
    <row r="73" spans="1:2" x14ac:dyDescent="0.25">
      <c r="A73" s="1">
        <v>43903</v>
      </c>
      <c r="B73">
        <v>375.25</v>
      </c>
    </row>
    <row r="74" spans="1:2" x14ac:dyDescent="0.25">
      <c r="A74" s="1">
        <v>43902</v>
      </c>
      <c r="B74">
        <v>375.25</v>
      </c>
    </row>
    <row r="75" spans="1:2" x14ac:dyDescent="0.25">
      <c r="A75" s="1">
        <v>43901</v>
      </c>
      <c r="B75">
        <v>384</v>
      </c>
    </row>
    <row r="76" spans="1:2" x14ac:dyDescent="0.25">
      <c r="A76" s="1">
        <v>43900</v>
      </c>
      <c r="B76">
        <v>387</v>
      </c>
    </row>
    <row r="77" spans="1:2" x14ac:dyDescent="0.25">
      <c r="A77" s="1">
        <v>43899</v>
      </c>
      <c r="B77">
        <v>382.25</v>
      </c>
    </row>
    <row r="78" spans="1:2" x14ac:dyDescent="0.25">
      <c r="A78" s="1">
        <v>43896</v>
      </c>
      <c r="B78">
        <v>385.5</v>
      </c>
    </row>
    <row r="79" spans="1:2" x14ac:dyDescent="0.25">
      <c r="A79" s="1">
        <v>43895</v>
      </c>
      <c r="B79">
        <v>391.25</v>
      </c>
    </row>
    <row r="80" spans="1:2" x14ac:dyDescent="0.25">
      <c r="A80" s="1">
        <v>43894</v>
      </c>
      <c r="B80">
        <v>394.5</v>
      </c>
    </row>
    <row r="81" spans="1:2" x14ac:dyDescent="0.25">
      <c r="A81" s="1">
        <v>43893</v>
      </c>
      <c r="B81">
        <v>390.75</v>
      </c>
    </row>
    <row r="82" spans="1:2" x14ac:dyDescent="0.25">
      <c r="A82" s="1">
        <v>43892</v>
      </c>
      <c r="B82">
        <v>385</v>
      </c>
    </row>
    <row r="83" spans="1:2" x14ac:dyDescent="0.25">
      <c r="A83" s="1">
        <v>43889</v>
      </c>
      <c r="B83">
        <v>377.75</v>
      </c>
    </row>
    <row r="84" spans="1:2" x14ac:dyDescent="0.25">
      <c r="A84" s="1">
        <v>43888</v>
      </c>
      <c r="B84">
        <v>377.5</v>
      </c>
    </row>
    <row r="85" spans="1:2" x14ac:dyDescent="0.25">
      <c r="A85" s="1">
        <v>43887</v>
      </c>
      <c r="B85">
        <v>384</v>
      </c>
    </row>
    <row r="86" spans="1:2" x14ac:dyDescent="0.25">
      <c r="A86" s="1">
        <v>43886</v>
      </c>
      <c r="B86">
        <v>386</v>
      </c>
    </row>
    <row r="87" spans="1:2" x14ac:dyDescent="0.25">
      <c r="A87" s="1">
        <v>43885</v>
      </c>
      <c r="B87">
        <v>385.75</v>
      </c>
    </row>
    <row r="88" spans="1:2" x14ac:dyDescent="0.25">
      <c r="A88" s="1">
        <v>43882</v>
      </c>
      <c r="B88">
        <v>390.25</v>
      </c>
    </row>
    <row r="89" spans="1:2" x14ac:dyDescent="0.25">
      <c r="A89" s="1">
        <v>43881</v>
      </c>
      <c r="B89">
        <v>392.25</v>
      </c>
    </row>
    <row r="90" spans="1:2" x14ac:dyDescent="0.25">
      <c r="A90" s="1">
        <v>43880</v>
      </c>
      <c r="B90">
        <v>394.75</v>
      </c>
    </row>
    <row r="91" spans="1:2" x14ac:dyDescent="0.25">
      <c r="A91" s="1">
        <v>43879</v>
      </c>
      <c r="B91">
        <v>397</v>
      </c>
    </row>
    <row r="92" spans="1:2" x14ac:dyDescent="0.25">
      <c r="A92" s="1">
        <v>43875</v>
      </c>
      <c r="B92">
        <v>391.5</v>
      </c>
    </row>
    <row r="93" spans="1:2" x14ac:dyDescent="0.25">
      <c r="A93" s="1">
        <v>43874</v>
      </c>
      <c r="B93">
        <v>393.25</v>
      </c>
    </row>
    <row r="94" spans="1:2" x14ac:dyDescent="0.25">
      <c r="A94" s="1">
        <v>43873</v>
      </c>
      <c r="B94">
        <v>396.75</v>
      </c>
    </row>
    <row r="95" spans="1:2" x14ac:dyDescent="0.25">
      <c r="A95" s="1">
        <v>43872</v>
      </c>
      <c r="B95">
        <v>393.5</v>
      </c>
    </row>
    <row r="96" spans="1:2" x14ac:dyDescent="0.25">
      <c r="A96" s="1">
        <v>43871</v>
      </c>
      <c r="B96">
        <v>395.5</v>
      </c>
    </row>
    <row r="97" spans="1:2" x14ac:dyDescent="0.25">
      <c r="A97" s="1">
        <v>43868</v>
      </c>
      <c r="B97">
        <v>397.25</v>
      </c>
    </row>
    <row r="98" spans="1:2" x14ac:dyDescent="0.25">
      <c r="A98" s="1">
        <v>43867</v>
      </c>
      <c r="B98">
        <v>393</v>
      </c>
    </row>
    <row r="99" spans="1:2" x14ac:dyDescent="0.25">
      <c r="A99" s="1">
        <v>43866</v>
      </c>
      <c r="B99">
        <v>394.5</v>
      </c>
    </row>
    <row r="100" spans="1:2" x14ac:dyDescent="0.25">
      <c r="A100" s="1">
        <v>43865</v>
      </c>
      <c r="B100">
        <v>396</v>
      </c>
    </row>
    <row r="101" spans="1:2" x14ac:dyDescent="0.25">
      <c r="A101" s="1">
        <v>43864</v>
      </c>
      <c r="B101">
        <v>392.5</v>
      </c>
    </row>
    <row r="102" spans="1:2" x14ac:dyDescent="0.25">
      <c r="A102" s="1">
        <v>43861</v>
      </c>
      <c r="B102">
        <v>395</v>
      </c>
    </row>
    <row r="103" spans="1:2" x14ac:dyDescent="0.25">
      <c r="A103" s="1">
        <v>43860</v>
      </c>
      <c r="B103">
        <v>393.25</v>
      </c>
    </row>
    <row r="104" spans="1:2" x14ac:dyDescent="0.25">
      <c r="A104" s="1">
        <v>43859</v>
      </c>
      <c r="B104">
        <v>398</v>
      </c>
    </row>
    <row r="105" spans="1:2" x14ac:dyDescent="0.25">
      <c r="A105" s="1">
        <v>43858</v>
      </c>
      <c r="B105">
        <v>400.25</v>
      </c>
    </row>
    <row r="106" spans="1:2" x14ac:dyDescent="0.25">
      <c r="A106" s="1">
        <v>43857</v>
      </c>
      <c r="B106">
        <v>394.25</v>
      </c>
    </row>
    <row r="107" spans="1:2" x14ac:dyDescent="0.25">
      <c r="A107" s="1">
        <v>43854</v>
      </c>
      <c r="B107">
        <v>401</v>
      </c>
    </row>
    <row r="108" spans="1:2" x14ac:dyDescent="0.25">
      <c r="A108" s="1">
        <v>43853</v>
      </c>
      <c r="B108">
        <v>407.5</v>
      </c>
    </row>
    <row r="109" spans="1:2" x14ac:dyDescent="0.25">
      <c r="A109" s="1">
        <v>43852</v>
      </c>
      <c r="B109">
        <v>402.5</v>
      </c>
    </row>
    <row r="110" spans="1:2" x14ac:dyDescent="0.25">
      <c r="A110" s="1">
        <v>43851</v>
      </c>
      <c r="B110">
        <v>401.25</v>
      </c>
    </row>
    <row r="111" spans="1:2" x14ac:dyDescent="0.25">
      <c r="A111" s="1">
        <v>43847</v>
      </c>
      <c r="B111">
        <v>403</v>
      </c>
    </row>
    <row r="112" spans="1:2" x14ac:dyDescent="0.25">
      <c r="A112" s="1">
        <v>43846</v>
      </c>
      <c r="B112">
        <v>389.25</v>
      </c>
    </row>
    <row r="113" spans="1:2" x14ac:dyDescent="0.25">
      <c r="A113" s="1">
        <v>43845</v>
      </c>
      <c r="B113">
        <v>401.25</v>
      </c>
    </row>
    <row r="114" spans="1:2" x14ac:dyDescent="0.25">
      <c r="A114" s="1">
        <v>43844</v>
      </c>
      <c r="B114">
        <v>402.75</v>
      </c>
    </row>
    <row r="115" spans="1:2" x14ac:dyDescent="0.25">
      <c r="A115" s="1">
        <v>43843</v>
      </c>
      <c r="B115">
        <v>403.25</v>
      </c>
    </row>
    <row r="116" spans="1:2" x14ac:dyDescent="0.25">
      <c r="A116" s="1">
        <v>43840</v>
      </c>
      <c r="B116">
        <v>399.5</v>
      </c>
    </row>
    <row r="117" spans="1:2" x14ac:dyDescent="0.25">
      <c r="A117" s="1">
        <v>43839</v>
      </c>
      <c r="B117">
        <v>397</v>
      </c>
    </row>
    <row r="118" spans="1:2" x14ac:dyDescent="0.25">
      <c r="A118" s="1">
        <v>43838</v>
      </c>
      <c r="B118">
        <v>398</v>
      </c>
    </row>
    <row r="119" spans="1:2" x14ac:dyDescent="0.25">
      <c r="A119" s="1">
        <v>43837</v>
      </c>
      <c r="B119">
        <v>398.25</v>
      </c>
    </row>
    <row r="120" spans="1:2" x14ac:dyDescent="0.25">
      <c r="A120" s="1">
        <v>43836</v>
      </c>
      <c r="B120">
        <v>398.5</v>
      </c>
    </row>
    <row r="121" spans="1:2" x14ac:dyDescent="0.25">
      <c r="A121" s="1">
        <v>43833</v>
      </c>
      <c r="B121">
        <v>400.25</v>
      </c>
    </row>
    <row r="122" spans="1:2" x14ac:dyDescent="0.25">
      <c r="A122" s="1">
        <v>43832</v>
      </c>
      <c r="B122">
        <v>405.25</v>
      </c>
    </row>
    <row r="123" spans="1:2" x14ac:dyDescent="0.25">
      <c r="A123" s="1">
        <v>43830</v>
      </c>
      <c r="B123">
        <v>401.5</v>
      </c>
    </row>
    <row r="124" spans="1:2" x14ac:dyDescent="0.25">
      <c r="A124" s="1">
        <v>43829</v>
      </c>
      <c r="B124">
        <v>402</v>
      </c>
    </row>
    <row r="125" spans="1:2" x14ac:dyDescent="0.25">
      <c r="A125" s="1">
        <v>43826</v>
      </c>
      <c r="B125">
        <v>403.75</v>
      </c>
    </row>
    <row r="126" spans="1:2" x14ac:dyDescent="0.25">
      <c r="A126" s="1">
        <v>43825</v>
      </c>
      <c r="B126">
        <v>402.25</v>
      </c>
    </row>
    <row r="127" spans="1:2" x14ac:dyDescent="0.25">
      <c r="A127" s="1">
        <v>43823</v>
      </c>
      <c r="B127">
        <v>401.25</v>
      </c>
    </row>
    <row r="128" spans="1:2" x14ac:dyDescent="0.25">
      <c r="A128" s="1">
        <v>43822</v>
      </c>
      <c r="B128">
        <v>402.5</v>
      </c>
    </row>
    <row r="129" spans="1:2" x14ac:dyDescent="0.25">
      <c r="A129" s="1">
        <v>43819</v>
      </c>
      <c r="B129">
        <v>401.5</v>
      </c>
    </row>
    <row r="130" spans="1:2" x14ac:dyDescent="0.25">
      <c r="A130" s="1">
        <v>43818</v>
      </c>
      <c r="B130">
        <v>400.25</v>
      </c>
    </row>
    <row r="131" spans="1:2" x14ac:dyDescent="0.25">
      <c r="A131" s="1">
        <v>43817</v>
      </c>
      <c r="B131">
        <v>400.75</v>
      </c>
    </row>
    <row r="132" spans="1:2" x14ac:dyDescent="0.25">
      <c r="A132" s="1">
        <v>43816</v>
      </c>
      <c r="B132">
        <v>403.75</v>
      </c>
    </row>
    <row r="133" spans="1:2" x14ac:dyDescent="0.25">
      <c r="A133" s="1">
        <v>43815</v>
      </c>
      <c r="B133">
        <v>401.75</v>
      </c>
    </row>
    <row r="134" spans="1:2" x14ac:dyDescent="0.25">
      <c r="A134" s="1">
        <v>43812</v>
      </c>
      <c r="B134">
        <v>394.75</v>
      </c>
    </row>
    <row r="135" spans="1:2" x14ac:dyDescent="0.25">
      <c r="A135" s="1">
        <v>43811</v>
      </c>
      <c r="B135">
        <v>391.5</v>
      </c>
    </row>
    <row r="136" spans="1:2" x14ac:dyDescent="0.25">
      <c r="A136" s="1">
        <v>43810</v>
      </c>
      <c r="B136">
        <v>385</v>
      </c>
    </row>
    <row r="137" spans="1:2" x14ac:dyDescent="0.25">
      <c r="A137" s="1">
        <v>43809</v>
      </c>
      <c r="B137">
        <v>390.75</v>
      </c>
    </row>
    <row r="138" spans="1:2" x14ac:dyDescent="0.25">
      <c r="A138" s="1">
        <v>43808</v>
      </c>
      <c r="B138">
        <v>389.5</v>
      </c>
    </row>
    <row r="139" spans="1:2" x14ac:dyDescent="0.25">
      <c r="A139" s="1">
        <v>43805</v>
      </c>
      <c r="B139">
        <v>390.5</v>
      </c>
    </row>
    <row r="140" spans="1:2" x14ac:dyDescent="0.25">
      <c r="A140" s="1">
        <v>43804</v>
      </c>
      <c r="B140">
        <v>390.5</v>
      </c>
    </row>
    <row r="141" spans="1:2" x14ac:dyDescent="0.25">
      <c r="A141" s="1">
        <v>43803</v>
      </c>
      <c r="B141">
        <v>392.25</v>
      </c>
    </row>
    <row r="142" spans="1:2" x14ac:dyDescent="0.25">
      <c r="A142" s="1">
        <v>43802</v>
      </c>
      <c r="B142">
        <v>395</v>
      </c>
    </row>
    <row r="143" spans="1:2" x14ac:dyDescent="0.25">
      <c r="A143" s="1">
        <v>43801</v>
      </c>
      <c r="B143">
        <v>395.75</v>
      </c>
    </row>
    <row r="144" spans="1:2" x14ac:dyDescent="0.25">
      <c r="A144" s="1">
        <v>43798</v>
      </c>
      <c r="B144">
        <v>395</v>
      </c>
    </row>
    <row r="145" spans="1:2" x14ac:dyDescent="0.25">
      <c r="A145" s="1">
        <v>43796</v>
      </c>
      <c r="B145">
        <v>387</v>
      </c>
    </row>
    <row r="146" spans="1:2" x14ac:dyDescent="0.25">
      <c r="A146" s="1">
        <v>43795</v>
      </c>
      <c r="B146">
        <v>392</v>
      </c>
    </row>
    <row r="147" spans="1:2" x14ac:dyDescent="0.25">
      <c r="A147" s="1">
        <v>43794</v>
      </c>
      <c r="B147">
        <v>394.5</v>
      </c>
    </row>
    <row r="148" spans="1:2" x14ac:dyDescent="0.25">
      <c r="A148" s="1">
        <v>43791</v>
      </c>
      <c r="B148">
        <v>392.25</v>
      </c>
    </row>
    <row r="149" spans="1:2" x14ac:dyDescent="0.25">
      <c r="A149" s="1">
        <v>43790</v>
      </c>
      <c r="B149">
        <v>392.75</v>
      </c>
    </row>
    <row r="150" spans="1:2" x14ac:dyDescent="0.25">
      <c r="A150" s="1">
        <v>43789</v>
      </c>
      <c r="B150">
        <v>391</v>
      </c>
    </row>
    <row r="151" spans="1:2" x14ac:dyDescent="0.25">
      <c r="A151" s="1">
        <v>43788</v>
      </c>
      <c r="B151">
        <v>394.5</v>
      </c>
    </row>
    <row r="152" spans="1:2" x14ac:dyDescent="0.25">
      <c r="A152" s="1">
        <v>43787</v>
      </c>
      <c r="B152">
        <v>391</v>
      </c>
    </row>
    <row r="153" spans="1:2" x14ac:dyDescent="0.25">
      <c r="A153" s="1">
        <v>43784</v>
      </c>
      <c r="B153">
        <v>394.5</v>
      </c>
    </row>
    <row r="154" spans="1:2" x14ac:dyDescent="0.25">
      <c r="A154" s="1">
        <v>43783</v>
      </c>
      <c r="B154">
        <v>399</v>
      </c>
    </row>
    <row r="155" spans="1:2" x14ac:dyDescent="0.25">
      <c r="A155" s="1">
        <v>43782</v>
      </c>
      <c r="B155">
        <v>398.5</v>
      </c>
    </row>
    <row r="156" spans="1:2" x14ac:dyDescent="0.25">
      <c r="A156" s="1">
        <v>43781</v>
      </c>
      <c r="B156">
        <v>401</v>
      </c>
    </row>
    <row r="157" spans="1:2" x14ac:dyDescent="0.25">
      <c r="A157" s="1">
        <v>43780</v>
      </c>
      <c r="B157">
        <v>396.5</v>
      </c>
    </row>
    <row r="158" spans="1:2" x14ac:dyDescent="0.25">
      <c r="A158" s="1">
        <v>43777</v>
      </c>
      <c r="B158">
        <v>400.5</v>
      </c>
    </row>
    <row r="159" spans="1:2" x14ac:dyDescent="0.25">
      <c r="A159" s="1">
        <v>43776</v>
      </c>
      <c r="B159">
        <v>398.5</v>
      </c>
    </row>
    <row r="160" spans="1:2" x14ac:dyDescent="0.25">
      <c r="A160" s="1">
        <v>43775</v>
      </c>
      <c r="B160">
        <v>402</v>
      </c>
    </row>
    <row r="161" spans="1:2" x14ac:dyDescent="0.25">
      <c r="A161" s="1">
        <v>43774</v>
      </c>
      <c r="B161">
        <v>405</v>
      </c>
    </row>
    <row r="162" spans="1:2" x14ac:dyDescent="0.25">
      <c r="A162" s="1">
        <v>43773</v>
      </c>
      <c r="B162">
        <v>406.5</v>
      </c>
    </row>
    <row r="163" spans="1:2" x14ac:dyDescent="0.25">
      <c r="A163" s="1">
        <v>43770</v>
      </c>
      <c r="B163">
        <v>412.5</v>
      </c>
    </row>
    <row r="164" spans="1:2" x14ac:dyDescent="0.25">
      <c r="A164" s="1">
        <v>43769</v>
      </c>
      <c r="B164">
        <v>413.25</v>
      </c>
    </row>
    <row r="165" spans="1:2" x14ac:dyDescent="0.25">
      <c r="A165" s="1">
        <v>43768</v>
      </c>
      <c r="B165">
        <v>414</v>
      </c>
    </row>
    <row r="166" spans="1:2" x14ac:dyDescent="0.25">
      <c r="A166" s="1">
        <v>43767</v>
      </c>
      <c r="B166">
        <v>409.5</v>
      </c>
    </row>
    <row r="167" spans="1:2" x14ac:dyDescent="0.25">
      <c r="A167" s="1">
        <v>43766</v>
      </c>
      <c r="B167">
        <v>407.25</v>
      </c>
    </row>
    <row r="168" spans="1:2" x14ac:dyDescent="0.25">
      <c r="A168" s="1">
        <v>43763</v>
      </c>
      <c r="B168">
        <v>410</v>
      </c>
    </row>
    <row r="169" spans="1:2" x14ac:dyDescent="0.25">
      <c r="A169" s="1">
        <v>43762</v>
      </c>
      <c r="B169">
        <v>410</v>
      </c>
    </row>
    <row r="170" spans="1:2" x14ac:dyDescent="0.25">
      <c r="A170" s="1">
        <v>43761</v>
      </c>
      <c r="B170">
        <v>411</v>
      </c>
    </row>
    <row r="171" spans="1:2" x14ac:dyDescent="0.25">
      <c r="A171" s="1">
        <v>43760</v>
      </c>
      <c r="B171">
        <v>411.25</v>
      </c>
    </row>
    <row r="172" spans="1:2" x14ac:dyDescent="0.25">
      <c r="A172" s="1">
        <v>43759</v>
      </c>
      <c r="B172">
        <v>410.5</v>
      </c>
    </row>
    <row r="173" spans="1:2" x14ac:dyDescent="0.25">
      <c r="A173" s="1">
        <v>43756</v>
      </c>
      <c r="B173">
        <v>414.25</v>
      </c>
    </row>
    <row r="174" spans="1:2" x14ac:dyDescent="0.25">
      <c r="A174" s="1">
        <v>43755</v>
      </c>
      <c r="B174">
        <v>418</v>
      </c>
    </row>
    <row r="175" spans="1:2" x14ac:dyDescent="0.25">
      <c r="A175" s="1">
        <v>43754</v>
      </c>
      <c r="B175">
        <v>415</v>
      </c>
    </row>
    <row r="176" spans="1:2" x14ac:dyDescent="0.25">
      <c r="A176" s="1">
        <v>43753</v>
      </c>
      <c r="B176">
        <v>416.5</v>
      </c>
    </row>
    <row r="177" spans="1:2" x14ac:dyDescent="0.25">
      <c r="A177" s="1">
        <v>43752</v>
      </c>
      <c r="B177">
        <v>421</v>
      </c>
    </row>
    <row r="178" spans="1:2" x14ac:dyDescent="0.25">
      <c r="A178" s="1">
        <v>43749</v>
      </c>
      <c r="B178">
        <v>421</v>
      </c>
    </row>
    <row r="179" spans="1:2" x14ac:dyDescent="0.25">
      <c r="A179" s="1">
        <v>43748</v>
      </c>
      <c r="B179">
        <v>403.5</v>
      </c>
    </row>
    <row r="180" spans="1:2" x14ac:dyDescent="0.25">
      <c r="A180" s="1">
        <v>43747</v>
      </c>
      <c r="B180">
        <v>417.5</v>
      </c>
    </row>
    <row r="181" spans="1:2" x14ac:dyDescent="0.25">
      <c r="A181" s="1">
        <v>43746</v>
      </c>
      <c r="B181">
        <v>419</v>
      </c>
    </row>
    <row r="182" spans="1:2" x14ac:dyDescent="0.25">
      <c r="A182" s="1">
        <v>43745</v>
      </c>
      <c r="B182">
        <v>410.25</v>
      </c>
    </row>
    <row r="183" spans="1:2" x14ac:dyDescent="0.25">
      <c r="A183" s="1">
        <v>43742</v>
      </c>
      <c r="B183">
        <v>408</v>
      </c>
    </row>
    <row r="184" spans="1:2" x14ac:dyDescent="0.25">
      <c r="A184" s="1">
        <v>43741</v>
      </c>
      <c r="B184">
        <v>412</v>
      </c>
    </row>
    <row r="185" spans="1:2" x14ac:dyDescent="0.25">
      <c r="A185" s="1">
        <v>43740</v>
      </c>
      <c r="B185">
        <v>411</v>
      </c>
    </row>
    <row r="186" spans="1:2" x14ac:dyDescent="0.25">
      <c r="A186" s="1">
        <v>43739</v>
      </c>
      <c r="B186">
        <v>415.75</v>
      </c>
    </row>
    <row r="187" spans="1:2" x14ac:dyDescent="0.25">
      <c r="A187" s="1">
        <v>43738</v>
      </c>
      <c r="B187">
        <v>411.25</v>
      </c>
    </row>
    <row r="188" spans="1:2" x14ac:dyDescent="0.25">
      <c r="A188" s="1">
        <v>43735</v>
      </c>
      <c r="B188">
        <v>394.75</v>
      </c>
    </row>
    <row r="189" spans="1:2" x14ac:dyDescent="0.25">
      <c r="A189" s="1">
        <v>43734</v>
      </c>
      <c r="B189">
        <v>395.75</v>
      </c>
    </row>
    <row r="190" spans="1:2" x14ac:dyDescent="0.25">
      <c r="A190" s="1">
        <v>43733</v>
      </c>
      <c r="B190">
        <v>397.5</v>
      </c>
    </row>
    <row r="191" spans="1:2" x14ac:dyDescent="0.25">
      <c r="A191" s="1">
        <v>43732</v>
      </c>
      <c r="B191">
        <v>398</v>
      </c>
    </row>
    <row r="192" spans="1:2" x14ac:dyDescent="0.25">
      <c r="A192" s="1">
        <v>43731</v>
      </c>
      <c r="B192">
        <v>396.5</v>
      </c>
    </row>
    <row r="193" spans="1:2" x14ac:dyDescent="0.25">
      <c r="A193" s="1">
        <v>43728</v>
      </c>
      <c r="B193">
        <v>394</v>
      </c>
    </row>
    <row r="194" spans="1:2" x14ac:dyDescent="0.25">
      <c r="A194" s="1">
        <v>43727</v>
      </c>
      <c r="B194">
        <v>396</v>
      </c>
    </row>
    <row r="195" spans="1:2" x14ac:dyDescent="0.25">
      <c r="A195" s="1">
        <v>43726</v>
      </c>
      <c r="B195">
        <v>394.5</v>
      </c>
    </row>
    <row r="196" spans="1:2" x14ac:dyDescent="0.25">
      <c r="A196" s="1">
        <v>43725</v>
      </c>
      <c r="B196">
        <v>391.25</v>
      </c>
    </row>
    <row r="197" spans="1:2" x14ac:dyDescent="0.25">
      <c r="A197" s="1">
        <v>43724</v>
      </c>
      <c r="B197">
        <v>397.25</v>
      </c>
    </row>
    <row r="198" spans="1:2" x14ac:dyDescent="0.25">
      <c r="A198" s="1">
        <v>43721</v>
      </c>
      <c r="B198">
        <v>392</v>
      </c>
    </row>
    <row r="199" spans="1:2" x14ac:dyDescent="0.25">
      <c r="A199" s="1">
        <v>43720</v>
      </c>
      <c r="B199">
        <v>390.5</v>
      </c>
    </row>
    <row r="200" spans="1:2" x14ac:dyDescent="0.25">
      <c r="A200" s="1">
        <v>43719</v>
      </c>
      <c r="B200">
        <v>383.25</v>
      </c>
    </row>
    <row r="201" spans="1:2" x14ac:dyDescent="0.25">
      <c r="A201" s="1">
        <v>43718</v>
      </c>
      <c r="B201">
        <v>384.75</v>
      </c>
    </row>
    <row r="202" spans="1:2" x14ac:dyDescent="0.25">
      <c r="A202" s="1">
        <v>43717</v>
      </c>
      <c r="B202">
        <v>377.5</v>
      </c>
    </row>
    <row r="203" spans="1:2" x14ac:dyDescent="0.25">
      <c r="A203" s="1">
        <v>43714</v>
      </c>
      <c r="B203">
        <v>378.75</v>
      </c>
    </row>
    <row r="204" spans="1:2" x14ac:dyDescent="0.25">
      <c r="A204" s="1">
        <v>43713</v>
      </c>
      <c r="B204">
        <v>382</v>
      </c>
    </row>
    <row r="205" spans="1:2" x14ac:dyDescent="0.25">
      <c r="A205" s="1">
        <v>43712</v>
      </c>
      <c r="B205">
        <v>381.75</v>
      </c>
    </row>
    <row r="206" spans="1:2" x14ac:dyDescent="0.25">
      <c r="A206" s="1">
        <v>43711</v>
      </c>
      <c r="B206">
        <v>384.25</v>
      </c>
    </row>
    <row r="207" spans="1:2" x14ac:dyDescent="0.25">
      <c r="A207" s="1">
        <v>43707</v>
      </c>
      <c r="B207">
        <v>393</v>
      </c>
    </row>
    <row r="208" spans="1:2" x14ac:dyDescent="0.25">
      <c r="A208" s="1">
        <v>43706</v>
      </c>
      <c r="B208">
        <v>394.5</v>
      </c>
    </row>
    <row r="209" spans="1:2" x14ac:dyDescent="0.25">
      <c r="A209" s="1">
        <v>43705</v>
      </c>
      <c r="B209">
        <v>394.25</v>
      </c>
    </row>
    <row r="210" spans="1:2" x14ac:dyDescent="0.25">
      <c r="A210" s="1">
        <v>43704</v>
      </c>
      <c r="B210">
        <v>389.5</v>
      </c>
    </row>
    <row r="211" spans="1:2" x14ac:dyDescent="0.25">
      <c r="A211" s="1">
        <v>43703</v>
      </c>
      <c r="B211">
        <v>391.5</v>
      </c>
    </row>
    <row r="212" spans="1:2" x14ac:dyDescent="0.25">
      <c r="A212" s="1">
        <v>43700</v>
      </c>
      <c r="B212">
        <v>391</v>
      </c>
    </row>
    <row r="213" spans="1:2" x14ac:dyDescent="0.25">
      <c r="A213" s="1">
        <v>43699</v>
      </c>
      <c r="B213">
        <v>394.25</v>
      </c>
    </row>
    <row r="214" spans="1:2" x14ac:dyDescent="0.25">
      <c r="A214" s="1">
        <v>43698</v>
      </c>
      <c r="B214">
        <v>393.5</v>
      </c>
    </row>
    <row r="215" spans="1:2" x14ac:dyDescent="0.25">
      <c r="A215" s="1">
        <v>43697</v>
      </c>
      <c r="B215">
        <v>392</v>
      </c>
    </row>
    <row r="216" spans="1:2" x14ac:dyDescent="0.25">
      <c r="A216" s="1">
        <v>43696</v>
      </c>
      <c r="B216">
        <v>397.75</v>
      </c>
    </row>
    <row r="217" spans="1:2" x14ac:dyDescent="0.25">
      <c r="A217" s="1">
        <v>43693</v>
      </c>
      <c r="B217">
        <v>404</v>
      </c>
    </row>
    <row r="218" spans="1:2" x14ac:dyDescent="0.25">
      <c r="A218" s="1">
        <v>43692</v>
      </c>
      <c r="B218">
        <v>394.25</v>
      </c>
    </row>
    <row r="219" spans="1:2" x14ac:dyDescent="0.25">
      <c r="A219" s="1">
        <v>43691</v>
      </c>
      <c r="B219">
        <v>393.5</v>
      </c>
    </row>
    <row r="220" spans="1:2" x14ac:dyDescent="0.25">
      <c r="A220" s="1">
        <v>43690</v>
      </c>
      <c r="B220">
        <v>399.75</v>
      </c>
    </row>
    <row r="221" spans="1:2" x14ac:dyDescent="0.25">
      <c r="A221" s="1">
        <v>43689</v>
      </c>
      <c r="B221">
        <v>416</v>
      </c>
    </row>
    <row r="222" spans="1:2" x14ac:dyDescent="0.25">
      <c r="A222" s="1">
        <v>43686</v>
      </c>
      <c r="B222">
        <v>441</v>
      </c>
    </row>
    <row r="223" spans="1:2" x14ac:dyDescent="0.25">
      <c r="A223" s="1">
        <v>43685</v>
      </c>
      <c r="B223">
        <v>441.5</v>
      </c>
    </row>
    <row r="224" spans="1:2" x14ac:dyDescent="0.25">
      <c r="A224" s="1">
        <v>43684</v>
      </c>
      <c r="B224">
        <v>437.25</v>
      </c>
    </row>
    <row r="225" spans="1:2" x14ac:dyDescent="0.25">
      <c r="A225" s="1">
        <v>43683</v>
      </c>
      <c r="B225">
        <v>435.75</v>
      </c>
    </row>
    <row r="226" spans="1:2" x14ac:dyDescent="0.25">
      <c r="A226" s="1">
        <v>43682</v>
      </c>
      <c r="B226">
        <v>438</v>
      </c>
    </row>
    <row r="227" spans="1:2" x14ac:dyDescent="0.25">
      <c r="A227" s="1">
        <v>43679</v>
      </c>
      <c r="B227">
        <v>432.75</v>
      </c>
    </row>
    <row r="228" spans="1:2" x14ac:dyDescent="0.25">
      <c r="A228" s="1">
        <v>43678</v>
      </c>
      <c r="B228">
        <v>425.75</v>
      </c>
    </row>
    <row r="229" spans="1:2" x14ac:dyDescent="0.25">
      <c r="A229" s="1">
        <v>43677</v>
      </c>
      <c r="B229">
        <v>433.25</v>
      </c>
    </row>
    <row r="230" spans="1:2" x14ac:dyDescent="0.25">
      <c r="A230" s="1">
        <v>43676</v>
      </c>
      <c r="B230">
        <v>444.25</v>
      </c>
    </row>
    <row r="231" spans="1:2" x14ac:dyDescent="0.25">
      <c r="A231" s="1">
        <v>43675</v>
      </c>
      <c r="B231">
        <v>450.25</v>
      </c>
    </row>
    <row r="232" spans="1:2" x14ac:dyDescent="0.25">
      <c r="A232" s="1">
        <v>43672</v>
      </c>
      <c r="B232">
        <v>447.75</v>
      </c>
    </row>
    <row r="233" spans="1:2" x14ac:dyDescent="0.25">
      <c r="A233" s="1">
        <v>43671</v>
      </c>
      <c r="B233">
        <v>450.75</v>
      </c>
    </row>
    <row r="234" spans="1:2" x14ac:dyDescent="0.25">
      <c r="A234" s="1">
        <v>43670</v>
      </c>
      <c r="B234">
        <v>454</v>
      </c>
    </row>
    <row r="235" spans="1:2" x14ac:dyDescent="0.25">
      <c r="A235" s="1">
        <v>43669</v>
      </c>
      <c r="B235">
        <v>454.75</v>
      </c>
    </row>
    <row r="236" spans="1:2" x14ac:dyDescent="0.25">
      <c r="A236" s="1">
        <v>43668</v>
      </c>
      <c r="B236">
        <v>450</v>
      </c>
    </row>
    <row r="237" spans="1:2" x14ac:dyDescent="0.25">
      <c r="A237" s="1">
        <v>43665</v>
      </c>
      <c r="B237">
        <v>459</v>
      </c>
    </row>
    <row r="238" spans="1:2" x14ac:dyDescent="0.25">
      <c r="A238" s="1">
        <v>43664</v>
      </c>
      <c r="B238">
        <v>453</v>
      </c>
    </row>
    <row r="239" spans="1:2" x14ac:dyDescent="0.25">
      <c r="A239" s="1">
        <v>43663</v>
      </c>
      <c r="B239">
        <v>464.75</v>
      </c>
    </row>
    <row r="240" spans="1:2" x14ac:dyDescent="0.25">
      <c r="A240" s="1">
        <v>43662</v>
      </c>
      <c r="B240">
        <v>464.5</v>
      </c>
    </row>
    <row r="241" spans="1:2" x14ac:dyDescent="0.25">
      <c r="A241" s="1">
        <v>43661</v>
      </c>
      <c r="B241">
        <v>470.25</v>
      </c>
    </row>
    <row r="242" spans="1:2" x14ac:dyDescent="0.25">
      <c r="A242" s="1">
        <v>43658</v>
      </c>
      <c r="B242">
        <v>482.5</v>
      </c>
    </row>
    <row r="243" spans="1:2" x14ac:dyDescent="0.25">
      <c r="A243" s="1">
        <v>43657</v>
      </c>
      <c r="B243">
        <v>471.25</v>
      </c>
    </row>
    <row r="244" spans="1:2" x14ac:dyDescent="0.25">
      <c r="A244" s="1">
        <v>43656</v>
      </c>
      <c r="B244">
        <v>462.75</v>
      </c>
    </row>
    <row r="245" spans="1:2" x14ac:dyDescent="0.25">
      <c r="A245" s="1">
        <v>43655</v>
      </c>
      <c r="B245">
        <v>460.5</v>
      </c>
    </row>
    <row r="246" spans="1:2" x14ac:dyDescent="0.25">
      <c r="A246" s="1">
        <v>43654</v>
      </c>
      <c r="B246">
        <v>467</v>
      </c>
    </row>
    <row r="247" spans="1:2" x14ac:dyDescent="0.25">
      <c r="A247" s="1">
        <v>43651</v>
      </c>
      <c r="B247">
        <v>465.5</v>
      </c>
    </row>
    <row r="248" spans="1:2" x14ac:dyDescent="0.25">
      <c r="A248" s="1">
        <v>43649</v>
      </c>
      <c r="B248">
        <v>464.5</v>
      </c>
    </row>
    <row r="249" spans="1:2" x14ac:dyDescent="0.25">
      <c r="A249" s="1">
        <v>43648</v>
      </c>
      <c r="B249">
        <v>449.25</v>
      </c>
    </row>
    <row r="250" spans="1:2" x14ac:dyDescent="0.25">
      <c r="A250" s="1">
        <v>43647</v>
      </c>
      <c r="B250">
        <v>445.75</v>
      </c>
    </row>
    <row r="251" spans="1:2" x14ac:dyDescent="0.25">
      <c r="A251" s="1">
        <v>43644</v>
      </c>
      <c r="B251">
        <v>454.75</v>
      </c>
    </row>
    <row r="252" spans="1:2" x14ac:dyDescent="0.25">
      <c r="A252" s="1">
        <v>43643</v>
      </c>
      <c r="B252">
        <v>474.25</v>
      </c>
    </row>
    <row r="253" spans="1:2" x14ac:dyDescent="0.25">
      <c r="A253" s="1">
        <v>43642</v>
      </c>
      <c r="B253">
        <v>477.75</v>
      </c>
    </row>
    <row r="254" spans="1:2" x14ac:dyDescent="0.25">
      <c r="A254" s="1">
        <v>43641</v>
      </c>
      <c r="B254">
        <v>480.75</v>
      </c>
    </row>
    <row r="255" spans="1:2" x14ac:dyDescent="0.25">
      <c r="A255" s="1">
        <v>43640</v>
      </c>
      <c r="B255">
        <v>480.5</v>
      </c>
    </row>
    <row r="256" spans="1:2" x14ac:dyDescent="0.25">
      <c r="A256" s="1">
        <v>43637</v>
      </c>
      <c r="B256">
        <v>476.75</v>
      </c>
    </row>
    <row r="257" spans="1:2" x14ac:dyDescent="0.25">
      <c r="A257" s="1">
        <v>43636</v>
      </c>
      <c r="B257">
        <v>484.25</v>
      </c>
    </row>
    <row r="258" spans="1:2" x14ac:dyDescent="0.25">
      <c r="A258" s="1">
        <v>43635</v>
      </c>
      <c r="B258">
        <v>476.5</v>
      </c>
    </row>
    <row r="259" spans="1:2" x14ac:dyDescent="0.25">
      <c r="A259" s="1">
        <v>43634</v>
      </c>
      <c r="B259">
        <v>486.25</v>
      </c>
    </row>
    <row r="260" spans="1:2" x14ac:dyDescent="0.25">
      <c r="A260" s="1">
        <v>43633</v>
      </c>
      <c r="B260">
        <v>491.75</v>
      </c>
    </row>
    <row r="261" spans="1:2" x14ac:dyDescent="0.25">
      <c r="A261" s="1">
        <v>43630</v>
      </c>
      <c r="B261">
        <v>486.75</v>
      </c>
    </row>
    <row r="262" spans="1:2" x14ac:dyDescent="0.25">
      <c r="A262" s="1">
        <v>43629</v>
      </c>
      <c r="B262">
        <v>479</v>
      </c>
    </row>
    <row r="263" spans="1:2" x14ac:dyDescent="0.25">
      <c r="A263" s="1">
        <v>43628</v>
      </c>
      <c r="B263">
        <v>467</v>
      </c>
    </row>
    <row r="264" spans="1:2" x14ac:dyDescent="0.25">
      <c r="A264" s="1">
        <v>43627</v>
      </c>
      <c r="B264">
        <v>464.75</v>
      </c>
    </row>
    <row r="265" spans="1:2" x14ac:dyDescent="0.25">
      <c r="A265" s="1">
        <v>43626</v>
      </c>
      <c r="B265">
        <v>452.75</v>
      </c>
    </row>
    <row r="266" spans="1:2" x14ac:dyDescent="0.25">
      <c r="A266" s="1">
        <v>43623</v>
      </c>
      <c r="B266">
        <v>452.75</v>
      </c>
    </row>
    <row r="267" spans="1:2" x14ac:dyDescent="0.25">
      <c r="A267" s="1">
        <v>43622</v>
      </c>
      <c r="B267">
        <v>457.5</v>
      </c>
    </row>
    <row r="268" spans="1:2" x14ac:dyDescent="0.25">
      <c r="A268" s="1">
        <v>43621</v>
      </c>
      <c r="B268">
        <v>451.75</v>
      </c>
    </row>
    <row r="269" spans="1:2" x14ac:dyDescent="0.25">
      <c r="A269" s="1">
        <v>43620</v>
      </c>
      <c r="B269">
        <v>462.25</v>
      </c>
    </row>
    <row r="270" spans="1:2" x14ac:dyDescent="0.25">
      <c r="A270" s="1">
        <v>43619</v>
      </c>
      <c r="B270">
        <v>461.25</v>
      </c>
    </row>
    <row r="271" spans="1:2" x14ac:dyDescent="0.25">
      <c r="A271" s="1">
        <v>43616</v>
      </c>
      <c r="B271">
        <v>464</v>
      </c>
    </row>
    <row r="272" spans="1:2" x14ac:dyDescent="0.25">
      <c r="A272" s="1">
        <v>43615</v>
      </c>
      <c r="B272">
        <v>473.25</v>
      </c>
    </row>
    <row r="273" spans="1:2" x14ac:dyDescent="0.25">
      <c r="A273" s="1">
        <v>43614</v>
      </c>
      <c r="B273">
        <v>455.75</v>
      </c>
    </row>
    <row r="274" spans="1:2" x14ac:dyDescent="0.25">
      <c r="A274" s="1">
        <v>43613</v>
      </c>
      <c r="B274">
        <v>457.25</v>
      </c>
    </row>
    <row r="275" spans="1:2" x14ac:dyDescent="0.25">
      <c r="A275" s="1">
        <v>43609</v>
      </c>
      <c r="B275">
        <v>441.25</v>
      </c>
    </row>
    <row r="276" spans="1:2" x14ac:dyDescent="0.25">
      <c r="A276" s="1">
        <v>43608</v>
      </c>
      <c r="B276">
        <v>426.75</v>
      </c>
    </row>
    <row r="277" spans="1:2" x14ac:dyDescent="0.25">
      <c r="A277" s="1">
        <v>43607</v>
      </c>
      <c r="B277">
        <v>431.5</v>
      </c>
    </row>
    <row r="278" spans="1:2" x14ac:dyDescent="0.25">
      <c r="A278" s="1">
        <v>43606</v>
      </c>
      <c r="B278">
        <v>431.25</v>
      </c>
    </row>
    <row r="279" spans="1:2" x14ac:dyDescent="0.25">
      <c r="A279" s="1">
        <v>43605</v>
      </c>
      <c r="B279">
        <v>426</v>
      </c>
    </row>
    <row r="280" spans="1:2" x14ac:dyDescent="0.25">
      <c r="A280" s="1">
        <v>43602</v>
      </c>
      <c r="B280">
        <v>420.25</v>
      </c>
    </row>
    <row r="281" spans="1:2" x14ac:dyDescent="0.25">
      <c r="A281" s="1">
        <v>43601</v>
      </c>
      <c r="B281">
        <v>416</v>
      </c>
    </row>
    <row r="282" spans="1:2" x14ac:dyDescent="0.25">
      <c r="A282" s="1">
        <v>43600</v>
      </c>
      <c r="B282">
        <v>406.5</v>
      </c>
    </row>
    <row r="283" spans="1:2" x14ac:dyDescent="0.25">
      <c r="A283" s="1">
        <v>43599</v>
      </c>
      <c r="B283">
        <v>405.75</v>
      </c>
    </row>
    <row r="284" spans="1:2" x14ac:dyDescent="0.25">
      <c r="A284" s="1">
        <v>43598</v>
      </c>
      <c r="B284">
        <v>393.5</v>
      </c>
    </row>
    <row r="285" spans="1:2" x14ac:dyDescent="0.25">
      <c r="A285" s="1">
        <v>43595</v>
      </c>
      <c r="B285">
        <v>388.75</v>
      </c>
    </row>
    <row r="286" spans="1:2" x14ac:dyDescent="0.25">
      <c r="A286" s="1">
        <v>43594</v>
      </c>
      <c r="B286">
        <v>390.25</v>
      </c>
    </row>
    <row r="287" spans="1:2" x14ac:dyDescent="0.25">
      <c r="A287" s="1">
        <v>43593</v>
      </c>
      <c r="B287">
        <v>401.25</v>
      </c>
    </row>
    <row r="288" spans="1:2" x14ac:dyDescent="0.25">
      <c r="A288" s="1">
        <v>43592</v>
      </c>
      <c r="B288">
        <v>403.5</v>
      </c>
    </row>
    <row r="289" spans="1:2" x14ac:dyDescent="0.25">
      <c r="A289" s="1">
        <v>43591</v>
      </c>
      <c r="B289">
        <v>401.25</v>
      </c>
    </row>
    <row r="290" spans="1:2" x14ac:dyDescent="0.25">
      <c r="A290" s="1">
        <v>43588</v>
      </c>
      <c r="B290">
        <v>407.75</v>
      </c>
    </row>
    <row r="291" spans="1:2" x14ac:dyDescent="0.25">
      <c r="A291" s="1">
        <v>43587</v>
      </c>
      <c r="B291">
        <v>407.5</v>
      </c>
    </row>
    <row r="292" spans="1:2" x14ac:dyDescent="0.25">
      <c r="A292" s="1">
        <v>43586</v>
      </c>
      <c r="B292">
        <v>405.5</v>
      </c>
    </row>
    <row r="293" spans="1:2" x14ac:dyDescent="0.25">
      <c r="A293" s="1">
        <v>43585</v>
      </c>
      <c r="B293">
        <v>399.5</v>
      </c>
    </row>
    <row r="294" spans="1:2" x14ac:dyDescent="0.25">
      <c r="A294" s="1">
        <v>43584</v>
      </c>
      <c r="B294">
        <v>398.75</v>
      </c>
    </row>
    <row r="295" spans="1:2" x14ac:dyDescent="0.25">
      <c r="A295" s="1">
        <v>43581</v>
      </c>
      <c r="B295">
        <v>398.25</v>
      </c>
    </row>
    <row r="296" spans="1:2" x14ac:dyDescent="0.25">
      <c r="A296" s="1">
        <v>43580</v>
      </c>
      <c r="B296">
        <v>394.25</v>
      </c>
    </row>
    <row r="297" spans="1:2" x14ac:dyDescent="0.25">
      <c r="A297" s="1">
        <v>43579</v>
      </c>
      <c r="B297">
        <v>393</v>
      </c>
    </row>
    <row r="298" spans="1:2" x14ac:dyDescent="0.25">
      <c r="A298" s="1">
        <v>43578</v>
      </c>
      <c r="B298">
        <v>397.25</v>
      </c>
    </row>
    <row r="299" spans="1:2" x14ac:dyDescent="0.25">
      <c r="A299" s="1">
        <v>43577</v>
      </c>
      <c r="B299">
        <v>400.5</v>
      </c>
    </row>
    <row r="300" spans="1:2" x14ac:dyDescent="0.25">
      <c r="A300" s="1">
        <v>43573</v>
      </c>
      <c r="B300">
        <v>404.25</v>
      </c>
    </row>
    <row r="301" spans="1:2" x14ac:dyDescent="0.25">
      <c r="A301" s="1">
        <v>43572</v>
      </c>
      <c r="B301">
        <v>404</v>
      </c>
    </row>
    <row r="302" spans="1:2" x14ac:dyDescent="0.25">
      <c r="A302" s="1">
        <v>43571</v>
      </c>
      <c r="B302">
        <v>404.75</v>
      </c>
    </row>
    <row r="303" spans="1:2" x14ac:dyDescent="0.25">
      <c r="A303" s="1">
        <v>43570</v>
      </c>
      <c r="B303">
        <v>408.5</v>
      </c>
    </row>
    <row r="304" spans="1:2" x14ac:dyDescent="0.25">
      <c r="A304" s="1">
        <v>43567</v>
      </c>
      <c r="B304">
        <v>406.5</v>
      </c>
    </row>
    <row r="305" spans="1:2" x14ac:dyDescent="0.25">
      <c r="A305" s="1">
        <v>43566</v>
      </c>
      <c r="B305">
        <v>405.75</v>
      </c>
    </row>
    <row r="306" spans="1:2" x14ac:dyDescent="0.25">
      <c r="A306" s="1">
        <v>43565</v>
      </c>
      <c r="B306">
        <v>407.5</v>
      </c>
    </row>
    <row r="307" spans="1:2" x14ac:dyDescent="0.25">
      <c r="A307" s="1">
        <v>43564</v>
      </c>
      <c r="B307">
        <v>405.75</v>
      </c>
    </row>
    <row r="308" spans="1:2" x14ac:dyDescent="0.25">
      <c r="A308" s="1">
        <v>43563</v>
      </c>
      <c r="B308">
        <v>405.75</v>
      </c>
    </row>
    <row r="309" spans="1:2" x14ac:dyDescent="0.25">
      <c r="A309" s="1">
        <v>43560</v>
      </c>
      <c r="B309">
        <v>408.25</v>
      </c>
    </row>
    <row r="310" spans="1:2" x14ac:dyDescent="0.25">
      <c r="A310" s="1">
        <v>43559</v>
      </c>
      <c r="B310">
        <v>411</v>
      </c>
    </row>
    <row r="311" spans="1:2" x14ac:dyDescent="0.25">
      <c r="A311" s="1">
        <v>43558</v>
      </c>
      <c r="B311">
        <v>408.5</v>
      </c>
    </row>
    <row r="312" spans="1:2" x14ac:dyDescent="0.25">
      <c r="A312" s="1">
        <v>43557</v>
      </c>
      <c r="B312">
        <v>407.25</v>
      </c>
    </row>
    <row r="313" spans="1:2" x14ac:dyDescent="0.25">
      <c r="A313" s="1">
        <v>43556</v>
      </c>
      <c r="B313">
        <v>407.5</v>
      </c>
    </row>
    <row r="314" spans="1:2" x14ac:dyDescent="0.25">
      <c r="A314" s="1">
        <v>43553</v>
      </c>
      <c r="B314">
        <v>402.25</v>
      </c>
    </row>
    <row r="315" spans="1:2" x14ac:dyDescent="0.25">
      <c r="A315" s="1">
        <v>43552</v>
      </c>
      <c r="B315">
        <v>419.75</v>
      </c>
    </row>
    <row r="316" spans="1:2" x14ac:dyDescent="0.25">
      <c r="A316" s="1">
        <v>43551</v>
      </c>
      <c r="B316">
        <v>419.5</v>
      </c>
    </row>
    <row r="317" spans="1:2" x14ac:dyDescent="0.25">
      <c r="A317" s="1">
        <v>43550</v>
      </c>
      <c r="B317">
        <v>423</v>
      </c>
    </row>
    <row r="318" spans="1:2" x14ac:dyDescent="0.25">
      <c r="A318" s="1">
        <v>43549</v>
      </c>
      <c r="B318">
        <v>425.5</v>
      </c>
    </row>
    <row r="319" spans="1:2" x14ac:dyDescent="0.25">
      <c r="A319" s="1">
        <v>43546</v>
      </c>
      <c r="B319">
        <v>424</v>
      </c>
    </row>
    <row r="320" spans="1:2" x14ac:dyDescent="0.25">
      <c r="A320" s="1">
        <v>43545</v>
      </c>
      <c r="B320">
        <v>422</v>
      </c>
    </row>
    <row r="321" spans="1:2" x14ac:dyDescent="0.25">
      <c r="A321" s="1">
        <v>43544</v>
      </c>
      <c r="B321">
        <v>417.25</v>
      </c>
    </row>
    <row r="322" spans="1:2" x14ac:dyDescent="0.25">
      <c r="A322" s="1">
        <v>43543</v>
      </c>
      <c r="B322">
        <v>417</v>
      </c>
    </row>
    <row r="323" spans="1:2" x14ac:dyDescent="0.25">
      <c r="A323" s="1">
        <v>43542</v>
      </c>
      <c r="B323">
        <v>417.25</v>
      </c>
    </row>
    <row r="324" spans="1:2" x14ac:dyDescent="0.25">
      <c r="A324" s="1">
        <v>43539</v>
      </c>
      <c r="B324">
        <v>419</v>
      </c>
    </row>
    <row r="325" spans="1:2" x14ac:dyDescent="0.25">
      <c r="A325" s="1">
        <v>43538</v>
      </c>
      <c r="B325">
        <v>416</v>
      </c>
    </row>
    <row r="326" spans="1:2" x14ac:dyDescent="0.25">
      <c r="A326" s="1">
        <v>43537</v>
      </c>
      <c r="B326">
        <v>412.25</v>
      </c>
    </row>
    <row r="327" spans="1:2" x14ac:dyDescent="0.25">
      <c r="A327" s="1">
        <v>43536</v>
      </c>
      <c r="B327">
        <v>411.5</v>
      </c>
    </row>
    <row r="328" spans="1:2" x14ac:dyDescent="0.25">
      <c r="A328" s="1">
        <v>43535</v>
      </c>
      <c r="B328">
        <v>407.75</v>
      </c>
    </row>
    <row r="329" spans="1:2" x14ac:dyDescent="0.25">
      <c r="A329" s="1">
        <v>43532</v>
      </c>
      <c r="B329">
        <v>410</v>
      </c>
    </row>
    <row r="330" spans="1:2" x14ac:dyDescent="0.25">
      <c r="A330" s="1">
        <v>43531</v>
      </c>
      <c r="B330">
        <v>411</v>
      </c>
    </row>
    <row r="331" spans="1:2" x14ac:dyDescent="0.25">
      <c r="A331" s="1">
        <v>43530</v>
      </c>
      <c r="B331">
        <v>418.25</v>
      </c>
    </row>
    <row r="332" spans="1:2" x14ac:dyDescent="0.25">
      <c r="A332" s="1">
        <v>43529</v>
      </c>
      <c r="B332">
        <v>421.5</v>
      </c>
    </row>
    <row r="333" spans="1:2" x14ac:dyDescent="0.25">
      <c r="A333" s="1">
        <v>43528</v>
      </c>
      <c r="B333">
        <v>420.5</v>
      </c>
    </row>
    <row r="334" spans="1:2" x14ac:dyDescent="0.25">
      <c r="A334" s="1">
        <v>43525</v>
      </c>
      <c r="B334">
        <v>418.75</v>
      </c>
    </row>
    <row r="335" spans="1:2" x14ac:dyDescent="0.25">
      <c r="A335" s="1">
        <v>43524</v>
      </c>
      <c r="B335">
        <v>416.5</v>
      </c>
    </row>
    <row r="336" spans="1:2" x14ac:dyDescent="0.25">
      <c r="A336" s="1">
        <v>43523</v>
      </c>
      <c r="B336">
        <v>419.5</v>
      </c>
    </row>
    <row r="337" spans="1:2" x14ac:dyDescent="0.25">
      <c r="A337" s="1">
        <v>43522</v>
      </c>
      <c r="B337">
        <v>421.75</v>
      </c>
    </row>
    <row r="338" spans="1:2" x14ac:dyDescent="0.25">
      <c r="A338" s="1">
        <v>43521</v>
      </c>
      <c r="B338">
        <v>425.75</v>
      </c>
    </row>
    <row r="339" spans="1:2" x14ac:dyDescent="0.25">
      <c r="A339" s="1">
        <v>43518</v>
      </c>
      <c r="B339">
        <v>430.25</v>
      </c>
    </row>
    <row r="340" spans="1:2" x14ac:dyDescent="0.25">
      <c r="A340" s="1">
        <v>43517</v>
      </c>
      <c r="B340">
        <v>430</v>
      </c>
    </row>
    <row r="341" spans="1:2" x14ac:dyDescent="0.25">
      <c r="A341" s="1">
        <v>43516</v>
      </c>
      <c r="B341">
        <v>425.25</v>
      </c>
    </row>
    <row r="342" spans="1:2" x14ac:dyDescent="0.25">
      <c r="A342" s="1">
        <v>43515</v>
      </c>
      <c r="B342">
        <v>423.75</v>
      </c>
    </row>
    <row r="343" spans="1:2" x14ac:dyDescent="0.25">
      <c r="A343" s="1">
        <v>43511</v>
      </c>
      <c r="B343">
        <v>428.5</v>
      </c>
    </row>
    <row r="344" spans="1:2" x14ac:dyDescent="0.25">
      <c r="A344" s="1">
        <v>43510</v>
      </c>
      <c r="B344">
        <v>428.5</v>
      </c>
    </row>
    <row r="345" spans="1:2" x14ac:dyDescent="0.25">
      <c r="A345" s="1">
        <v>43509</v>
      </c>
      <c r="B345">
        <v>432.5</v>
      </c>
    </row>
    <row r="346" spans="1:2" x14ac:dyDescent="0.25">
      <c r="A346" s="1">
        <v>43508</v>
      </c>
      <c r="B346">
        <v>432</v>
      </c>
    </row>
    <row r="347" spans="1:2" x14ac:dyDescent="0.25">
      <c r="A347" s="1">
        <v>43507</v>
      </c>
      <c r="B347">
        <v>426.5</v>
      </c>
    </row>
    <row r="348" spans="1:2" x14ac:dyDescent="0.25">
      <c r="A348" s="1">
        <v>43504</v>
      </c>
      <c r="B348">
        <v>428</v>
      </c>
    </row>
    <row r="349" spans="1:2" x14ac:dyDescent="0.25">
      <c r="A349" s="1">
        <v>43503</v>
      </c>
      <c r="B349">
        <v>430.25</v>
      </c>
    </row>
    <row r="350" spans="1:2" x14ac:dyDescent="0.25">
      <c r="A350" s="1">
        <v>43502</v>
      </c>
      <c r="B350">
        <v>433.75</v>
      </c>
    </row>
    <row r="351" spans="1:2" x14ac:dyDescent="0.25">
      <c r="A351" s="1">
        <v>43501</v>
      </c>
      <c r="B351">
        <v>434.5</v>
      </c>
    </row>
    <row r="352" spans="1:2" x14ac:dyDescent="0.25">
      <c r="A352" s="1">
        <v>43500</v>
      </c>
      <c r="B352">
        <v>433</v>
      </c>
    </row>
    <row r="353" spans="1:2" x14ac:dyDescent="0.25">
      <c r="A353" s="1">
        <v>43497</v>
      </c>
      <c r="B353">
        <v>432</v>
      </c>
    </row>
    <row r="354" spans="1:2" x14ac:dyDescent="0.25">
      <c r="A354" s="1">
        <v>43496</v>
      </c>
      <c r="B354">
        <v>430.25</v>
      </c>
    </row>
    <row r="355" spans="1:2" x14ac:dyDescent="0.25">
      <c r="A355" s="1">
        <v>43495</v>
      </c>
      <c r="B355">
        <v>435</v>
      </c>
    </row>
    <row r="356" spans="1:2" x14ac:dyDescent="0.25">
      <c r="A356" s="1">
        <v>43494</v>
      </c>
      <c r="B356">
        <v>431</v>
      </c>
    </row>
    <row r="357" spans="1:2" x14ac:dyDescent="0.25">
      <c r="A357" s="1">
        <v>43493</v>
      </c>
      <c r="B357">
        <v>433.5</v>
      </c>
    </row>
    <row r="358" spans="1:2" x14ac:dyDescent="0.25">
      <c r="A358" s="1">
        <v>43490</v>
      </c>
      <c r="B358">
        <v>434</v>
      </c>
    </row>
    <row r="359" spans="1:2" x14ac:dyDescent="0.25">
      <c r="A359" s="1">
        <v>43489</v>
      </c>
      <c r="B359">
        <v>430.75</v>
      </c>
    </row>
    <row r="360" spans="1:2" x14ac:dyDescent="0.25">
      <c r="A360" s="1">
        <v>43488</v>
      </c>
      <c r="B360">
        <v>432.5</v>
      </c>
    </row>
    <row r="361" spans="1:2" x14ac:dyDescent="0.25">
      <c r="A361" s="1">
        <v>43487</v>
      </c>
      <c r="B361">
        <v>432.75</v>
      </c>
    </row>
    <row r="362" spans="1:2" x14ac:dyDescent="0.25">
      <c r="A362" s="1">
        <v>43483</v>
      </c>
      <c r="B362">
        <v>435.5</v>
      </c>
    </row>
    <row r="363" spans="1:2" x14ac:dyDescent="0.25">
      <c r="A363" s="1">
        <v>43482</v>
      </c>
      <c r="B363">
        <v>433.75</v>
      </c>
    </row>
    <row r="364" spans="1:2" x14ac:dyDescent="0.25">
      <c r="A364" s="1">
        <v>43481</v>
      </c>
      <c r="B364">
        <v>427.75</v>
      </c>
    </row>
    <row r="365" spans="1:2" x14ac:dyDescent="0.25">
      <c r="A365" s="1">
        <v>43480</v>
      </c>
      <c r="B365">
        <v>425</v>
      </c>
    </row>
    <row r="366" spans="1:2" x14ac:dyDescent="0.25">
      <c r="A366" s="1">
        <v>43479</v>
      </c>
      <c r="B366">
        <v>432.25</v>
      </c>
    </row>
    <row r="367" spans="1:2" x14ac:dyDescent="0.25">
      <c r="A367" s="1">
        <v>43476</v>
      </c>
      <c r="B367">
        <v>432</v>
      </c>
    </row>
    <row r="368" spans="1:2" x14ac:dyDescent="0.25">
      <c r="A368" s="1">
        <v>43475</v>
      </c>
      <c r="B368">
        <v>430</v>
      </c>
    </row>
    <row r="369" spans="1:2" x14ac:dyDescent="0.25">
      <c r="A369" s="1">
        <v>43474</v>
      </c>
      <c r="B369">
        <v>435.75</v>
      </c>
    </row>
    <row r="370" spans="1:2" x14ac:dyDescent="0.25">
      <c r="A370" s="1">
        <v>43473</v>
      </c>
      <c r="B370">
        <v>433.75</v>
      </c>
    </row>
    <row r="371" spans="1:2" x14ac:dyDescent="0.25">
      <c r="A371" s="1">
        <v>43472</v>
      </c>
      <c r="B371">
        <v>436</v>
      </c>
    </row>
    <row r="372" spans="1:2" x14ac:dyDescent="0.25">
      <c r="A372" s="1">
        <v>43469</v>
      </c>
      <c r="B372">
        <v>436.75</v>
      </c>
    </row>
    <row r="373" spans="1:2" x14ac:dyDescent="0.25">
      <c r="A373" s="1">
        <v>43468</v>
      </c>
      <c r="B373">
        <v>433.5</v>
      </c>
    </row>
    <row r="374" spans="1:2" x14ac:dyDescent="0.25">
      <c r="A374" s="1">
        <v>43467</v>
      </c>
      <c r="B374">
        <v>429.5</v>
      </c>
    </row>
    <row r="375" spans="1:2" x14ac:dyDescent="0.25">
      <c r="A375" s="1">
        <v>43465</v>
      </c>
      <c r="B375">
        <v>428.75</v>
      </c>
    </row>
    <row r="376" spans="1:2" x14ac:dyDescent="0.25">
      <c r="A376" s="1">
        <v>43462</v>
      </c>
      <c r="B376">
        <v>429.25</v>
      </c>
    </row>
    <row r="377" spans="1:2" x14ac:dyDescent="0.25">
      <c r="A377" s="1">
        <v>43461</v>
      </c>
      <c r="B377">
        <v>428.25</v>
      </c>
    </row>
    <row r="378" spans="1:2" x14ac:dyDescent="0.25">
      <c r="A378" s="1">
        <v>43460</v>
      </c>
      <c r="B378">
        <v>427</v>
      </c>
    </row>
    <row r="379" spans="1:2" x14ac:dyDescent="0.25">
      <c r="A379" s="1">
        <v>43458</v>
      </c>
      <c r="B379">
        <v>431.5</v>
      </c>
    </row>
    <row r="380" spans="1:2" x14ac:dyDescent="0.25">
      <c r="A380" s="1">
        <v>43455</v>
      </c>
      <c r="B380">
        <v>432.25</v>
      </c>
    </row>
    <row r="381" spans="1:2" x14ac:dyDescent="0.25">
      <c r="A381" s="1">
        <v>43454</v>
      </c>
      <c r="B381">
        <v>429</v>
      </c>
    </row>
    <row r="382" spans="1:2" x14ac:dyDescent="0.25">
      <c r="A382" s="1">
        <v>43453</v>
      </c>
      <c r="B382">
        <v>435.5</v>
      </c>
    </row>
    <row r="383" spans="1:2" x14ac:dyDescent="0.25">
      <c r="A383" s="1">
        <v>43452</v>
      </c>
      <c r="B383">
        <v>439.25</v>
      </c>
    </row>
    <row r="384" spans="1:2" x14ac:dyDescent="0.25">
      <c r="A384" s="1">
        <v>43451</v>
      </c>
      <c r="B384">
        <v>437.75</v>
      </c>
    </row>
    <row r="385" spans="1:2" x14ac:dyDescent="0.25">
      <c r="A385" s="1">
        <v>43448</v>
      </c>
      <c r="B385">
        <v>438.5</v>
      </c>
    </row>
    <row r="386" spans="1:2" x14ac:dyDescent="0.25">
      <c r="A386" s="1">
        <v>43447</v>
      </c>
      <c r="B386">
        <v>438</v>
      </c>
    </row>
    <row r="387" spans="1:2" x14ac:dyDescent="0.25">
      <c r="A387" s="1">
        <v>43446</v>
      </c>
      <c r="B387">
        <v>439</v>
      </c>
    </row>
    <row r="388" spans="1:2" x14ac:dyDescent="0.25">
      <c r="A388" s="1">
        <v>43445</v>
      </c>
      <c r="B388">
        <v>438.5</v>
      </c>
    </row>
    <row r="389" spans="1:2" x14ac:dyDescent="0.25">
      <c r="A389" s="1">
        <v>43444</v>
      </c>
      <c r="B389">
        <v>437.75</v>
      </c>
    </row>
    <row r="390" spans="1:2" x14ac:dyDescent="0.25">
      <c r="A390" s="1">
        <v>43441</v>
      </c>
      <c r="B390">
        <v>439.25</v>
      </c>
    </row>
    <row r="391" spans="1:2" x14ac:dyDescent="0.25">
      <c r="A391" s="1">
        <v>43440</v>
      </c>
      <c r="B391">
        <v>436.5</v>
      </c>
    </row>
    <row r="392" spans="1:2" x14ac:dyDescent="0.25">
      <c r="A392" s="1">
        <v>43439</v>
      </c>
      <c r="B392">
        <v>438</v>
      </c>
    </row>
    <row r="393" spans="1:2" x14ac:dyDescent="0.25">
      <c r="A393" s="1">
        <v>43438</v>
      </c>
      <c r="B393">
        <v>438.5</v>
      </c>
    </row>
    <row r="394" spans="1:2" x14ac:dyDescent="0.25">
      <c r="A394" s="1">
        <v>43437</v>
      </c>
      <c r="B394">
        <v>435.75</v>
      </c>
    </row>
    <row r="395" spans="1:2" x14ac:dyDescent="0.25">
      <c r="A395" s="1">
        <v>43434</v>
      </c>
      <c r="B395">
        <v>431.5</v>
      </c>
    </row>
    <row r="396" spans="1:2" x14ac:dyDescent="0.25">
      <c r="A396" s="1">
        <v>43433</v>
      </c>
      <c r="B396">
        <v>427</v>
      </c>
    </row>
    <row r="397" spans="1:2" x14ac:dyDescent="0.25">
      <c r="A397" s="1">
        <v>43432</v>
      </c>
      <c r="B397">
        <v>427</v>
      </c>
    </row>
    <row r="398" spans="1:2" x14ac:dyDescent="0.25">
      <c r="A398" s="1">
        <v>43431</v>
      </c>
      <c r="B398">
        <v>422.25</v>
      </c>
    </row>
    <row r="399" spans="1:2" x14ac:dyDescent="0.25">
      <c r="A399" s="1">
        <v>43430</v>
      </c>
      <c r="B399">
        <v>421.75</v>
      </c>
    </row>
    <row r="400" spans="1:2" x14ac:dyDescent="0.25">
      <c r="A400" s="1">
        <v>43427</v>
      </c>
      <c r="B400">
        <v>424.25</v>
      </c>
    </row>
    <row r="401" spans="1:2" x14ac:dyDescent="0.25">
      <c r="A401" s="1">
        <v>43425</v>
      </c>
      <c r="B401">
        <v>426.5</v>
      </c>
    </row>
    <row r="402" spans="1:2" x14ac:dyDescent="0.25">
      <c r="A402" s="1">
        <v>43424</v>
      </c>
      <c r="B402">
        <v>426</v>
      </c>
    </row>
    <row r="403" spans="1:2" x14ac:dyDescent="0.25">
      <c r="A403" s="1">
        <v>43423</v>
      </c>
      <c r="B403">
        <v>427</v>
      </c>
    </row>
    <row r="404" spans="1:2" x14ac:dyDescent="0.25">
      <c r="A404" s="1">
        <v>43420</v>
      </c>
      <c r="B404">
        <v>429.5</v>
      </c>
    </row>
    <row r="405" spans="1:2" x14ac:dyDescent="0.25">
      <c r="A405" s="1">
        <v>43419</v>
      </c>
      <c r="B405">
        <v>432</v>
      </c>
    </row>
    <row r="406" spans="1:2" x14ac:dyDescent="0.25">
      <c r="A406" s="1">
        <v>43418</v>
      </c>
      <c r="B406">
        <v>431.5</v>
      </c>
    </row>
    <row r="407" spans="1:2" x14ac:dyDescent="0.25">
      <c r="A407" s="1">
        <v>43417</v>
      </c>
      <c r="B407">
        <v>431</v>
      </c>
    </row>
    <row r="408" spans="1:2" x14ac:dyDescent="0.25">
      <c r="A408" s="1">
        <v>43416</v>
      </c>
      <c r="B408">
        <v>435.75</v>
      </c>
    </row>
    <row r="409" spans="1:2" x14ac:dyDescent="0.25">
      <c r="A409" s="1">
        <v>43413</v>
      </c>
      <c r="B409">
        <v>434.25</v>
      </c>
    </row>
    <row r="410" spans="1:2" x14ac:dyDescent="0.25">
      <c r="A410" s="1">
        <v>43412</v>
      </c>
      <c r="B410">
        <v>438</v>
      </c>
    </row>
    <row r="411" spans="1:2" x14ac:dyDescent="0.25">
      <c r="A411" s="1">
        <v>43411</v>
      </c>
      <c r="B411">
        <v>436.75</v>
      </c>
    </row>
    <row r="412" spans="1:2" x14ac:dyDescent="0.25">
      <c r="A412" s="1">
        <v>43410</v>
      </c>
      <c r="B412">
        <v>437.75</v>
      </c>
    </row>
    <row r="413" spans="1:2" x14ac:dyDescent="0.25">
      <c r="A413" s="1">
        <v>43409</v>
      </c>
      <c r="B413">
        <v>438.5</v>
      </c>
    </row>
    <row r="414" spans="1:2" x14ac:dyDescent="0.25">
      <c r="A414" s="1">
        <v>43406</v>
      </c>
      <c r="B414">
        <v>435.75</v>
      </c>
    </row>
    <row r="415" spans="1:2" x14ac:dyDescent="0.25">
      <c r="A415" s="1">
        <v>43405</v>
      </c>
      <c r="B415">
        <v>431.25</v>
      </c>
    </row>
    <row r="416" spans="1:2" x14ac:dyDescent="0.25">
      <c r="A416" s="1">
        <v>43404</v>
      </c>
      <c r="B416">
        <v>427.75</v>
      </c>
    </row>
    <row r="417" spans="1:2" x14ac:dyDescent="0.25">
      <c r="A417" s="1">
        <v>43403</v>
      </c>
      <c r="B417">
        <v>429.25</v>
      </c>
    </row>
    <row r="418" spans="1:2" x14ac:dyDescent="0.25">
      <c r="A418" s="1">
        <v>43402</v>
      </c>
      <c r="B418">
        <v>431.25</v>
      </c>
    </row>
    <row r="419" spans="1:2" x14ac:dyDescent="0.25">
      <c r="A419" s="1">
        <v>43399</v>
      </c>
      <c r="B419">
        <v>432.25</v>
      </c>
    </row>
    <row r="420" spans="1:2" x14ac:dyDescent="0.25">
      <c r="A420" s="1">
        <v>43398</v>
      </c>
      <c r="B420">
        <v>425.5</v>
      </c>
    </row>
    <row r="421" spans="1:2" x14ac:dyDescent="0.25">
      <c r="A421" s="1">
        <v>43397</v>
      </c>
      <c r="B421">
        <v>432.75</v>
      </c>
    </row>
    <row r="422" spans="1:2" x14ac:dyDescent="0.25">
      <c r="A422" s="1">
        <v>43396</v>
      </c>
      <c r="B422">
        <v>434.75</v>
      </c>
    </row>
    <row r="423" spans="1:2" x14ac:dyDescent="0.25">
      <c r="A423" s="1">
        <v>43395</v>
      </c>
      <c r="B423">
        <v>434</v>
      </c>
    </row>
    <row r="424" spans="1:2" x14ac:dyDescent="0.25">
      <c r="A424" s="1">
        <v>43392</v>
      </c>
      <c r="B424">
        <v>431.5</v>
      </c>
    </row>
    <row r="425" spans="1:2" x14ac:dyDescent="0.25">
      <c r="A425" s="1">
        <v>43391</v>
      </c>
      <c r="B425">
        <v>435.25</v>
      </c>
    </row>
    <row r="426" spans="1:2" x14ac:dyDescent="0.25">
      <c r="A426" s="1">
        <v>43390</v>
      </c>
      <c r="B426">
        <v>438.75</v>
      </c>
    </row>
    <row r="427" spans="1:2" x14ac:dyDescent="0.25">
      <c r="A427" s="1">
        <v>43389</v>
      </c>
      <c r="B427">
        <v>439.75</v>
      </c>
    </row>
    <row r="428" spans="1:2" x14ac:dyDescent="0.25">
      <c r="A428" s="1">
        <v>43388</v>
      </c>
      <c r="B428">
        <v>442.75</v>
      </c>
    </row>
    <row r="429" spans="1:2" x14ac:dyDescent="0.25">
      <c r="A429" s="1">
        <v>43385</v>
      </c>
      <c r="B429">
        <v>438.25</v>
      </c>
    </row>
    <row r="430" spans="1:2" x14ac:dyDescent="0.25">
      <c r="A430" s="1">
        <v>43384</v>
      </c>
      <c r="B430">
        <v>433.75</v>
      </c>
    </row>
    <row r="431" spans="1:2" x14ac:dyDescent="0.25">
      <c r="A431" s="1">
        <v>43383</v>
      </c>
      <c r="B431">
        <v>427.25</v>
      </c>
    </row>
    <row r="432" spans="1:2" x14ac:dyDescent="0.25">
      <c r="A432" s="1">
        <v>43382</v>
      </c>
      <c r="B432">
        <v>429</v>
      </c>
    </row>
    <row r="433" spans="1:2" x14ac:dyDescent="0.25">
      <c r="A433" s="1">
        <v>43381</v>
      </c>
      <c r="B433">
        <v>431</v>
      </c>
    </row>
    <row r="434" spans="1:2" x14ac:dyDescent="0.25">
      <c r="A434" s="1">
        <v>43378</v>
      </c>
      <c r="B434">
        <v>432.75</v>
      </c>
    </row>
    <row r="435" spans="1:2" x14ac:dyDescent="0.25">
      <c r="A435" s="1">
        <v>43377</v>
      </c>
      <c r="B435">
        <v>432</v>
      </c>
    </row>
    <row r="436" spans="1:2" x14ac:dyDescent="0.25">
      <c r="A436" s="1">
        <v>43376</v>
      </c>
      <c r="B436">
        <v>429.25</v>
      </c>
    </row>
    <row r="437" spans="1:2" x14ac:dyDescent="0.25">
      <c r="A437" s="1">
        <v>43375</v>
      </c>
      <c r="B437">
        <v>432</v>
      </c>
    </row>
    <row r="438" spans="1:2" x14ac:dyDescent="0.25">
      <c r="A438" s="1">
        <v>43374</v>
      </c>
      <c r="B438">
        <v>430.25</v>
      </c>
    </row>
    <row r="439" spans="1:2" x14ac:dyDescent="0.25">
      <c r="A439" s="1">
        <v>43371</v>
      </c>
      <c r="B439">
        <v>420.75</v>
      </c>
    </row>
    <row r="440" spans="1:2" x14ac:dyDescent="0.25">
      <c r="A440" s="1">
        <v>43370</v>
      </c>
      <c r="B440">
        <v>429.25</v>
      </c>
    </row>
    <row r="441" spans="1:2" x14ac:dyDescent="0.25">
      <c r="A441" s="1">
        <v>43369</v>
      </c>
      <c r="B441">
        <v>427.5</v>
      </c>
    </row>
    <row r="442" spans="1:2" x14ac:dyDescent="0.25">
      <c r="A442" s="1">
        <v>43368</v>
      </c>
      <c r="B442">
        <v>428.25</v>
      </c>
    </row>
    <row r="443" spans="1:2" x14ac:dyDescent="0.25">
      <c r="A443" s="1">
        <v>43367</v>
      </c>
      <c r="B443">
        <v>425</v>
      </c>
    </row>
    <row r="444" spans="1:2" x14ac:dyDescent="0.25">
      <c r="A444" s="1">
        <v>43364</v>
      </c>
      <c r="B444">
        <v>421.75</v>
      </c>
    </row>
    <row r="445" spans="1:2" x14ac:dyDescent="0.25">
      <c r="A445" s="1">
        <v>43363</v>
      </c>
      <c r="B445">
        <v>417</v>
      </c>
    </row>
    <row r="446" spans="1:2" x14ac:dyDescent="0.25">
      <c r="A446" s="1">
        <v>43362</v>
      </c>
      <c r="B446">
        <v>410.25</v>
      </c>
    </row>
    <row r="447" spans="1:2" x14ac:dyDescent="0.25">
      <c r="A447" s="1">
        <v>43361</v>
      </c>
      <c r="B447">
        <v>407.75</v>
      </c>
    </row>
    <row r="448" spans="1:2" x14ac:dyDescent="0.25">
      <c r="A448" s="1">
        <v>43360</v>
      </c>
      <c r="B448">
        <v>412.5</v>
      </c>
    </row>
    <row r="449" spans="1:2" x14ac:dyDescent="0.25">
      <c r="A449" s="1">
        <v>43357</v>
      </c>
      <c r="B449">
        <v>416.25</v>
      </c>
    </row>
    <row r="450" spans="1:2" x14ac:dyDescent="0.25">
      <c r="A450" s="1">
        <v>43356</v>
      </c>
      <c r="B450">
        <v>415</v>
      </c>
    </row>
    <row r="451" spans="1:2" x14ac:dyDescent="0.25">
      <c r="A451" s="1">
        <v>43355</v>
      </c>
      <c r="B451">
        <v>417</v>
      </c>
    </row>
    <row r="452" spans="1:2" x14ac:dyDescent="0.25">
      <c r="A452" s="1">
        <v>43354</v>
      </c>
      <c r="B452">
        <v>431.25</v>
      </c>
    </row>
    <row r="453" spans="1:2" x14ac:dyDescent="0.25">
      <c r="A453" s="1">
        <v>43353</v>
      </c>
      <c r="B453">
        <v>431.75</v>
      </c>
    </row>
    <row r="454" spans="1:2" x14ac:dyDescent="0.25">
      <c r="A454" s="1">
        <v>43350</v>
      </c>
      <c r="B454">
        <v>431.5</v>
      </c>
    </row>
    <row r="455" spans="1:2" x14ac:dyDescent="0.25">
      <c r="A455" s="1">
        <v>43349</v>
      </c>
      <c r="B455">
        <v>430.75</v>
      </c>
    </row>
    <row r="456" spans="1:2" x14ac:dyDescent="0.25">
      <c r="A456" s="1">
        <v>43348</v>
      </c>
      <c r="B456">
        <v>429.75</v>
      </c>
    </row>
    <row r="457" spans="1:2" x14ac:dyDescent="0.25">
      <c r="A457" s="1">
        <v>43347</v>
      </c>
      <c r="B457">
        <v>432.75</v>
      </c>
    </row>
    <row r="458" spans="1:2" x14ac:dyDescent="0.25">
      <c r="A458" s="1">
        <v>43343</v>
      </c>
      <c r="B458">
        <v>429.5</v>
      </c>
    </row>
    <row r="459" spans="1:2" x14ac:dyDescent="0.25">
      <c r="A459" s="1">
        <v>43342</v>
      </c>
      <c r="B459">
        <v>421</v>
      </c>
    </row>
    <row r="460" spans="1:2" x14ac:dyDescent="0.25">
      <c r="A460" s="1">
        <v>43341</v>
      </c>
      <c r="B460">
        <v>421</v>
      </c>
    </row>
    <row r="461" spans="1:2" x14ac:dyDescent="0.25">
      <c r="A461" s="1">
        <v>43340</v>
      </c>
      <c r="B461">
        <v>420.75</v>
      </c>
    </row>
    <row r="462" spans="1:2" x14ac:dyDescent="0.25">
      <c r="A462" s="1">
        <v>43339</v>
      </c>
      <c r="B462">
        <v>426</v>
      </c>
    </row>
    <row r="463" spans="1:2" x14ac:dyDescent="0.25">
      <c r="A463" s="1">
        <v>43336</v>
      </c>
      <c r="B463">
        <v>427.25</v>
      </c>
    </row>
    <row r="464" spans="1:2" x14ac:dyDescent="0.25">
      <c r="A464" s="1">
        <v>43335</v>
      </c>
      <c r="B464">
        <v>425.5</v>
      </c>
    </row>
    <row r="465" spans="1:2" x14ac:dyDescent="0.25">
      <c r="A465" s="1">
        <v>43334</v>
      </c>
      <c r="B465">
        <v>431.25</v>
      </c>
    </row>
    <row r="466" spans="1:2" x14ac:dyDescent="0.25">
      <c r="A466" s="1">
        <v>43333</v>
      </c>
      <c r="B466">
        <v>438.75</v>
      </c>
    </row>
    <row r="467" spans="1:2" x14ac:dyDescent="0.25">
      <c r="A467" s="1">
        <v>43332</v>
      </c>
      <c r="B467">
        <v>441</v>
      </c>
    </row>
    <row r="468" spans="1:2" x14ac:dyDescent="0.25">
      <c r="A468" s="1">
        <v>43329</v>
      </c>
      <c r="B468">
        <v>443.25</v>
      </c>
    </row>
    <row r="469" spans="1:2" x14ac:dyDescent="0.25">
      <c r="A469" s="1">
        <v>43328</v>
      </c>
      <c r="B469">
        <v>444.25</v>
      </c>
    </row>
    <row r="470" spans="1:2" x14ac:dyDescent="0.25">
      <c r="A470" s="1">
        <v>43327</v>
      </c>
      <c r="B470">
        <v>440.5</v>
      </c>
    </row>
    <row r="471" spans="1:2" x14ac:dyDescent="0.25">
      <c r="A471" s="1">
        <v>43326</v>
      </c>
      <c r="B471">
        <v>441</v>
      </c>
    </row>
    <row r="472" spans="1:2" x14ac:dyDescent="0.25">
      <c r="A472" s="1">
        <v>43325</v>
      </c>
      <c r="B472">
        <v>435</v>
      </c>
    </row>
    <row r="473" spans="1:2" x14ac:dyDescent="0.25">
      <c r="A473" s="1">
        <v>43322</v>
      </c>
      <c r="B473">
        <v>436.25</v>
      </c>
    </row>
    <row r="474" spans="1:2" x14ac:dyDescent="0.25">
      <c r="A474" s="1">
        <v>43321</v>
      </c>
      <c r="B474">
        <v>447.25</v>
      </c>
    </row>
    <row r="475" spans="1:2" x14ac:dyDescent="0.25">
      <c r="A475" s="1">
        <v>43320</v>
      </c>
      <c r="B475">
        <v>449.5</v>
      </c>
    </row>
    <row r="476" spans="1:2" x14ac:dyDescent="0.25">
      <c r="A476" s="1">
        <v>43319</v>
      </c>
      <c r="B476">
        <v>449</v>
      </c>
    </row>
    <row r="477" spans="1:2" x14ac:dyDescent="0.25">
      <c r="A477" s="1">
        <v>43318</v>
      </c>
      <c r="B477">
        <v>449.75</v>
      </c>
    </row>
    <row r="478" spans="1:2" x14ac:dyDescent="0.25">
      <c r="A478" s="1">
        <v>43315</v>
      </c>
      <c r="B478">
        <v>448.75</v>
      </c>
    </row>
    <row r="479" spans="1:2" x14ac:dyDescent="0.25">
      <c r="A479" s="1">
        <v>43314</v>
      </c>
      <c r="B479">
        <v>445.75</v>
      </c>
    </row>
    <row r="480" spans="1:2" x14ac:dyDescent="0.25">
      <c r="A480" s="1">
        <v>43313</v>
      </c>
      <c r="B480">
        <v>444</v>
      </c>
    </row>
    <row r="481" spans="1:2" x14ac:dyDescent="0.25">
      <c r="A481" s="1">
        <v>43312</v>
      </c>
      <c r="B481">
        <v>451</v>
      </c>
    </row>
    <row r="482" spans="1:2" x14ac:dyDescent="0.25">
      <c r="A482" s="1">
        <v>43311</v>
      </c>
      <c r="B482">
        <v>445.75</v>
      </c>
    </row>
    <row r="483" spans="1:2" x14ac:dyDescent="0.25">
      <c r="A483" s="1">
        <v>43308</v>
      </c>
      <c r="B483">
        <v>440.75</v>
      </c>
    </row>
    <row r="484" spans="1:2" x14ac:dyDescent="0.25">
      <c r="A484" s="1">
        <v>43307</v>
      </c>
      <c r="B484">
        <v>440.25</v>
      </c>
    </row>
    <row r="485" spans="1:2" x14ac:dyDescent="0.25">
      <c r="A485" s="1">
        <v>43306</v>
      </c>
      <c r="B485">
        <v>437.75</v>
      </c>
    </row>
    <row r="486" spans="1:2" x14ac:dyDescent="0.25">
      <c r="A486" s="1">
        <v>43305</v>
      </c>
      <c r="B486">
        <v>430.5</v>
      </c>
    </row>
    <row r="487" spans="1:2" x14ac:dyDescent="0.25">
      <c r="A487" s="1">
        <v>43304</v>
      </c>
      <c r="B487">
        <v>435.75</v>
      </c>
    </row>
    <row r="488" spans="1:2" x14ac:dyDescent="0.25">
      <c r="A488" s="1">
        <v>43301</v>
      </c>
      <c r="B488">
        <v>433.5</v>
      </c>
    </row>
    <row r="489" spans="1:2" x14ac:dyDescent="0.25">
      <c r="A489" s="1">
        <v>43300</v>
      </c>
      <c r="B489">
        <v>429.5</v>
      </c>
    </row>
    <row r="490" spans="1:2" x14ac:dyDescent="0.25">
      <c r="A490" s="1">
        <v>43299</v>
      </c>
      <c r="B490">
        <v>425.5</v>
      </c>
    </row>
    <row r="491" spans="1:2" x14ac:dyDescent="0.25">
      <c r="A491" s="1">
        <v>43298</v>
      </c>
      <c r="B491">
        <v>424.25</v>
      </c>
    </row>
    <row r="492" spans="1:2" x14ac:dyDescent="0.25">
      <c r="A492" s="1">
        <v>43297</v>
      </c>
      <c r="B492">
        <v>419.75</v>
      </c>
    </row>
    <row r="493" spans="1:2" x14ac:dyDescent="0.25">
      <c r="A493" s="1">
        <v>43294</v>
      </c>
      <c r="B493">
        <v>419.25</v>
      </c>
    </row>
    <row r="494" spans="1:2" x14ac:dyDescent="0.25">
      <c r="A494" s="1">
        <v>43293</v>
      </c>
      <c r="B494">
        <v>423.75</v>
      </c>
    </row>
    <row r="495" spans="1:2" x14ac:dyDescent="0.25">
      <c r="A495" s="1">
        <v>43292</v>
      </c>
      <c r="B495">
        <v>417.75</v>
      </c>
    </row>
    <row r="496" spans="1:2" x14ac:dyDescent="0.25">
      <c r="A496" s="1">
        <v>43291</v>
      </c>
      <c r="B496">
        <v>425.25</v>
      </c>
    </row>
    <row r="497" spans="1:2" x14ac:dyDescent="0.25">
      <c r="A497" s="1">
        <v>43290</v>
      </c>
      <c r="B497">
        <v>431.5</v>
      </c>
    </row>
    <row r="498" spans="1:2" x14ac:dyDescent="0.25">
      <c r="A498" s="1">
        <v>43287</v>
      </c>
      <c r="B498">
        <v>437.5</v>
      </c>
    </row>
    <row r="499" spans="1:2" x14ac:dyDescent="0.25">
      <c r="A499" s="1">
        <v>43286</v>
      </c>
      <c r="B499">
        <v>429</v>
      </c>
    </row>
    <row r="500" spans="1:2" x14ac:dyDescent="0.25">
      <c r="A500" s="1">
        <v>43284</v>
      </c>
      <c r="B500">
        <v>428.75</v>
      </c>
    </row>
    <row r="501" spans="1:2" x14ac:dyDescent="0.25">
      <c r="A501" s="1">
        <v>43283</v>
      </c>
      <c r="B501">
        <v>423.5</v>
      </c>
    </row>
    <row r="502" spans="1:2" x14ac:dyDescent="0.25">
      <c r="A502" s="1">
        <v>43280</v>
      </c>
      <c r="B502">
        <v>435.75</v>
      </c>
    </row>
    <row r="503" spans="1:2" x14ac:dyDescent="0.25">
      <c r="A503" s="1">
        <v>43279</v>
      </c>
      <c r="B503">
        <v>430.5</v>
      </c>
    </row>
    <row r="504" spans="1:2" x14ac:dyDescent="0.25">
      <c r="A504" s="1">
        <v>43278</v>
      </c>
      <c r="B504">
        <v>437.75</v>
      </c>
    </row>
    <row r="505" spans="1:2" x14ac:dyDescent="0.25">
      <c r="A505" s="1">
        <v>43277</v>
      </c>
      <c r="B505">
        <v>437.75</v>
      </c>
    </row>
    <row r="506" spans="1:2" x14ac:dyDescent="0.25">
      <c r="A506" s="1">
        <v>43276</v>
      </c>
      <c r="B506">
        <v>436</v>
      </c>
    </row>
    <row r="507" spans="1:2" x14ac:dyDescent="0.25">
      <c r="A507" s="1">
        <v>43273</v>
      </c>
      <c r="B507">
        <v>442.5</v>
      </c>
    </row>
    <row r="508" spans="1:2" x14ac:dyDescent="0.25">
      <c r="A508" s="1">
        <v>43272</v>
      </c>
      <c r="B508">
        <v>442.75</v>
      </c>
    </row>
    <row r="509" spans="1:2" x14ac:dyDescent="0.25">
      <c r="A509" s="1">
        <v>43271</v>
      </c>
      <c r="B509">
        <v>440.25</v>
      </c>
    </row>
    <row r="510" spans="1:2" x14ac:dyDescent="0.25">
      <c r="A510" s="1">
        <v>43270</v>
      </c>
      <c r="B510">
        <v>440</v>
      </c>
    </row>
    <row r="511" spans="1:2" x14ac:dyDescent="0.25">
      <c r="A511" s="1">
        <v>43269</v>
      </c>
      <c r="B511">
        <v>441.75</v>
      </c>
    </row>
    <row r="512" spans="1:2" x14ac:dyDescent="0.25">
      <c r="A512" s="1">
        <v>43266</v>
      </c>
      <c r="B512">
        <v>447.25</v>
      </c>
    </row>
    <row r="513" spans="1:2" x14ac:dyDescent="0.25">
      <c r="A513" s="1">
        <v>43265</v>
      </c>
      <c r="B513">
        <v>449</v>
      </c>
    </row>
    <row r="514" spans="1:2" x14ac:dyDescent="0.25">
      <c r="A514" s="1">
        <v>43264</v>
      </c>
      <c r="B514">
        <v>461.5</v>
      </c>
    </row>
    <row r="515" spans="1:2" x14ac:dyDescent="0.25">
      <c r="A515" s="1">
        <v>43263</v>
      </c>
      <c r="B515">
        <v>463</v>
      </c>
    </row>
    <row r="516" spans="1:2" x14ac:dyDescent="0.25">
      <c r="A516" s="1">
        <v>43262</v>
      </c>
      <c r="B516">
        <v>452.75</v>
      </c>
    </row>
    <row r="517" spans="1:2" x14ac:dyDescent="0.25">
      <c r="A517" s="1">
        <v>43259</v>
      </c>
      <c r="B517">
        <v>463.25</v>
      </c>
    </row>
    <row r="518" spans="1:2" x14ac:dyDescent="0.25">
      <c r="A518" s="1">
        <v>43258</v>
      </c>
      <c r="B518">
        <v>461.75</v>
      </c>
    </row>
    <row r="519" spans="1:2" x14ac:dyDescent="0.25">
      <c r="A519" s="1">
        <v>43257</v>
      </c>
      <c r="B519">
        <v>463.75</v>
      </c>
    </row>
    <row r="520" spans="1:2" x14ac:dyDescent="0.25">
      <c r="A520" s="1">
        <v>43256</v>
      </c>
      <c r="B520">
        <v>469.25</v>
      </c>
    </row>
    <row r="521" spans="1:2" x14ac:dyDescent="0.25">
      <c r="A521" s="1">
        <v>43255</v>
      </c>
      <c r="B521">
        <v>466.25</v>
      </c>
    </row>
    <row r="522" spans="1:2" x14ac:dyDescent="0.25">
      <c r="A522" s="1">
        <v>43252</v>
      </c>
      <c r="B522">
        <v>477</v>
      </c>
    </row>
    <row r="523" spans="1:2" x14ac:dyDescent="0.25">
      <c r="A523" s="1">
        <v>43251</v>
      </c>
      <c r="B523">
        <v>479.5</v>
      </c>
    </row>
    <row r="524" spans="1:2" x14ac:dyDescent="0.25">
      <c r="A524" s="1">
        <v>43250</v>
      </c>
      <c r="B524">
        <v>479</v>
      </c>
    </row>
    <row r="525" spans="1:2" x14ac:dyDescent="0.25">
      <c r="A525" s="1">
        <v>43249</v>
      </c>
      <c r="B525">
        <v>485.5</v>
      </c>
    </row>
    <row r="526" spans="1:2" x14ac:dyDescent="0.25">
      <c r="A526" s="1">
        <v>43245</v>
      </c>
      <c r="B526">
        <v>491.5</v>
      </c>
    </row>
    <row r="527" spans="1:2" x14ac:dyDescent="0.25">
      <c r="A527" s="1">
        <v>43244</v>
      </c>
      <c r="B527">
        <v>489.75</v>
      </c>
    </row>
    <row r="528" spans="1:2" x14ac:dyDescent="0.25">
      <c r="A528" s="1">
        <v>43243</v>
      </c>
      <c r="B528">
        <v>494</v>
      </c>
    </row>
    <row r="529" spans="1:2" x14ac:dyDescent="0.25">
      <c r="A529" s="1">
        <v>43242</v>
      </c>
      <c r="B529">
        <v>490.25</v>
      </c>
    </row>
    <row r="530" spans="1:2" x14ac:dyDescent="0.25">
      <c r="A530" s="1">
        <v>43241</v>
      </c>
      <c r="B530">
        <v>488.25</v>
      </c>
    </row>
    <row r="531" spans="1:2" x14ac:dyDescent="0.25">
      <c r="A531" s="1">
        <v>43238</v>
      </c>
      <c r="B531">
        <v>488</v>
      </c>
    </row>
    <row r="532" spans="1:2" x14ac:dyDescent="0.25">
      <c r="A532" s="1">
        <v>43237</v>
      </c>
      <c r="B532">
        <v>480.75</v>
      </c>
    </row>
    <row r="533" spans="1:2" x14ac:dyDescent="0.25">
      <c r="A533" s="1">
        <v>43236</v>
      </c>
      <c r="B533">
        <v>484.75</v>
      </c>
    </row>
    <row r="534" spans="1:2" x14ac:dyDescent="0.25">
      <c r="A534" s="1">
        <v>43235</v>
      </c>
      <c r="B534">
        <v>487.75</v>
      </c>
    </row>
    <row r="535" spans="1:2" x14ac:dyDescent="0.25">
      <c r="A535" s="1">
        <v>43234</v>
      </c>
      <c r="B535">
        <v>482</v>
      </c>
    </row>
    <row r="536" spans="1:2" x14ac:dyDescent="0.25">
      <c r="A536" s="1">
        <v>43231</v>
      </c>
      <c r="B536">
        <v>482</v>
      </c>
    </row>
    <row r="537" spans="1:2" x14ac:dyDescent="0.25">
      <c r="A537" s="1">
        <v>43230</v>
      </c>
      <c r="B537">
        <v>487.5</v>
      </c>
    </row>
    <row r="538" spans="1:2" x14ac:dyDescent="0.25">
      <c r="A538" s="1">
        <v>43229</v>
      </c>
      <c r="B538">
        <v>488.25</v>
      </c>
    </row>
    <row r="539" spans="1:2" x14ac:dyDescent="0.25">
      <c r="A539" s="1">
        <v>43228</v>
      </c>
      <c r="B539">
        <v>488.75</v>
      </c>
    </row>
    <row r="540" spans="1:2" x14ac:dyDescent="0.25">
      <c r="A540" s="1">
        <v>43227</v>
      </c>
      <c r="B540">
        <v>486.25</v>
      </c>
    </row>
    <row r="541" spans="1:2" x14ac:dyDescent="0.25">
      <c r="A541" s="1">
        <v>43224</v>
      </c>
      <c r="B541">
        <v>491.75</v>
      </c>
    </row>
    <row r="542" spans="1:2" x14ac:dyDescent="0.25">
      <c r="A542" s="1">
        <v>43223</v>
      </c>
      <c r="B542">
        <v>493.5</v>
      </c>
    </row>
    <row r="543" spans="1:2" x14ac:dyDescent="0.25">
      <c r="A543" s="1">
        <v>43222</v>
      </c>
      <c r="B543">
        <v>490.5</v>
      </c>
    </row>
    <row r="544" spans="1:2" x14ac:dyDescent="0.25">
      <c r="A544" s="1">
        <v>43221</v>
      </c>
      <c r="B544">
        <v>491.25</v>
      </c>
    </row>
    <row r="545" spans="1:2" x14ac:dyDescent="0.25">
      <c r="A545" s="1">
        <v>43220</v>
      </c>
      <c r="B545">
        <v>486.25</v>
      </c>
    </row>
    <row r="546" spans="1:2" x14ac:dyDescent="0.25">
      <c r="A546" s="1">
        <v>43217</v>
      </c>
      <c r="B546">
        <v>484</v>
      </c>
    </row>
    <row r="547" spans="1:2" x14ac:dyDescent="0.25">
      <c r="A547" s="1">
        <v>43216</v>
      </c>
      <c r="B547">
        <v>480.75</v>
      </c>
    </row>
    <row r="548" spans="1:2" x14ac:dyDescent="0.25">
      <c r="A548" s="1">
        <v>43215</v>
      </c>
      <c r="B548">
        <v>481.25</v>
      </c>
    </row>
    <row r="549" spans="1:2" x14ac:dyDescent="0.25">
      <c r="A549" s="1">
        <v>43214</v>
      </c>
      <c r="B549">
        <v>475.5</v>
      </c>
    </row>
    <row r="550" spans="1:2" x14ac:dyDescent="0.25">
      <c r="A550" s="1">
        <v>43213</v>
      </c>
      <c r="B550">
        <v>473</v>
      </c>
    </row>
    <row r="551" spans="1:2" x14ac:dyDescent="0.25">
      <c r="A551" s="1">
        <v>43210</v>
      </c>
      <c r="B551">
        <v>471</v>
      </c>
    </row>
    <row r="552" spans="1:2" x14ac:dyDescent="0.25">
      <c r="A552" s="1">
        <v>43209</v>
      </c>
      <c r="B552">
        <v>476.5</v>
      </c>
    </row>
    <row r="553" spans="1:2" x14ac:dyDescent="0.25">
      <c r="A553" s="1">
        <v>43208</v>
      </c>
      <c r="B553">
        <v>477.25</v>
      </c>
    </row>
    <row r="554" spans="1:2" x14ac:dyDescent="0.25">
      <c r="A554" s="1">
        <v>43207</v>
      </c>
      <c r="B554">
        <v>474.75</v>
      </c>
    </row>
    <row r="555" spans="1:2" x14ac:dyDescent="0.25">
      <c r="A555" s="1">
        <v>43206</v>
      </c>
      <c r="B555">
        <v>476.5</v>
      </c>
    </row>
    <row r="556" spans="1:2" x14ac:dyDescent="0.25">
      <c r="A556" s="1">
        <v>43203</v>
      </c>
      <c r="B556">
        <v>480</v>
      </c>
    </row>
    <row r="557" spans="1:2" x14ac:dyDescent="0.25">
      <c r="A557" s="1">
        <v>43202</v>
      </c>
      <c r="B557">
        <v>482.75</v>
      </c>
    </row>
    <row r="558" spans="1:2" x14ac:dyDescent="0.25">
      <c r="A558" s="1">
        <v>43201</v>
      </c>
      <c r="B558">
        <v>481.25</v>
      </c>
    </row>
    <row r="559" spans="1:2" x14ac:dyDescent="0.25">
      <c r="A559" s="1">
        <v>43200</v>
      </c>
      <c r="B559">
        <v>483.25</v>
      </c>
    </row>
    <row r="560" spans="1:2" x14ac:dyDescent="0.25">
      <c r="A560" s="1">
        <v>43199</v>
      </c>
      <c r="B560">
        <v>484.5</v>
      </c>
    </row>
    <row r="561" spans="1:2" x14ac:dyDescent="0.25">
      <c r="A561" s="1">
        <v>43196</v>
      </c>
      <c r="B561">
        <v>482.25</v>
      </c>
    </row>
    <row r="562" spans="1:2" x14ac:dyDescent="0.25">
      <c r="A562" s="1">
        <v>43195</v>
      </c>
      <c r="B562">
        <v>483.25</v>
      </c>
    </row>
    <row r="563" spans="1:2" x14ac:dyDescent="0.25">
      <c r="A563" s="1">
        <v>43194</v>
      </c>
      <c r="B563">
        <v>474.75</v>
      </c>
    </row>
    <row r="564" spans="1:2" x14ac:dyDescent="0.25">
      <c r="A564" s="1">
        <v>43193</v>
      </c>
      <c r="B564">
        <v>482.25</v>
      </c>
    </row>
    <row r="565" spans="1:2" x14ac:dyDescent="0.25">
      <c r="A565" s="1">
        <v>43192</v>
      </c>
      <c r="B565">
        <v>481</v>
      </c>
    </row>
    <row r="566" spans="1:2" x14ac:dyDescent="0.25">
      <c r="A566" s="1">
        <v>43188</v>
      </c>
      <c r="B566">
        <v>481.5</v>
      </c>
    </row>
    <row r="567" spans="1:2" x14ac:dyDescent="0.25">
      <c r="A567" s="1">
        <v>43187</v>
      </c>
      <c r="B567">
        <v>467.25</v>
      </c>
    </row>
    <row r="568" spans="1:2" x14ac:dyDescent="0.25">
      <c r="A568" s="1">
        <v>43186</v>
      </c>
      <c r="B568">
        <v>467.75</v>
      </c>
    </row>
    <row r="569" spans="1:2" x14ac:dyDescent="0.25">
      <c r="A569" s="1">
        <v>43185</v>
      </c>
      <c r="B569">
        <v>467.75</v>
      </c>
    </row>
    <row r="570" spans="1:2" x14ac:dyDescent="0.25">
      <c r="A570" s="1">
        <v>43182</v>
      </c>
      <c r="B570">
        <v>471</v>
      </c>
    </row>
    <row r="571" spans="1:2" x14ac:dyDescent="0.25">
      <c r="A571" s="1">
        <v>43181</v>
      </c>
      <c r="B571">
        <v>469.75</v>
      </c>
    </row>
    <row r="572" spans="1:2" x14ac:dyDescent="0.25">
      <c r="A572" s="1">
        <v>43180</v>
      </c>
      <c r="B572">
        <v>468.75</v>
      </c>
    </row>
    <row r="573" spans="1:2" x14ac:dyDescent="0.25">
      <c r="A573" s="1">
        <v>43179</v>
      </c>
      <c r="B573">
        <v>468.25</v>
      </c>
    </row>
    <row r="574" spans="1:2" x14ac:dyDescent="0.25">
      <c r="A574" s="1">
        <v>43178</v>
      </c>
      <c r="B574">
        <v>468.75</v>
      </c>
    </row>
    <row r="575" spans="1:2" x14ac:dyDescent="0.25">
      <c r="A575" s="1">
        <v>43175</v>
      </c>
      <c r="B575">
        <v>476.5</v>
      </c>
    </row>
    <row r="576" spans="1:2" x14ac:dyDescent="0.25">
      <c r="A576" s="1">
        <v>43174</v>
      </c>
      <c r="B576">
        <v>480.5</v>
      </c>
    </row>
    <row r="577" spans="1:2" x14ac:dyDescent="0.25">
      <c r="A577" s="1">
        <v>43173</v>
      </c>
      <c r="B577">
        <v>482.5</v>
      </c>
    </row>
    <row r="578" spans="1:2" x14ac:dyDescent="0.25">
      <c r="A578" s="1">
        <v>43172</v>
      </c>
      <c r="B578">
        <v>485.5</v>
      </c>
    </row>
    <row r="579" spans="1:2" x14ac:dyDescent="0.25">
      <c r="A579" s="1">
        <v>43171</v>
      </c>
      <c r="B579">
        <v>484.5</v>
      </c>
    </row>
    <row r="580" spans="1:2" x14ac:dyDescent="0.25">
      <c r="A580" s="1">
        <v>43168</v>
      </c>
      <c r="B580">
        <v>484.25</v>
      </c>
    </row>
    <row r="581" spans="1:2" x14ac:dyDescent="0.25">
      <c r="A581" s="1">
        <v>43167</v>
      </c>
      <c r="B581">
        <v>487.25</v>
      </c>
    </row>
    <row r="582" spans="1:2" x14ac:dyDescent="0.25">
      <c r="A582" s="1">
        <v>43166</v>
      </c>
      <c r="B582">
        <v>481</v>
      </c>
    </row>
    <row r="583" spans="1:2" x14ac:dyDescent="0.25">
      <c r="A583" s="1">
        <v>43165</v>
      </c>
      <c r="B583">
        <v>482</v>
      </c>
    </row>
    <row r="584" spans="1:2" x14ac:dyDescent="0.25">
      <c r="A584" s="1">
        <v>43164</v>
      </c>
      <c r="B584">
        <v>481</v>
      </c>
    </row>
    <row r="585" spans="1:2" x14ac:dyDescent="0.25">
      <c r="A585" s="1">
        <v>43161</v>
      </c>
      <c r="B585">
        <v>479</v>
      </c>
    </row>
    <row r="586" spans="1:2" x14ac:dyDescent="0.25">
      <c r="A586" s="1">
        <v>43160</v>
      </c>
      <c r="B586">
        <v>480</v>
      </c>
    </row>
    <row r="587" spans="1:2" x14ac:dyDescent="0.25">
      <c r="A587" s="1">
        <v>43159</v>
      </c>
      <c r="B587">
        <v>475.75</v>
      </c>
    </row>
    <row r="588" spans="1:2" x14ac:dyDescent="0.25">
      <c r="A588" s="1">
        <v>43158</v>
      </c>
      <c r="B588">
        <v>473</v>
      </c>
    </row>
    <row r="589" spans="1:2" x14ac:dyDescent="0.25">
      <c r="A589" s="1">
        <v>43157</v>
      </c>
      <c r="B589">
        <v>471</v>
      </c>
    </row>
    <row r="590" spans="1:2" x14ac:dyDescent="0.25">
      <c r="A590" s="1">
        <v>43154</v>
      </c>
      <c r="B590">
        <v>468.25</v>
      </c>
    </row>
    <row r="591" spans="1:2" x14ac:dyDescent="0.25">
      <c r="A591" s="1">
        <v>43153</v>
      </c>
      <c r="B591">
        <v>468.5</v>
      </c>
    </row>
    <row r="592" spans="1:2" x14ac:dyDescent="0.25">
      <c r="A592" s="1">
        <v>43152</v>
      </c>
      <c r="B592">
        <v>467.75</v>
      </c>
    </row>
    <row r="593" spans="1:2" x14ac:dyDescent="0.25">
      <c r="A593" s="1">
        <v>43151</v>
      </c>
      <c r="B593">
        <v>467.5</v>
      </c>
    </row>
    <row r="594" spans="1:2" x14ac:dyDescent="0.25">
      <c r="A594" s="1">
        <v>43147</v>
      </c>
      <c r="B594">
        <v>468.75</v>
      </c>
    </row>
    <row r="595" spans="1:2" x14ac:dyDescent="0.25">
      <c r="A595" s="1">
        <v>43146</v>
      </c>
      <c r="B595">
        <v>469</v>
      </c>
    </row>
    <row r="596" spans="1:2" x14ac:dyDescent="0.25">
      <c r="A596" s="1">
        <v>43145</v>
      </c>
      <c r="B596">
        <v>468.5</v>
      </c>
    </row>
    <row r="597" spans="1:2" x14ac:dyDescent="0.25">
      <c r="A597" s="1">
        <v>43144</v>
      </c>
      <c r="B597">
        <v>468</v>
      </c>
    </row>
    <row r="598" spans="1:2" x14ac:dyDescent="0.25">
      <c r="A598" s="1">
        <v>43143</v>
      </c>
      <c r="B598">
        <v>468.25</v>
      </c>
    </row>
    <row r="599" spans="1:2" x14ac:dyDescent="0.25">
      <c r="A599" s="1">
        <v>43140</v>
      </c>
      <c r="B599">
        <v>463.25</v>
      </c>
    </row>
    <row r="600" spans="1:2" x14ac:dyDescent="0.25">
      <c r="A600" s="1">
        <v>43139</v>
      </c>
      <c r="B600">
        <v>467</v>
      </c>
    </row>
    <row r="601" spans="1:2" x14ac:dyDescent="0.25">
      <c r="A601" s="1">
        <v>43138</v>
      </c>
      <c r="B601">
        <v>466.5</v>
      </c>
    </row>
    <row r="602" spans="1:2" x14ac:dyDescent="0.25">
      <c r="A602" s="1">
        <v>43137</v>
      </c>
      <c r="B602">
        <v>464.75</v>
      </c>
    </row>
    <row r="603" spans="1:2" x14ac:dyDescent="0.25">
      <c r="A603" s="1">
        <v>43136</v>
      </c>
      <c r="B603">
        <v>460</v>
      </c>
    </row>
    <row r="604" spans="1:2" x14ac:dyDescent="0.25">
      <c r="A604" s="1">
        <v>43133</v>
      </c>
      <c r="B604">
        <v>462.75</v>
      </c>
    </row>
    <row r="605" spans="1:2" x14ac:dyDescent="0.25">
      <c r="A605" s="1">
        <v>43132</v>
      </c>
      <c r="B605">
        <v>463</v>
      </c>
    </row>
    <row r="606" spans="1:2" x14ac:dyDescent="0.25">
      <c r="A606" s="1">
        <v>43131</v>
      </c>
      <c r="B606">
        <v>462.75</v>
      </c>
    </row>
    <row r="607" spans="1:2" x14ac:dyDescent="0.25">
      <c r="A607" s="1">
        <v>43130</v>
      </c>
      <c r="B607">
        <v>462.75</v>
      </c>
    </row>
    <row r="608" spans="1:2" x14ac:dyDescent="0.25">
      <c r="A608" s="1">
        <v>43129</v>
      </c>
      <c r="B608">
        <v>460</v>
      </c>
    </row>
    <row r="609" spans="1:2" x14ac:dyDescent="0.25">
      <c r="A609" s="1">
        <v>43126</v>
      </c>
      <c r="B609">
        <v>457.75</v>
      </c>
    </row>
    <row r="610" spans="1:2" x14ac:dyDescent="0.25">
      <c r="A610" s="1">
        <v>43125</v>
      </c>
      <c r="B610">
        <v>456.5</v>
      </c>
    </row>
    <row r="611" spans="1:2" x14ac:dyDescent="0.25">
      <c r="A611" s="1">
        <v>43124</v>
      </c>
      <c r="B611">
        <v>457.75</v>
      </c>
    </row>
    <row r="612" spans="1:2" x14ac:dyDescent="0.25">
      <c r="A612" s="1">
        <v>43123</v>
      </c>
      <c r="B612">
        <v>452.5</v>
      </c>
    </row>
    <row r="613" spans="1:2" x14ac:dyDescent="0.25">
      <c r="A613" s="1">
        <v>43122</v>
      </c>
      <c r="B613">
        <v>453.25</v>
      </c>
    </row>
    <row r="614" spans="1:2" x14ac:dyDescent="0.25">
      <c r="A614" s="1">
        <v>43119</v>
      </c>
      <c r="B614">
        <v>453.75</v>
      </c>
    </row>
    <row r="615" spans="1:2" x14ac:dyDescent="0.25">
      <c r="A615" s="1">
        <v>43118</v>
      </c>
      <c r="B615">
        <v>452.75</v>
      </c>
    </row>
    <row r="616" spans="1:2" x14ac:dyDescent="0.25">
      <c r="A616" s="1">
        <v>43117</v>
      </c>
      <c r="B616">
        <v>454.25</v>
      </c>
    </row>
    <row r="617" spans="1:2" x14ac:dyDescent="0.25">
      <c r="A617" s="1">
        <v>43116</v>
      </c>
      <c r="B617">
        <v>449.5</v>
      </c>
    </row>
    <row r="618" spans="1:2" x14ac:dyDescent="0.25">
      <c r="A618" s="1">
        <v>43112</v>
      </c>
      <c r="B618">
        <v>447.5</v>
      </c>
    </row>
    <row r="619" spans="1:2" x14ac:dyDescent="0.25">
      <c r="A619" s="1">
        <v>43111</v>
      </c>
      <c r="B619">
        <v>450</v>
      </c>
    </row>
    <row r="620" spans="1:2" x14ac:dyDescent="0.25">
      <c r="A620" s="1">
        <v>43110</v>
      </c>
      <c r="B620">
        <v>450.25</v>
      </c>
    </row>
    <row r="621" spans="1:2" x14ac:dyDescent="0.25">
      <c r="A621" s="1">
        <v>43109</v>
      </c>
      <c r="B621">
        <v>450.25</v>
      </c>
    </row>
    <row r="622" spans="1:2" x14ac:dyDescent="0.25">
      <c r="A622" s="1">
        <v>43108</v>
      </c>
      <c r="B622">
        <v>448.5</v>
      </c>
    </row>
    <row r="623" spans="1:2" x14ac:dyDescent="0.25">
      <c r="A623" s="1">
        <v>43105</v>
      </c>
      <c r="B623">
        <v>452.5</v>
      </c>
    </row>
    <row r="624" spans="1:2" x14ac:dyDescent="0.25">
      <c r="A624" s="1">
        <v>43104</v>
      </c>
      <c r="B624">
        <v>452.25</v>
      </c>
    </row>
    <row r="625" spans="1:2" x14ac:dyDescent="0.25">
      <c r="A625" s="1">
        <v>43103</v>
      </c>
      <c r="B625">
        <v>454.25</v>
      </c>
    </row>
    <row r="626" spans="1:2" x14ac:dyDescent="0.25">
      <c r="A626" s="1">
        <v>43102</v>
      </c>
      <c r="B626">
        <v>454.5</v>
      </c>
    </row>
    <row r="627" spans="1:2" x14ac:dyDescent="0.25">
      <c r="A627" s="1">
        <v>43098</v>
      </c>
      <c r="B627">
        <v>452</v>
      </c>
    </row>
    <row r="628" spans="1:2" x14ac:dyDescent="0.25">
      <c r="A628" s="1">
        <v>43097</v>
      </c>
      <c r="B628">
        <v>453.25</v>
      </c>
    </row>
    <row r="629" spans="1:2" x14ac:dyDescent="0.25">
      <c r="A629" s="1">
        <v>43096</v>
      </c>
      <c r="B629">
        <v>455</v>
      </c>
    </row>
    <row r="630" spans="1:2" x14ac:dyDescent="0.25">
      <c r="A630" s="1">
        <v>43095</v>
      </c>
      <c r="B630">
        <v>454</v>
      </c>
    </row>
    <row r="631" spans="1:2" x14ac:dyDescent="0.25">
      <c r="A631" s="1">
        <v>43091</v>
      </c>
      <c r="B631">
        <v>453.25</v>
      </c>
    </row>
    <row r="632" spans="1:2" x14ac:dyDescent="0.25">
      <c r="A632" s="1">
        <v>43090</v>
      </c>
      <c r="B632">
        <v>452.5</v>
      </c>
    </row>
    <row r="633" spans="1:2" x14ac:dyDescent="0.25">
      <c r="A633" s="1">
        <v>43089</v>
      </c>
      <c r="B633">
        <v>450.5</v>
      </c>
    </row>
    <row r="634" spans="1:2" x14ac:dyDescent="0.25">
      <c r="A634" s="1">
        <v>43088</v>
      </c>
      <c r="B634">
        <v>448.75</v>
      </c>
    </row>
    <row r="635" spans="1:2" x14ac:dyDescent="0.25">
      <c r="A635" s="1">
        <v>43087</v>
      </c>
      <c r="B635">
        <v>448.25</v>
      </c>
    </row>
    <row r="636" spans="1:2" x14ac:dyDescent="0.25">
      <c r="A636" s="1">
        <v>43084</v>
      </c>
      <c r="B636">
        <v>448.75</v>
      </c>
    </row>
    <row r="637" spans="1:2" x14ac:dyDescent="0.25">
      <c r="A637" s="1">
        <v>43083</v>
      </c>
      <c r="B637">
        <v>449.75</v>
      </c>
    </row>
    <row r="638" spans="1:2" x14ac:dyDescent="0.25">
      <c r="A638" s="1">
        <v>43082</v>
      </c>
      <c r="B638">
        <v>450.25</v>
      </c>
    </row>
    <row r="639" spans="1:2" x14ac:dyDescent="0.25">
      <c r="A639" s="1">
        <v>43081</v>
      </c>
      <c r="B639">
        <v>449</v>
      </c>
    </row>
    <row r="640" spans="1:2" x14ac:dyDescent="0.25">
      <c r="A640" s="1">
        <v>43080</v>
      </c>
      <c r="B640">
        <v>450.25</v>
      </c>
    </row>
    <row r="641" spans="1:2" x14ac:dyDescent="0.25">
      <c r="A641" s="1">
        <v>43077</v>
      </c>
      <c r="B641">
        <v>454</v>
      </c>
    </row>
    <row r="642" spans="1:2" x14ac:dyDescent="0.25">
      <c r="A642" s="1">
        <v>43076</v>
      </c>
      <c r="B642">
        <v>452.75</v>
      </c>
    </row>
    <row r="643" spans="1:2" x14ac:dyDescent="0.25">
      <c r="A643" s="1">
        <v>43075</v>
      </c>
      <c r="B643">
        <v>454</v>
      </c>
    </row>
    <row r="644" spans="1:2" x14ac:dyDescent="0.25">
      <c r="A644" s="1">
        <v>43074</v>
      </c>
      <c r="B644">
        <v>455</v>
      </c>
    </row>
    <row r="645" spans="1:2" x14ac:dyDescent="0.25">
      <c r="A645" s="1">
        <v>43073</v>
      </c>
      <c r="B645">
        <v>454.75</v>
      </c>
    </row>
    <row r="646" spans="1:2" x14ac:dyDescent="0.25">
      <c r="A646" s="1">
        <v>43070</v>
      </c>
      <c r="B646">
        <v>460</v>
      </c>
    </row>
    <row r="647" spans="1:2" x14ac:dyDescent="0.25">
      <c r="A647" s="1">
        <v>43069</v>
      </c>
      <c r="B647">
        <v>457</v>
      </c>
    </row>
    <row r="648" spans="1:2" x14ac:dyDescent="0.25">
      <c r="A648" s="1">
        <v>43068</v>
      </c>
      <c r="B648">
        <v>454.75</v>
      </c>
    </row>
    <row r="649" spans="1:2" x14ac:dyDescent="0.25">
      <c r="A649" s="1">
        <v>43067</v>
      </c>
      <c r="B649">
        <v>451</v>
      </c>
    </row>
    <row r="650" spans="1:2" x14ac:dyDescent="0.25">
      <c r="A650" s="1">
        <v>43066</v>
      </c>
      <c r="B650">
        <v>453</v>
      </c>
    </row>
    <row r="651" spans="1:2" x14ac:dyDescent="0.25">
      <c r="A651" s="1">
        <v>43063</v>
      </c>
      <c r="B651">
        <v>456.25</v>
      </c>
    </row>
    <row r="652" spans="1:2" x14ac:dyDescent="0.25">
      <c r="A652" s="1">
        <v>43061</v>
      </c>
      <c r="B652">
        <v>458.25</v>
      </c>
    </row>
    <row r="653" spans="1:2" x14ac:dyDescent="0.25">
      <c r="A653" s="1">
        <v>43060</v>
      </c>
      <c r="B653">
        <v>457.5</v>
      </c>
    </row>
    <row r="654" spans="1:2" x14ac:dyDescent="0.25">
      <c r="A654" s="1">
        <v>43059</v>
      </c>
      <c r="B654">
        <v>457.75</v>
      </c>
    </row>
    <row r="655" spans="1:2" x14ac:dyDescent="0.25">
      <c r="A655" s="1">
        <v>43056</v>
      </c>
      <c r="B655">
        <v>456.25</v>
      </c>
    </row>
    <row r="656" spans="1:2" x14ac:dyDescent="0.25">
      <c r="A656" s="1">
        <v>43055</v>
      </c>
      <c r="B656">
        <v>450.25</v>
      </c>
    </row>
    <row r="657" spans="1:2" x14ac:dyDescent="0.25">
      <c r="A657" s="1">
        <v>43054</v>
      </c>
      <c r="B657">
        <v>452</v>
      </c>
    </row>
    <row r="658" spans="1:2" x14ac:dyDescent="0.25">
      <c r="A658" s="1">
        <v>43053</v>
      </c>
      <c r="B658">
        <v>451.25</v>
      </c>
    </row>
    <row r="659" spans="1:2" x14ac:dyDescent="0.25">
      <c r="A659" s="1">
        <v>43052</v>
      </c>
      <c r="B659">
        <v>456</v>
      </c>
    </row>
    <row r="660" spans="1:2" x14ac:dyDescent="0.25">
      <c r="A660" s="1">
        <v>43049</v>
      </c>
      <c r="B660">
        <v>457.25</v>
      </c>
    </row>
    <row r="661" spans="1:2" x14ac:dyDescent="0.25">
      <c r="A661" s="1">
        <v>43048</v>
      </c>
      <c r="B661">
        <v>455.25</v>
      </c>
    </row>
    <row r="662" spans="1:2" x14ac:dyDescent="0.25">
      <c r="A662" s="1">
        <v>43047</v>
      </c>
      <c r="B662">
        <v>462</v>
      </c>
    </row>
    <row r="663" spans="1:2" x14ac:dyDescent="0.25">
      <c r="A663" s="1">
        <v>43046</v>
      </c>
      <c r="B663">
        <v>461.5</v>
      </c>
    </row>
    <row r="664" spans="1:2" x14ac:dyDescent="0.25">
      <c r="A664" s="1">
        <v>43045</v>
      </c>
      <c r="B664">
        <v>461.75</v>
      </c>
    </row>
    <row r="665" spans="1:2" x14ac:dyDescent="0.25">
      <c r="A665" s="1">
        <v>43042</v>
      </c>
      <c r="B665">
        <v>462</v>
      </c>
    </row>
    <row r="666" spans="1:2" x14ac:dyDescent="0.25">
      <c r="A666" s="1">
        <v>43041</v>
      </c>
      <c r="B666">
        <v>464.25</v>
      </c>
    </row>
    <row r="667" spans="1:2" x14ac:dyDescent="0.25">
      <c r="A667" s="1">
        <v>43040</v>
      </c>
      <c r="B667">
        <v>462</v>
      </c>
    </row>
    <row r="668" spans="1:2" x14ac:dyDescent="0.25">
      <c r="A668" s="1">
        <v>43039</v>
      </c>
      <c r="B668">
        <v>459.5</v>
      </c>
    </row>
    <row r="669" spans="1:2" x14ac:dyDescent="0.25">
      <c r="A669" s="1">
        <v>43038</v>
      </c>
      <c r="B669">
        <v>462.5</v>
      </c>
    </row>
    <row r="670" spans="1:2" x14ac:dyDescent="0.25">
      <c r="A670" s="1">
        <v>43035</v>
      </c>
      <c r="B670">
        <v>462.5</v>
      </c>
    </row>
    <row r="671" spans="1:2" x14ac:dyDescent="0.25">
      <c r="A671" s="1">
        <v>43034</v>
      </c>
      <c r="B671">
        <v>464.25</v>
      </c>
    </row>
    <row r="672" spans="1:2" x14ac:dyDescent="0.25">
      <c r="A672" s="1">
        <v>43033</v>
      </c>
      <c r="B672">
        <v>464.75</v>
      </c>
    </row>
    <row r="673" spans="1:2" x14ac:dyDescent="0.25">
      <c r="A673" s="1">
        <v>43032</v>
      </c>
      <c r="B673">
        <v>466.5</v>
      </c>
    </row>
    <row r="674" spans="1:2" x14ac:dyDescent="0.25">
      <c r="A674" s="1">
        <v>43031</v>
      </c>
      <c r="B674">
        <v>465</v>
      </c>
    </row>
    <row r="675" spans="1:2" x14ac:dyDescent="0.25">
      <c r="A675" s="1">
        <v>43028</v>
      </c>
      <c r="B675">
        <v>458.25</v>
      </c>
    </row>
    <row r="676" spans="1:2" x14ac:dyDescent="0.25">
      <c r="A676" s="1">
        <v>43027</v>
      </c>
      <c r="B676">
        <v>462.75</v>
      </c>
    </row>
    <row r="677" spans="1:2" x14ac:dyDescent="0.25">
      <c r="A677" s="1">
        <v>43026</v>
      </c>
      <c r="B677">
        <v>462.25</v>
      </c>
    </row>
    <row r="678" spans="1:2" x14ac:dyDescent="0.25">
      <c r="A678" s="1">
        <v>43025</v>
      </c>
      <c r="B678">
        <v>463.75</v>
      </c>
    </row>
    <row r="679" spans="1:2" x14ac:dyDescent="0.25">
      <c r="A679" s="1">
        <v>43024</v>
      </c>
      <c r="B679">
        <v>464.25</v>
      </c>
    </row>
    <row r="680" spans="1:2" x14ac:dyDescent="0.25">
      <c r="A680" s="1">
        <v>43021</v>
      </c>
      <c r="B680">
        <v>466.5</v>
      </c>
    </row>
    <row r="681" spans="1:2" x14ac:dyDescent="0.25">
      <c r="A681" s="1">
        <v>43020</v>
      </c>
      <c r="B681">
        <v>462.75</v>
      </c>
    </row>
    <row r="682" spans="1:2" x14ac:dyDescent="0.25">
      <c r="A682" s="1">
        <v>43019</v>
      </c>
      <c r="B682">
        <v>459.75</v>
      </c>
    </row>
    <row r="683" spans="1:2" x14ac:dyDescent="0.25">
      <c r="A683" s="1">
        <v>43018</v>
      </c>
      <c r="B683">
        <v>463</v>
      </c>
    </row>
    <row r="684" spans="1:2" x14ac:dyDescent="0.25">
      <c r="A684" s="1">
        <v>43017</v>
      </c>
      <c r="B684">
        <v>463.25</v>
      </c>
    </row>
    <row r="685" spans="1:2" x14ac:dyDescent="0.25">
      <c r="A685" s="1">
        <v>43014</v>
      </c>
      <c r="B685">
        <v>463.75</v>
      </c>
    </row>
    <row r="686" spans="1:2" x14ac:dyDescent="0.25">
      <c r="A686" s="1">
        <v>43013</v>
      </c>
      <c r="B686">
        <v>463.25</v>
      </c>
    </row>
    <row r="687" spans="1:2" x14ac:dyDescent="0.25">
      <c r="A687" s="1">
        <v>43012</v>
      </c>
      <c r="B687">
        <v>462</v>
      </c>
    </row>
    <row r="688" spans="1:2" x14ac:dyDescent="0.25">
      <c r="A688" s="1">
        <v>43011</v>
      </c>
      <c r="B688">
        <v>463.25</v>
      </c>
    </row>
    <row r="689" spans="1:2" x14ac:dyDescent="0.25">
      <c r="A689" s="1">
        <v>43010</v>
      </c>
      <c r="B689">
        <v>465.25</v>
      </c>
    </row>
    <row r="690" spans="1:2" x14ac:dyDescent="0.25">
      <c r="A690" s="1">
        <v>43007</v>
      </c>
      <c r="B690">
        <v>469</v>
      </c>
    </row>
    <row r="691" spans="1:2" x14ac:dyDescent="0.25">
      <c r="A691" s="1">
        <v>43006</v>
      </c>
      <c r="B691">
        <v>466.25</v>
      </c>
    </row>
    <row r="692" spans="1:2" x14ac:dyDescent="0.25">
      <c r="A692" s="1">
        <v>43005</v>
      </c>
      <c r="B692">
        <v>467.75</v>
      </c>
    </row>
    <row r="693" spans="1:2" x14ac:dyDescent="0.25">
      <c r="A693" s="1">
        <v>43004</v>
      </c>
      <c r="B693">
        <v>466</v>
      </c>
    </row>
    <row r="694" spans="1:2" x14ac:dyDescent="0.25">
      <c r="A694" s="1">
        <v>43003</v>
      </c>
      <c r="B694">
        <v>467.5</v>
      </c>
    </row>
    <row r="695" spans="1:2" x14ac:dyDescent="0.25">
      <c r="A695" s="1">
        <v>43000</v>
      </c>
      <c r="B695">
        <v>467.25</v>
      </c>
    </row>
    <row r="696" spans="1:2" x14ac:dyDescent="0.25">
      <c r="A696" s="1">
        <v>42999</v>
      </c>
      <c r="B696">
        <v>464</v>
      </c>
    </row>
    <row r="697" spans="1:2" x14ac:dyDescent="0.25">
      <c r="A697" s="1">
        <v>42998</v>
      </c>
      <c r="B697">
        <v>463.75</v>
      </c>
    </row>
    <row r="698" spans="1:2" x14ac:dyDescent="0.25">
      <c r="A698" s="1">
        <v>42997</v>
      </c>
      <c r="B698">
        <v>462</v>
      </c>
    </row>
    <row r="699" spans="1:2" x14ac:dyDescent="0.25">
      <c r="A699" s="1">
        <v>42996</v>
      </c>
      <c r="B699">
        <v>465.25</v>
      </c>
    </row>
    <row r="700" spans="1:2" x14ac:dyDescent="0.25">
      <c r="A700" s="1">
        <v>42993</v>
      </c>
      <c r="B700">
        <v>468.5</v>
      </c>
    </row>
    <row r="701" spans="1:2" x14ac:dyDescent="0.25">
      <c r="A701" s="1">
        <v>42992</v>
      </c>
      <c r="B701">
        <v>468</v>
      </c>
    </row>
    <row r="702" spans="1:2" x14ac:dyDescent="0.25">
      <c r="A702" s="1">
        <v>42991</v>
      </c>
      <c r="B702">
        <v>465.25</v>
      </c>
    </row>
    <row r="703" spans="1:2" x14ac:dyDescent="0.25">
      <c r="A703" s="1">
        <v>42990</v>
      </c>
      <c r="B703">
        <v>465.25</v>
      </c>
    </row>
    <row r="704" spans="1:2" x14ac:dyDescent="0.25">
      <c r="A704" s="1">
        <v>42989</v>
      </c>
      <c r="B704">
        <v>471.25</v>
      </c>
    </row>
    <row r="705" spans="1:2" x14ac:dyDescent="0.25">
      <c r="A705" s="1">
        <v>42986</v>
      </c>
      <c r="B705">
        <v>470.5</v>
      </c>
    </row>
    <row r="706" spans="1:2" x14ac:dyDescent="0.25">
      <c r="A706" s="1">
        <v>42985</v>
      </c>
      <c r="B706">
        <v>469</v>
      </c>
    </row>
    <row r="707" spans="1:2" x14ac:dyDescent="0.25">
      <c r="A707" s="1">
        <v>42984</v>
      </c>
      <c r="B707">
        <v>474.75</v>
      </c>
    </row>
    <row r="708" spans="1:2" x14ac:dyDescent="0.25">
      <c r="A708" s="1">
        <v>42983</v>
      </c>
      <c r="B708">
        <v>472.25</v>
      </c>
    </row>
    <row r="709" spans="1:2" x14ac:dyDescent="0.25">
      <c r="A709" s="1">
        <v>42979</v>
      </c>
      <c r="B709">
        <v>469</v>
      </c>
    </row>
    <row r="710" spans="1:2" x14ac:dyDescent="0.25">
      <c r="A710" s="1">
        <v>42978</v>
      </c>
      <c r="B710">
        <v>471.5</v>
      </c>
    </row>
    <row r="711" spans="1:2" x14ac:dyDescent="0.25">
      <c r="A711" s="1">
        <v>42977</v>
      </c>
      <c r="B711">
        <v>459.25</v>
      </c>
    </row>
    <row r="712" spans="1:2" x14ac:dyDescent="0.25">
      <c r="A712" s="1">
        <v>42976</v>
      </c>
      <c r="B712">
        <v>462.5</v>
      </c>
    </row>
    <row r="713" spans="1:2" x14ac:dyDescent="0.25">
      <c r="A713" s="1">
        <v>42975</v>
      </c>
      <c r="B713">
        <v>464.75</v>
      </c>
    </row>
    <row r="714" spans="1:2" x14ac:dyDescent="0.25">
      <c r="A714" s="1">
        <v>42972</v>
      </c>
      <c r="B714">
        <v>467.25</v>
      </c>
    </row>
    <row r="715" spans="1:2" x14ac:dyDescent="0.25">
      <c r="A715" s="1">
        <v>42971</v>
      </c>
      <c r="B715">
        <v>470</v>
      </c>
    </row>
    <row r="716" spans="1:2" x14ac:dyDescent="0.25">
      <c r="A716" s="1">
        <v>42970</v>
      </c>
      <c r="B716">
        <v>469.5</v>
      </c>
    </row>
    <row r="717" spans="1:2" x14ac:dyDescent="0.25">
      <c r="A717" s="1">
        <v>42969</v>
      </c>
      <c r="B717">
        <v>473.75</v>
      </c>
    </row>
    <row r="718" spans="1:2" x14ac:dyDescent="0.25">
      <c r="A718" s="1">
        <v>42968</v>
      </c>
      <c r="B718">
        <v>476.75</v>
      </c>
    </row>
    <row r="719" spans="1:2" x14ac:dyDescent="0.25">
      <c r="A719" s="1">
        <v>42965</v>
      </c>
      <c r="B719">
        <v>479.5</v>
      </c>
    </row>
    <row r="720" spans="1:2" x14ac:dyDescent="0.25">
      <c r="A720" s="1">
        <v>42964</v>
      </c>
      <c r="B720">
        <v>478</v>
      </c>
    </row>
    <row r="721" spans="1:2" x14ac:dyDescent="0.25">
      <c r="A721" s="1">
        <v>42963</v>
      </c>
      <c r="B721">
        <v>480.25</v>
      </c>
    </row>
    <row r="722" spans="1:2" x14ac:dyDescent="0.25">
      <c r="A722" s="1">
        <v>42962</v>
      </c>
      <c r="B722">
        <v>482.25</v>
      </c>
    </row>
    <row r="723" spans="1:2" x14ac:dyDescent="0.25">
      <c r="A723" s="1">
        <v>42961</v>
      </c>
      <c r="B723">
        <v>490</v>
      </c>
    </row>
    <row r="724" spans="1:2" x14ac:dyDescent="0.25">
      <c r="A724" s="1">
        <v>42958</v>
      </c>
      <c r="B724">
        <v>488.5</v>
      </c>
    </row>
    <row r="725" spans="1:2" x14ac:dyDescent="0.25">
      <c r="A725" s="1">
        <v>42957</v>
      </c>
      <c r="B725">
        <v>484.75</v>
      </c>
    </row>
    <row r="726" spans="1:2" x14ac:dyDescent="0.25">
      <c r="A726" s="1">
        <v>42956</v>
      </c>
      <c r="B726">
        <v>500</v>
      </c>
    </row>
    <row r="727" spans="1:2" x14ac:dyDescent="0.25">
      <c r="A727" s="1">
        <v>42955</v>
      </c>
      <c r="B727">
        <v>497.5</v>
      </c>
    </row>
    <row r="728" spans="1:2" x14ac:dyDescent="0.25">
      <c r="A728" s="1">
        <v>42954</v>
      </c>
      <c r="B728">
        <v>500.5</v>
      </c>
    </row>
    <row r="729" spans="1:2" x14ac:dyDescent="0.25">
      <c r="A729" s="1">
        <v>42951</v>
      </c>
      <c r="B729">
        <v>494.75</v>
      </c>
    </row>
    <row r="730" spans="1:2" x14ac:dyDescent="0.25">
      <c r="A730" s="1">
        <v>42950</v>
      </c>
      <c r="B730">
        <v>491.5</v>
      </c>
    </row>
    <row r="731" spans="1:2" x14ac:dyDescent="0.25">
      <c r="A731" s="1">
        <v>42949</v>
      </c>
      <c r="B731">
        <v>492.75</v>
      </c>
    </row>
    <row r="732" spans="1:2" x14ac:dyDescent="0.25">
      <c r="A732" s="1">
        <v>42948</v>
      </c>
      <c r="B732">
        <v>490.25</v>
      </c>
    </row>
    <row r="733" spans="1:2" x14ac:dyDescent="0.25">
      <c r="A733" s="1">
        <v>42947</v>
      </c>
      <c r="B733">
        <v>498.5</v>
      </c>
    </row>
    <row r="734" spans="1:2" x14ac:dyDescent="0.25">
      <c r="A734" s="1">
        <v>42944</v>
      </c>
      <c r="B734">
        <v>501.75</v>
      </c>
    </row>
    <row r="735" spans="1:2" x14ac:dyDescent="0.25">
      <c r="A735" s="1">
        <v>42943</v>
      </c>
      <c r="B735">
        <v>501.5</v>
      </c>
    </row>
    <row r="736" spans="1:2" x14ac:dyDescent="0.25">
      <c r="A736" s="1">
        <v>42942</v>
      </c>
      <c r="B736">
        <v>499.75</v>
      </c>
    </row>
    <row r="737" spans="1:2" x14ac:dyDescent="0.25">
      <c r="A737" s="1">
        <v>42941</v>
      </c>
      <c r="B737">
        <v>496</v>
      </c>
    </row>
    <row r="738" spans="1:2" x14ac:dyDescent="0.25">
      <c r="A738" s="1">
        <v>42940</v>
      </c>
      <c r="B738">
        <v>504.5</v>
      </c>
    </row>
    <row r="739" spans="1:2" x14ac:dyDescent="0.25">
      <c r="A739" s="1">
        <v>42937</v>
      </c>
      <c r="B739">
        <v>507</v>
      </c>
    </row>
    <row r="740" spans="1:2" x14ac:dyDescent="0.25">
      <c r="A740" s="1">
        <v>42936</v>
      </c>
      <c r="B740">
        <v>518.25</v>
      </c>
    </row>
    <row r="741" spans="1:2" x14ac:dyDescent="0.25">
      <c r="A741" s="1">
        <v>42935</v>
      </c>
      <c r="B741">
        <v>509.75</v>
      </c>
    </row>
    <row r="742" spans="1:2" x14ac:dyDescent="0.25">
      <c r="A742" s="1">
        <v>42934</v>
      </c>
      <c r="B742">
        <v>504.25</v>
      </c>
    </row>
    <row r="743" spans="1:2" x14ac:dyDescent="0.25">
      <c r="A743" s="1">
        <v>42933</v>
      </c>
      <c r="B743">
        <v>502.25</v>
      </c>
    </row>
    <row r="744" spans="1:2" x14ac:dyDescent="0.25">
      <c r="A744" s="1">
        <v>42930</v>
      </c>
      <c r="B744">
        <v>503.5</v>
      </c>
    </row>
    <row r="745" spans="1:2" x14ac:dyDescent="0.25">
      <c r="A745" s="1">
        <v>42929</v>
      </c>
      <c r="B745">
        <v>497</v>
      </c>
    </row>
    <row r="746" spans="1:2" x14ac:dyDescent="0.25">
      <c r="A746" s="1">
        <v>42928</v>
      </c>
      <c r="B746">
        <v>512.75</v>
      </c>
    </row>
    <row r="747" spans="1:2" x14ac:dyDescent="0.25">
      <c r="A747" s="1">
        <v>42927</v>
      </c>
      <c r="B747">
        <v>529</v>
      </c>
    </row>
    <row r="748" spans="1:2" x14ac:dyDescent="0.25">
      <c r="A748" s="1">
        <v>42926</v>
      </c>
      <c r="B748">
        <v>529.25</v>
      </c>
    </row>
    <row r="749" spans="1:2" x14ac:dyDescent="0.25">
      <c r="A749" s="1">
        <v>42923</v>
      </c>
      <c r="B749">
        <v>519.75</v>
      </c>
    </row>
    <row r="750" spans="1:2" x14ac:dyDescent="0.25">
      <c r="A750" s="1">
        <v>42922</v>
      </c>
      <c r="B750">
        <v>517.75</v>
      </c>
    </row>
    <row r="751" spans="1:2" x14ac:dyDescent="0.25">
      <c r="A751" s="1">
        <v>42921</v>
      </c>
      <c r="B751">
        <v>519.25</v>
      </c>
    </row>
    <row r="752" spans="1:2" x14ac:dyDescent="0.25">
      <c r="A752" s="1">
        <v>42919</v>
      </c>
      <c r="B752">
        <v>515.75</v>
      </c>
    </row>
    <row r="753" spans="1:2" x14ac:dyDescent="0.25">
      <c r="A753" s="1">
        <v>42916</v>
      </c>
      <c r="B753">
        <v>508.25</v>
      </c>
    </row>
    <row r="754" spans="1:2" x14ac:dyDescent="0.25">
      <c r="A754" s="1">
        <v>42915</v>
      </c>
      <c r="B754">
        <v>496.75</v>
      </c>
    </row>
    <row r="755" spans="1:2" x14ac:dyDescent="0.25">
      <c r="A755" s="1">
        <v>42914</v>
      </c>
      <c r="B755">
        <v>493.5</v>
      </c>
    </row>
    <row r="756" spans="1:2" x14ac:dyDescent="0.25">
      <c r="A756" s="1">
        <v>42913</v>
      </c>
      <c r="B756">
        <v>495</v>
      </c>
    </row>
    <row r="757" spans="1:2" x14ac:dyDescent="0.25">
      <c r="A757" s="1">
        <v>42912</v>
      </c>
      <c r="B757">
        <v>494.5</v>
      </c>
    </row>
    <row r="758" spans="1:2" x14ac:dyDescent="0.25">
      <c r="A758" s="1">
        <v>42909</v>
      </c>
      <c r="B758">
        <v>492.75</v>
      </c>
    </row>
    <row r="759" spans="1:2" x14ac:dyDescent="0.25">
      <c r="A759" s="1">
        <v>42908</v>
      </c>
      <c r="B759">
        <v>498</v>
      </c>
    </row>
    <row r="760" spans="1:2" x14ac:dyDescent="0.25">
      <c r="A760" s="1">
        <v>42907</v>
      </c>
      <c r="B760">
        <v>504</v>
      </c>
    </row>
    <row r="761" spans="1:2" x14ac:dyDescent="0.25">
      <c r="A761" s="1">
        <v>42906</v>
      </c>
      <c r="B761">
        <v>505.25</v>
      </c>
    </row>
    <row r="762" spans="1:2" x14ac:dyDescent="0.25">
      <c r="A762" s="1">
        <v>42905</v>
      </c>
      <c r="B762">
        <v>510.5</v>
      </c>
    </row>
    <row r="763" spans="1:2" x14ac:dyDescent="0.25">
      <c r="A763" s="1">
        <v>42902</v>
      </c>
      <c r="B763">
        <v>519.25</v>
      </c>
    </row>
    <row r="764" spans="1:2" x14ac:dyDescent="0.25">
      <c r="A764" s="1">
        <v>42901</v>
      </c>
      <c r="B764">
        <v>514.75</v>
      </c>
    </row>
    <row r="765" spans="1:2" x14ac:dyDescent="0.25">
      <c r="A765" s="1">
        <v>42900</v>
      </c>
      <c r="B765">
        <v>512.25</v>
      </c>
    </row>
    <row r="766" spans="1:2" x14ac:dyDescent="0.25">
      <c r="A766" s="1">
        <v>42899</v>
      </c>
      <c r="B766">
        <v>516.25</v>
      </c>
    </row>
    <row r="767" spans="1:2" x14ac:dyDescent="0.25">
      <c r="A767" s="1">
        <v>42898</v>
      </c>
      <c r="B767">
        <v>512.5</v>
      </c>
    </row>
    <row r="768" spans="1:2" x14ac:dyDescent="0.25">
      <c r="A768" s="1">
        <v>42895</v>
      </c>
      <c r="B768">
        <v>523</v>
      </c>
    </row>
    <row r="769" spans="1:2" x14ac:dyDescent="0.25">
      <c r="A769" s="1">
        <v>42894</v>
      </c>
      <c r="B769">
        <v>521</v>
      </c>
    </row>
    <row r="770" spans="1:2" x14ac:dyDescent="0.25">
      <c r="A770" s="1">
        <v>42893</v>
      </c>
      <c r="B770">
        <v>520</v>
      </c>
    </row>
    <row r="771" spans="1:2" x14ac:dyDescent="0.25">
      <c r="A771" s="1">
        <v>42892</v>
      </c>
      <c r="B771">
        <v>512.5</v>
      </c>
    </row>
    <row r="772" spans="1:2" x14ac:dyDescent="0.25">
      <c r="A772" s="1">
        <v>42891</v>
      </c>
      <c r="B772">
        <v>508.25</v>
      </c>
    </row>
    <row r="773" spans="1:2" x14ac:dyDescent="0.25">
      <c r="A773" s="1">
        <v>42888</v>
      </c>
      <c r="B773">
        <v>508</v>
      </c>
    </row>
    <row r="774" spans="1:2" x14ac:dyDescent="0.25">
      <c r="A774" s="1">
        <v>42887</v>
      </c>
      <c r="B774">
        <v>505.75</v>
      </c>
    </row>
    <row r="775" spans="1:2" x14ac:dyDescent="0.25">
      <c r="A775" s="1">
        <v>42886</v>
      </c>
      <c r="B775">
        <v>507.25</v>
      </c>
    </row>
    <row r="776" spans="1:2" x14ac:dyDescent="0.25">
      <c r="A776" s="1">
        <v>42885</v>
      </c>
      <c r="B776">
        <v>502.25</v>
      </c>
    </row>
    <row r="777" spans="1:2" x14ac:dyDescent="0.25">
      <c r="A777" s="1">
        <v>42881</v>
      </c>
      <c r="B777">
        <v>509.5</v>
      </c>
    </row>
    <row r="778" spans="1:2" x14ac:dyDescent="0.25">
      <c r="A778" s="1">
        <v>42880</v>
      </c>
      <c r="B778">
        <v>504.5</v>
      </c>
    </row>
    <row r="779" spans="1:2" x14ac:dyDescent="0.25">
      <c r="A779" s="1">
        <v>42879</v>
      </c>
      <c r="B779">
        <v>506.5</v>
      </c>
    </row>
    <row r="780" spans="1:2" x14ac:dyDescent="0.25">
      <c r="A780" s="1">
        <v>42878</v>
      </c>
      <c r="B780">
        <v>504.75</v>
      </c>
    </row>
    <row r="781" spans="1:2" x14ac:dyDescent="0.25">
      <c r="A781" s="1">
        <v>42877</v>
      </c>
      <c r="B781">
        <v>510.25</v>
      </c>
    </row>
    <row r="782" spans="1:2" x14ac:dyDescent="0.25">
      <c r="A782" s="1">
        <v>42874</v>
      </c>
      <c r="B782">
        <v>507.75</v>
      </c>
    </row>
    <row r="783" spans="1:2" x14ac:dyDescent="0.25">
      <c r="A783" s="1">
        <v>42873</v>
      </c>
      <c r="B783">
        <v>501.25</v>
      </c>
    </row>
    <row r="784" spans="1:2" x14ac:dyDescent="0.25">
      <c r="A784" s="1">
        <v>42872</v>
      </c>
      <c r="B784">
        <v>506.75</v>
      </c>
    </row>
    <row r="785" spans="1:2" x14ac:dyDescent="0.25">
      <c r="A785" s="1">
        <v>42871</v>
      </c>
      <c r="B785">
        <v>503</v>
      </c>
    </row>
    <row r="786" spans="1:2" x14ac:dyDescent="0.25">
      <c r="A786" s="1">
        <v>42870</v>
      </c>
      <c r="B786">
        <v>503</v>
      </c>
    </row>
    <row r="787" spans="1:2" x14ac:dyDescent="0.25">
      <c r="A787" s="1">
        <v>42867</v>
      </c>
      <c r="B787">
        <v>506.25</v>
      </c>
    </row>
    <row r="788" spans="1:2" x14ac:dyDescent="0.25">
      <c r="A788" s="1">
        <v>42866</v>
      </c>
      <c r="B788">
        <v>504.5</v>
      </c>
    </row>
    <row r="789" spans="1:2" x14ac:dyDescent="0.25">
      <c r="A789" s="1">
        <v>42865</v>
      </c>
      <c r="B789">
        <v>509</v>
      </c>
    </row>
    <row r="790" spans="1:2" x14ac:dyDescent="0.25">
      <c r="A790" s="1">
        <v>42864</v>
      </c>
      <c r="B790">
        <v>501.75</v>
      </c>
    </row>
    <row r="791" spans="1:2" x14ac:dyDescent="0.25">
      <c r="A791" s="1">
        <v>42863</v>
      </c>
      <c r="B791">
        <v>501.25</v>
      </c>
    </row>
    <row r="792" spans="1:2" x14ac:dyDescent="0.25">
      <c r="A792" s="1">
        <v>42860</v>
      </c>
      <c r="B792">
        <v>506</v>
      </c>
    </row>
    <row r="793" spans="1:2" x14ac:dyDescent="0.25">
      <c r="A793" s="1">
        <v>42859</v>
      </c>
      <c r="B793">
        <v>501.75</v>
      </c>
    </row>
    <row r="794" spans="1:2" x14ac:dyDescent="0.25">
      <c r="A794" s="1">
        <v>42858</v>
      </c>
      <c r="B794">
        <v>510</v>
      </c>
    </row>
    <row r="795" spans="1:2" x14ac:dyDescent="0.25">
      <c r="A795" s="1">
        <v>42857</v>
      </c>
      <c r="B795">
        <v>507.5</v>
      </c>
    </row>
    <row r="796" spans="1:2" x14ac:dyDescent="0.25">
      <c r="A796" s="1">
        <v>42856</v>
      </c>
      <c r="B796">
        <v>512.75</v>
      </c>
    </row>
    <row r="797" spans="1:2" x14ac:dyDescent="0.25">
      <c r="A797" s="1">
        <v>42853</v>
      </c>
      <c r="B797">
        <v>501.75</v>
      </c>
    </row>
    <row r="798" spans="1:2" x14ac:dyDescent="0.25">
      <c r="A798" s="1">
        <v>42852</v>
      </c>
      <c r="B798">
        <v>504.5</v>
      </c>
    </row>
    <row r="799" spans="1:2" x14ac:dyDescent="0.25">
      <c r="A799" s="1">
        <v>42851</v>
      </c>
      <c r="B799">
        <v>502</v>
      </c>
    </row>
    <row r="800" spans="1:2" x14ac:dyDescent="0.25">
      <c r="A800" s="1">
        <v>42850</v>
      </c>
      <c r="B800">
        <v>507</v>
      </c>
    </row>
    <row r="801" spans="1:2" x14ac:dyDescent="0.25">
      <c r="A801" s="1">
        <v>42849</v>
      </c>
      <c r="B801">
        <v>500.75</v>
      </c>
    </row>
    <row r="802" spans="1:2" x14ac:dyDescent="0.25">
      <c r="A802" s="1">
        <v>42846</v>
      </c>
      <c r="B802">
        <v>499</v>
      </c>
    </row>
    <row r="803" spans="1:2" x14ac:dyDescent="0.25">
      <c r="A803" s="1">
        <v>42845</v>
      </c>
      <c r="B803">
        <v>499.5</v>
      </c>
    </row>
    <row r="804" spans="1:2" x14ac:dyDescent="0.25">
      <c r="A804" s="1">
        <v>42844</v>
      </c>
      <c r="B804">
        <v>503.5</v>
      </c>
    </row>
    <row r="805" spans="1:2" x14ac:dyDescent="0.25">
      <c r="A805" s="1">
        <v>42843</v>
      </c>
      <c r="B805">
        <v>503.5</v>
      </c>
    </row>
    <row r="806" spans="1:2" x14ac:dyDescent="0.25">
      <c r="A806" s="1">
        <v>42842</v>
      </c>
      <c r="B806">
        <v>508.5</v>
      </c>
    </row>
    <row r="807" spans="1:2" x14ac:dyDescent="0.25">
      <c r="A807" s="1">
        <v>42838</v>
      </c>
      <c r="B807">
        <v>513.25</v>
      </c>
    </row>
    <row r="808" spans="1:2" x14ac:dyDescent="0.25">
      <c r="A808" s="1">
        <v>42837</v>
      </c>
      <c r="B808">
        <v>511.25</v>
      </c>
    </row>
    <row r="809" spans="1:2" x14ac:dyDescent="0.25">
      <c r="A809" s="1">
        <v>42836</v>
      </c>
      <c r="B809">
        <v>508.75</v>
      </c>
    </row>
    <row r="810" spans="1:2" x14ac:dyDescent="0.25">
      <c r="A810" s="1">
        <v>42835</v>
      </c>
      <c r="B810">
        <v>509.25</v>
      </c>
    </row>
    <row r="811" spans="1:2" x14ac:dyDescent="0.25">
      <c r="A811" s="1">
        <v>42832</v>
      </c>
      <c r="B811">
        <v>501.75</v>
      </c>
    </row>
    <row r="812" spans="1:2" x14ac:dyDescent="0.25">
      <c r="A812" s="1">
        <v>42831</v>
      </c>
      <c r="B812">
        <v>503</v>
      </c>
    </row>
    <row r="813" spans="1:2" x14ac:dyDescent="0.25">
      <c r="A813" s="1">
        <v>42830</v>
      </c>
      <c r="B813">
        <v>507</v>
      </c>
    </row>
    <row r="814" spans="1:2" x14ac:dyDescent="0.25">
      <c r="A814" s="1">
        <v>42829</v>
      </c>
      <c r="B814">
        <v>505.25</v>
      </c>
    </row>
    <row r="815" spans="1:2" x14ac:dyDescent="0.25">
      <c r="A815" s="1">
        <v>42828</v>
      </c>
      <c r="B815">
        <v>510</v>
      </c>
    </row>
    <row r="816" spans="1:2" x14ac:dyDescent="0.25">
      <c r="A816" s="1">
        <v>42825</v>
      </c>
      <c r="B816">
        <v>506.5</v>
      </c>
    </row>
    <row r="817" spans="1:2" x14ac:dyDescent="0.25">
      <c r="A817" s="1">
        <v>42824</v>
      </c>
      <c r="B817">
        <v>499.75</v>
      </c>
    </row>
    <row r="818" spans="1:2" x14ac:dyDescent="0.25">
      <c r="A818" s="1">
        <v>42823</v>
      </c>
      <c r="B818">
        <v>500.75</v>
      </c>
    </row>
    <row r="819" spans="1:2" x14ac:dyDescent="0.25">
      <c r="A819" s="1">
        <v>42822</v>
      </c>
      <c r="B819">
        <v>500</v>
      </c>
    </row>
    <row r="820" spans="1:2" x14ac:dyDescent="0.25">
      <c r="A820" s="1">
        <v>42821</v>
      </c>
      <c r="B820">
        <v>498</v>
      </c>
    </row>
    <row r="821" spans="1:2" x14ac:dyDescent="0.25">
      <c r="A821" s="1">
        <v>42818</v>
      </c>
      <c r="B821">
        <v>498.5</v>
      </c>
    </row>
    <row r="822" spans="1:2" x14ac:dyDescent="0.25">
      <c r="A822" s="1">
        <v>42817</v>
      </c>
      <c r="B822">
        <v>499</v>
      </c>
    </row>
    <row r="823" spans="1:2" x14ac:dyDescent="0.25">
      <c r="A823" s="1">
        <v>42816</v>
      </c>
      <c r="B823">
        <v>501</v>
      </c>
    </row>
    <row r="824" spans="1:2" x14ac:dyDescent="0.25">
      <c r="A824" s="1">
        <v>42815</v>
      </c>
      <c r="B824">
        <v>503.5</v>
      </c>
    </row>
    <row r="825" spans="1:2" x14ac:dyDescent="0.25">
      <c r="A825" s="1">
        <v>42814</v>
      </c>
      <c r="B825">
        <v>505.75</v>
      </c>
    </row>
    <row r="826" spans="1:2" x14ac:dyDescent="0.25">
      <c r="A826" s="1">
        <v>42811</v>
      </c>
      <c r="B826">
        <v>509.75</v>
      </c>
    </row>
    <row r="827" spans="1:2" x14ac:dyDescent="0.25">
      <c r="A827" s="1">
        <v>42810</v>
      </c>
      <c r="B827">
        <v>508.25</v>
      </c>
    </row>
    <row r="828" spans="1:2" x14ac:dyDescent="0.25">
      <c r="A828" s="1">
        <v>42809</v>
      </c>
      <c r="B828">
        <v>505.75</v>
      </c>
    </row>
    <row r="829" spans="1:2" x14ac:dyDescent="0.25">
      <c r="A829" s="1">
        <v>42808</v>
      </c>
      <c r="B829">
        <v>504.5</v>
      </c>
    </row>
    <row r="830" spans="1:2" x14ac:dyDescent="0.25">
      <c r="A830" s="1">
        <v>42807</v>
      </c>
      <c r="B830">
        <v>503.25</v>
      </c>
    </row>
    <row r="831" spans="1:2" x14ac:dyDescent="0.25">
      <c r="A831" s="1">
        <v>42804</v>
      </c>
      <c r="B831">
        <v>506.5</v>
      </c>
    </row>
    <row r="832" spans="1:2" x14ac:dyDescent="0.25">
      <c r="A832" s="1">
        <v>42803</v>
      </c>
      <c r="B832">
        <v>509.25</v>
      </c>
    </row>
    <row r="833" spans="1:2" x14ac:dyDescent="0.25">
      <c r="A833" s="1">
        <v>42802</v>
      </c>
      <c r="B833">
        <v>514.5</v>
      </c>
    </row>
    <row r="834" spans="1:2" x14ac:dyDescent="0.25">
      <c r="A834" s="1">
        <v>42801</v>
      </c>
      <c r="B834">
        <v>518.25</v>
      </c>
    </row>
    <row r="835" spans="1:2" x14ac:dyDescent="0.25">
      <c r="A835" s="1">
        <v>42800</v>
      </c>
      <c r="B835">
        <v>520.75</v>
      </c>
    </row>
    <row r="836" spans="1:2" x14ac:dyDescent="0.25">
      <c r="A836" s="1">
        <v>42797</v>
      </c>
      <c r="B836">
        <v>523</v>
      </c>
    </row>
    <row r="837" spans="1:2" x14ac:dyDescent="0.25">
      <c r="A837" s="1">
        <v>42796</v>
      </c>
      <c r="B837">
        <v>521.75</v>
      </c>
    </row>
    <row r="838" spans="1:2" x14ac:dyDescent="0.25">
      <c r="A838" s="1">
        <v>42795</v>
      </c>
      <c r="B838">
        <v>524.25</v>
      </c>
    </row>
    <row r="839" spans="1:2" x14ac:dyDescent="0.25">
      <c r="A839" s="1">
        <v>42794</v>
      </c>
      <c r="B839">
        <v>516</v>
      </c>
    </row>
    <row r="840" spans="1:2" x14ac:dyDescent="0.25">
      <c r="A840" s="1">
        <v>42793</v>
      </c>
      <c r="B840">
        <v>510.5</v>
      </c>
    </row>
    <row r="841" spans="1:2" x14ac:dyDescent="0.25">
      <c r="A841" s="1">
        <v>42790</v>
      </c>
      <c r="B841">
        <v>513</v>
      </c>
    </row>
    <row r="842" spans="1:2" x14ac:dyDescent="0.25">
      <c r="A842" s="1">
        <v>42789</v>
      </c>
      <c r="B842">
        <v>514.75</v>
      </c>
    </row>
    <row r="843" spans="1:2" x14ac:dyDescent="0.25">
      <c r="A843" s="1">
        <v>42788</v>
      </c>
      <c r="B843">
        <v>520.5</v>
      </c>
    </row>
    <row r="844" spans="1:2" x14ac:dyDescent="0.25">
      <c r="A844" s="1">
        <v>42787</v>
      </c>
      <c r="B844">
        <v>518.75</v>
      </c>
    </row>
    <row r="845" spans="1:2" x14ac:dyDescent="0.25">
      <c r="A845" s="1">
        <v>42783</v>
      </c>
      <c r="B845">
        <v>517.75</v>
      </c>
    </row>
    <row r="846" spans="1:2" x14ac:dyDescent="0.25">
      <c r="A846" s="1">
        <v>42782</v>
      </c>
      <c r="B846">
        <v>523.25</v>
      </c>
    </row>
    <row r="847" spans="1:2" x14ac:dyDescent="0.25">
      <c r="A847" s="1">
        <v>42781</v>
      </c>
      <c r="B847">
        <v>528.25</v>
      </c>
    </row>
    <row r="848" spans="1:2" x14ac:dyDescent="0.25">
      <c r="A848" s="1">
        <v>42780</v>
      </c>
      <c r="B848">
        <v>524</v>
      </c>
    </row>
    <row r="849" spans="1:2" x14ac:dyDescent="0.25">
      <c r="A849" s="1">
        <v>42779</v>
      </c>
      <c r="B849">
        <v>525.25</v>
      </c>
    </row>
    <row r="850" spans="1:2" x14ac:dyDescent="0.25">
      <c r="A850" s="1">
        <v>42776</v>
      </c>
      <c r="B850">
        <v>524.25</v>
      </c>
    </row>
    <row r="851" spans="1:2" x14ac:dyDescent="0.25">
      <c r="A851" s="1">
        <v>42775</v>
      </c>
      <c r="B851">
        <v>519.25</v>
      </c>
    </row>
    <row r="852" spans="1:2" x14ac:dyDescent="0.25">
      <c r="A852" s="1">
        <v>42774</v>
      </c>
      <c r="B852">
        <v>520.5</v>
      </c>
    </row>
    <row r="853" spans="1:2" x14ac:dyDescent="0.25">
      <c r="A853" s="1">
        <v>42773</v>
      </c>
      <c r="B853">
        <v>518.25</v>
      </c>
    </row>
    <row r="854" spans="1:2" x14ac:dyDescent="0.25">
      <c r="A854" s="1">
        <v>42772</v>
      </c>
      <c r="B854">
        <v>513.5</v>
      </c>
    </row>
    <row r="855" spans="1:2" x14ac:dyDescent="0.25">
      <c r="A855" s="1">
        <v>42769</v>
      </c>
      <c r="B855">
        <v>515</v>
      </c>
    </row>
    <row r="856" spans="1:2" x14ac:dyDescent="0.25">
      <c r="A856" s="1">
        <v>42768</v>
      </c>
      <c r="B856">
        <v>517.25</v>
      </c>
    </row>
    <row r="857" spans="1:2" x14ac:dyDescent="0.25">
      <c r="A857" s="1">
        <v>42767</v>
      </c>
      <c r="B857">
        <v>518</v>
      </c>
    </row>
    <row r="858" spans="1:2" x14ac:dyDescent="0.25">
      <c r="A858" s="1">
        <v>42766</v>
      </c>
      <c r="B858">
        <v>509.5</v>
      </c>
    </row>
    <row r="859" spans="1:2" x14ac:dyDescent="0.25">
      <c r="A859" s="1">
        <v>42765</v>
      </c>
      <c r="B859">
        <v>507.5</v>
      </c>
    </row>
    <row r="860" spans="1:2" x14ac:dyDescent="0.25">
      <c r="A860" s="1">
        <v>42762</v>
      </c>
      <c r="B860">
        <v>512.25</v>
      </c>
    </row>
    <row r="861" spans="1:2" x14ac:dyDescent="0.25">
      <c r="A861" s="1">
        <v>42761</v>
      </c>
      <c r="B861">
        <v>513.5</v>
      </c>
    </row>
    <row r="862" spans="1:2" x14ac:dyDescent="0.25">
      <c r="A862" s="1">
        <v>42760</v>
      </c>
      <c r="B862">
        <v>516</v>
      </c>
    </row>
    <row r="863" spans="1:2" x14ac:dyDescent="0.25">
      <c r="A863" s="1">
        <v>42759</v>
      </c>
      <c r="B863">
        <v>513</v>
      </c>
    </row>
    <row r="864" spans="1:2" x14ac:dyDescent="0.25">
      <c r="A864" s="1">
        <v>42758</v>
      </c>
      <c r="B864">
        <v>519.25</v>
      </c>
    </row>
    <row r="865" spans="1:2" x14ac:dyDescent="0.25">
      <c r="A865" s="1">
        <v>42755</v>
      </c>
      <c r="B865">
        <v>519.5</v>
      </c>
    </row>
    <row r="866" spans="1:2" x14ac:dyDescent="0.25">
      <c r="A866" s="1">
        <v>42754</v>
      </c>
      <c r="B866">
        <v>516</v>
      </c>
    </row>
    <row r="867" spans="1:2" x14ac:dyDescent="0.25">
      <c r="A867" s="1">
        <v>42753</v>
      </c>
      <c r="B867">
        <v>514.75</v>
      </c>
    </row>
    <row r="868" spans="1:2" x14ac:dyDescent="0.25">
      <c r="A868" s="1">
        <v>42752</v>
      </c>
      <c r="B868">
        <v>515.25</v>
      </c>
    </row>
    <row r="869" spans="1:2" x14ac:dyDescent="0.25">
      <c r="A869" s="1">
        <v>42748</v>
      </c>
      <c r="B869">
        <v>508.25</v>
      </c>
    </row>
    <row r="870" spans="1:2" x14ac:dyDescent="0.25">
      <c r="A870" s="1">
        <v>42747</v>
      </c>
      <c r="B870">
        <v>508</v>
      </c>
    </row>
    <row r="871" spans="1:2" x14ac:dyDescent="0.25">
      <c r="A871" s="1">
        <v>42746</v>
      </c>
      <c r="B871">
        <v>507</v>
      </c>
    </row>
    <row r="872" spans="1:2" x14ac:dyDescent="0.25">
      <c r="A872" s="1">
        <v>42745</v>
      </c>
      <c r="B872">
        <v>508</v>
      </c>
    </row>
    <row r="873" spans="1:2" x14ac:dyDescent="0.25">
      <c r="A873" s="1">
        <v>42744</v>
      </c>
      <c r="B873">
        <v>509.75</v>
      </c>
    </row>
    <row r="874" spans="1:2" x14ac:dyDescent="0.25">
      <c r="A874" s="1">
        <v>42741</v>
      </c>
      <c r="B874">
        <v>507.75</v>
      </c>
    </row>
    <row r="875" spans="1:2" x14ac:dyDescent="0.25">
      <c r="A875" s="1">
        <v>42740</v>
      </c>
      <c r="B875">
        <v>511</v>
      </c>
    </row>
    <row r="876" spans="1:2" x14ac:dyDescent="0.25">
      <c r="A876" s="1">
        <v>42739</v>
      </c>
      <c r="B876">
        <v>509.5</v>
      </c>
    </row>
    <row r="877" spans="1:2" x14ac:dyDescent="0.25">
      <c r="A877" s="1">
        <v>42738</v>
      </c>
      <c r="B877">
        <v>505.5</v>
      </c>
    </row>
    <row r="878" spans="1:2" x14ac:dyDescent="0.25">
      <c r="A878" s="1">
        <v>42734</v>
      </c>
      <c r="B878">
        <v>501.75</v>
      </c>
    </row>
    <row r="879" spans="1:2" x14ac:dyDescent="0.25">
      <c r="A879" s="1">
        <v>42733</v>
      </c>
      <c r="B879">
        <v>499.5</v>
      </c>
    </row>
    <row r="880" spans="1:2" x14ac:dyDescent="0.25">
      <c r="A880" s="1">
        <v>42732</v>
      </c>
      <c r="B880">
        <v>498</v>
      </c>
    </row>
    <row r="881" spans="1:2" x14ac:dyDescent="0.25">
      <c r="A881" s="1">
        <v>42731</v>
      </c>
      <c r="B881">
        <v>504.75</v>
      </c>
    </row>
    <row r="882" spans="1:2" x14ac:dyDescent="0.25">
      <c r="A882" s="1">
        <v>42727</v>
      </c>
      <c r="B882">
        <v>495.5</v>
      </c>
    </row>
    <row r="883" spans="1:2" x14ac:dyDescent="0.25">
      <c r="A883" s="1">
        <v>42726</v>
      </c>
      <c r="B883">
        <v>497</v>
      </c>
    </row>
    <row r="884" spans="1:2" x14ac:dyDescent="0.25">
      <c r="A884" s="1">
        <v>42725</v>
      </c>
      <c r="B884">
        <v>497</v>
      </c>
    </row>
    <row r="885" spans="1:2" x14ac:dyDescent="0.25">
      <c r="A885" s="1">
        <v>42724</v>
      </c>
      <c r="B885">
        <v>500</v>
      </c>
    </row>
    <row r="886" spans="1:2" x14ac:dyDescent="0.25">
      <c r="A886" s="1">
        <v>42723</v>
      </c>
      <c r="B886">
        <v>503</v>
      </c>
    </row>
    <row r="887" spans="1:2" x14ac:dyDescent="0.25">
      <c r="A887" s="1">
        <v>42720</v>
      </c>
      <c r="B887">
        <v>506</v>
      </c>
    </row>
    <row r="888" spans="1:2" x14ac:dyDescent="0.25">
      <c r="A888" s="1">
        <v>42719</v>
      </c>
      <c r="B888">
        <v>506.25</v>
      </c>
    </row>
    <row r="889" spans="1:2" x14ac:dyDescent="0.25">
      <c r="A889" s="1">
        <v>42718</v>
      </c>
      <c r="B889">
        <v>511.75</v>
      </c>
    </row>
    <row r="890" spans="1:2" x14ac:dyDescent="0.25">
      <c r="A890" s="1">
        <v>42717</v>
      </c>
      <c r="B890">
        <v>510.75</v>
      </c>
    </row>
    <row r="891" spans="1:2" x14ac:dyDescent="0.25">
      <c r="A891" s="1">
        <v>42716</v>
      </c>
      <c r="B891">
        <v>510.25</v>
      </c>
    </row>
    <row r="892" spans="1:2" x14ac:dyDescent="0.25">
      <c r="A892" s="1">
        <v>42713</v>
      </c>
      <c r="B892">
        <v>509.25</v>
      </c>
    </row>
    <row r="893" spans="1:2" x14ac:dyDescent="0.25">
      <c r="A893" s="1">
        <v>42712</v>
      </c>
      <c r="B893">
        <v>503.25</v>
      </c>
    </row>
    <row r="894" spans="1:2" x14ac:dyDescent="0.25">
      <c r="A894" s="1">
        <v>42711</v>
      </c>
      <c r="B894">
        <v>507.75</v>
      </c>
    </row>
    <row r="895" spans="1:2" x14ac:dyDescent="0.25">
      <c r="A895" s="1">
        <v>42710</v>
      </c>
      <c r="B895">
        <v>510.25</v>
      </c>
    </row>
    <row r="896" spans="1:2" x14ac:dyDescent="0.25">
      <c r="A896" s="1">
        <v>42709</v>
      </c>
      <c r="B896">
        <v>509</v>
      </c>
    </row>
    <row r="897" spans="1:2" x14ac:dyDescent="0.25">
      <c r="A897" s="1">
        <v>42706</v>
      </c>
      <c r="B897">
        <v>497</v>
      </c>
    </row>
    <row r="898" spans="1:2" x14ac:dyDescent="0.25">
      <c r="A898" s="1">
        <v>42705</v>
      </c>
      <c r="B898">
        <v>492.25</v>
      </c>
    </row>
    <row r="899" spans="1:2" x14ac:dyDescent="0.25">
      <c r="A899" s="1">
        <v>42704</v>
      </c>
      <c r="B899">
        <v>498.25</v>
      </c>
    </row>
    <row r="900" spans="1:2" x14ac:dyDescent="0.25">
      <c r="A900" s="1">
        <v>42703</v>
      </c>
      <c r="B900">
        <v>498.75</v>
      </c>
    </row>
    <row r="901" spans="1:2" x14ac:dyDescent="0.25">
      <c r="A901" s="1">
        <v>42702</v>
      </c>
      <c r="B901">
        <v>508</v>
      </c>
    </row>
    <row r="902" spans="1:2" x14ac:dyDescent="0.25">
      <c r="A902" s="1">
        <v>42699</v>
      </c>
      <c r="B902">
        <v>508</v>
      </c>
    </row>
    <row r="903" spans="1:2" x14ac:dyDescent="0.25">
      <c r="A903" s="1">
        <v>42697</v>
      </c>
      <c r="B903">
        <v>509</v>
      </c>
    </row>
    <row r="904" spans="1:2" x14ac:dyDescent="0.25">
      <c r="A904" s="1">
        <v>42696</v>
      </c>
      <c r="B904">
        <v>508.75</v>
      </c>
    </row>
    <row r="905" spans="1:2" x14ac:dyDescent="0.25">
      <c r="A905" s="1">
        <v>42695</v>
      </c>
      <c r="B905">
        <v>507.5</v>
      </c>
    </row>
    <row r="906" spans="1:2" x14ac:dyDescent="0.25">
      <c r="A906" s="1">
        <v>42692</v>
      </c>
      <c r="B906">
        <v>503.25</v>
      </c>
    </row>
    <row r="907" spans="1:2" x14ac:dyDescent="0.25">
      <c r="A907" s="1">
        <v>42691</v>
      </c>
      <c r="B907">
        <v>499.5</v>
      </c>
    </row>
    <row r="908" spans="1:2" x14ac:dyDescent="0.25">
      <c r="A908" s="1">
        <v>42690</v>
      </c>
      <c r="B908">
        <v>496.25</v>
      </c>
    </row>
    <row r="909" spans="1:2" x14ac:dyDescent="0.25">
      <c r="A909" s="1">
        <v>42689</v>
      </c>
      <c r="B909">
        <v>499</v>
      </c>
    </row>
    <row r="910" spans="1:2" x14ac:dyDescent="0.25">
      <c r="A910" s="1">
        <v>42688</v>
      </c>
      <c r="B910">
        <v>495</v>
      </c>
    </row>
    <row r="911" spans="1:2" x14ac:dyDescent="0.25">
      <c r="A911" s="1">
        <v>42685</v>
      </c>
      <c r="B911">
        <v>498</v>
      </c>
    </row>
    <row r="912" spans="1:2" x14ac:dyDescent="0.25">
      <c r="A912" s="1">
        <v>42684</v>
      </c>
      <c r="B912">
        <v>501.25</v>
      </c>
    </row>
    <row r="913" spans="1:2" x14ac:dyDescent="0.25">
      <c r="A913" s="1">
        <v>42683</v>
      </c>
      <c r="B913">
        <v>498.5</v>
      </c>
    </row>
    <row r="914" spans="1:2" x14ac:dyDescent="0.25">
      <c r="A914" s="1">
        <v>42682</v>
      </c>
      <c r="B914">
        <v>512</v>
      </c>
    </row>
    <row r="915" spans="1:2" x14ac:dyDescent="0.25">
      <c r="A915" s="1">
        <v>42681</v>
      </c>
      <c r="B915">
        <v>504</v>
      </c>
    </row>
    <row r="916" spans="1:2" x14ac:dyDescent="0.25">
      <c r="A916" s="1">
        <v>42678</v>
      </c>
      <c r="B916">
        <v>506.5</v>
      </c>
    </row>
    <row r="917" spans="1:2" x14ac:dyDescent="0.25">
      <c r="A917" s="1">
        <v>42677</v>
      </c>
      <c r="B917">
        <v>505.75</v>
      </c>
    </row>
    <row r="918" spans="1:2" x14ac:dyDescent="0.25">
      <c r="A918" s="1">
        <v>42676</v>
      </c>
      <c r="B918">
        <v>504</v>
      </c>
    </row>
    <row r="919" spans="1:2" x14ac:dyDescent="0.25">
      <c r="A919" s="1">
        <v>42675</v>
      </c>
      <c r="B919">
        <v>506.75</v>
      </c>
    </row>
    <row r="920" spans="1:2" x14ac:dyDescent="0.25">
      <c r="A920" s="1">
        <v>42674</v>
      </c>
      <c r="B920">
        <v>512.5</v>
      </c>
    </row>
    <row r="921" spans="1:2" x14ac:dyDescent="0.25">
      <c r="A921" s="1">
        <v>42671</v>
      </c>
      <c r="B921">
        <v>512.75</v>
      </c>
    </row>
    <row r="922" spans="1:2" x14ac:dyDescent="0.25">
      <c r="A922" s="1">
        <v>42670</v>
      </c>
      <c r="B922">
        <v>515.25</v>
      </c>
    </row>
    <row r="923" spans="1:2" x14ac:dyDescent="0.25">
      <c r="A923" s="1">
        <v>42669</v>
      </c>
      <c r="B923">
        <v>511.75</v>
      </c>
    </row>
    <row r="924" spans="1:2" x14ac:dyDescent="0.25">
      <c r="A924" s="1">
        <v>42668</v>
      </c>
      <c r="B924">
        <v>507</v>
      </c>
    </row>
    <row r="925" spans="1:2" x14ac:dyDescent="0.25">
      <c r="A925" s="1">
        <v>42667</v>
      </c>
      <c r="B925">
        <v>506</v>
      </c>
    </row>
    <row r="926" spans="1:2" x14ac:dyDescent="0.25">
      <c r="A926" s="1">
        <v>42664</v>
      </c>
      <c r="B926">
        <v>510.25</v>
      </c>
    </row>
    <row r="927" spans="1:2" x14ac:dyDescent="0.25">
      <c r="A927" s="1">
        <v>42663</v>
      </c>
      <c r="B927">
        <v>508.75</v>
      </c>
    </row>
    <row r="928" spans="1:2" x14ac:dyDescent="0.25">
      <c r="A928" s="1">
        <v>42662</v>
      </c>
      <c r="B928">
        <v>515.25</v>
      </c>
    </row>
    <row r="929" spans="1:2" x14ac:dyDescent="0.25">
      <c r="A929" s="1">
        <v>42661</v>
      </c>
      <c r="B929">
        <v>511.5</v>
      </c>
    </row>
    <row r="930" spans="1:2" x14ac:dyDescent="0.25">
      <c r="A930" s="1">
        <v>42660</v>
      </c>
      <c r="B930">
        <v>511.75</v>
      </c>
    </row>
    <row r="931" spans="1:2" x14ac:dyDescent="0.25">
      <c r="A931" s="1">
        <v>42657</v>
      </c>
      <c r="B931">
        <v>512</v>
      </c>
    </row>
    <row r="932" spans="1:2" x14ac:dyDescent="0.25">
      <c r="A932" s="1">
        <v>42656</v>
      </c>
      <c r="B932">
        <v>507.25</v>
      </c>
    </row>
    <row r="933" spans="1:2" x14ac:dyDescent="0.25">
      <c r="A933" s="1">
        <v>42655</v>
      </c>
      <c r="B933">
        <v>494.75</v>
      </c>
    </row>
    <row r="934" spans="1:2" x14ac:dyDescent="0.25">
      <c r="A934" s="1">
        <v>42654</v>
      </c>
      <c r="B934">
        <v>503.25</v>
      </c>
    </row>
    <row r="935" spans="1:2" x14ac:dyDescent="0.25">
      <c r="A935" s="1">
        <v>42653</v>
      </c>
      <c r="B935">
        <v>501</v>
      </c>
    </row>
    <row r="936" spans="1:2" x14ac:dyDescent="0.25">
      <c r="A936" s="1">
        <v>42650</v>
      </c>
      <c r="B936">
        <v>497.5</v>
      </c>
    </row>
    <row r="937" spans="1:2" x14ac:dyDescent="0.25">
      <c r="A937" s="1">
        <v>42649</v>
      </c>
      <c r="B937">
        <v>498.25</v>
      </c>
    </row>
    <row r="938" spans="1:2" x14ac:dyDescent="0.25">
      <c r="A938" s="1">
        <v>42648</v>
      </c>
      <c r="B938">
        <v>505.5</v>
      </c>
    </row>
    <row r="939" spans="1:2" x14ac:dyDescent="0.25">
      <c r="A939" s="1">
        <v>42647</v>
      </c>
      <c r="B939">
        <v>506</v>
      </c>
    </row>
    <row r="940" spans="1:2" x14ac:dyDescent="0.25">
      <c r="A940" s="1">
        <v>42646</v>
      </c>
      <c r="B940">
        <v>503.75</v>
      </c>
    </row>
    <row r="941" spans="1:2" x14ac:dyDescent="0.25">
      <c r="A941" s="1">
        <v>42643</v>
      </c>
      <c r="B941">
        <v>494.5</v>
      </c>
    </row>
    <row r="942" spans="1:2" x14ac:dyDescent="0.25">
      <c r="A942" s="1">
        <v>42642</v>
      </c>
      <c r="B942">
        <v>487</v>
      </c>
    </row>
    <row r="943" spans="1:2" x14ac:dyDescent="0.25">
      <c r="A943" s="1">
        <v>42641</v>
      </c>
      <c r="B943">
        <v>487</v>
      </c>
    </row>
    <row r="944" spans="1:2" x14ac:dyDescent="0.25">
      <c r="A944" s="1">
        <v>42640</v>
      </c>
      <c r="B944">
        <v>489.5</v>
      </c>
    </row>
    <row r="945" spans="1:2" x14ac:dyDescent="0.25">
      <c r="A945" s="1">
        <v>42639</v>
      </c>
      <c r="B945">
        <v>486.75</v>
      </c>
    </row>
    <row r="946" spans="1:2" x14ac:dyDescent="0.25">
      <c r="A946" s="1">
        <v>42636</v>
      </c>
      <c r="B946">
        <v>494.25</v>
      </c>
    </row>
    <row r="947" spans="1:2" x14ac:dyDescent="0.25">
      <c r="A947" s="1">
        <v>42635</v>
      </c>
      <c r="B947">
        <v>494.5</v>
      </c>
    </row>
    <row r="948" spans="1:2" x14ac:dyDescent="0.25">
      <c r="A948" s="1">
        <v>42634</v>
      </c>
      <c r="B948">
        <v>497.75</v>
      </c>
    </row>
    <row r="949" spans="1:2" x14ac:dyDescent="0.25">
      <c r="A949" s="1">
        <v>42633</v>
      </c>
      <c r="B949">
        <v>498.25</v>
      </c>
    </row>
    <row r="950" spans="1:2" x14ac:dyDescent="0.25">
      <c r="A950" s="1">
        <v>42632</v>
      </c>
      <c r="B950">
        <v>495</v>
      </c>
    </row>
    <row r="951" spans="1:2" x14ac:dyDescent="0.25">
      <c r="A951" s="1">
        <v>42629</v>
      </c>
      <c r="B951">
        <v>494.75</v>
      </c>
    </row>
    <row r="952" spans="1:2" x14ac:dyDescent="0.25">
      <c r="A952" s="1">
        <v>42628</v>
      </c>
      <c r="B952">
        <v>487.75</v>
      </c>
    </row>
    <row r="953" spans="1:2" x14ac:dyDescent="0.25">
      <c r="A953" s="1">
        <v>42627</v>
      </c>
      <c r="B953">
        <v>489.5</v>
      </c>
    </row>
    <row r="954" spans="1:2" x14ac:dyDescent="0.25">
      <c r="A954" s="1">
        <v>42626</v>
      </c>
      <c r="B954">
        <v>487.75</v>
      </c>
    </row>
    <row r="955" spans="1:2" x14ac:dyDescent="0.25">
      <c r="A955" s="1">
        <v>42625</v>
      </c>
      <c r="B955">
        <v>497.25</v>
      </c>
    </row>
    <row r="956" spans="1:2" x14ac:dyDescent="0.25">
      <c r="A956" s="1">
        <v>42622</v>
      </c>
      <c r="B956">
        <v>498.75</v>
      </c>
    </row>
    <row r="957" spans="1:2" x14ac:dyDescent="0.25">
      <c r="A957" s="1">
        <v>42621</v>
      </c>
      <c r="B957">
        <v>496.25</v>
      </c>
    </row>
    <row r="958" spans="1:2" x14ac:dyDescent="0.25">
      <c r="A958" s="1">
        <v>42620</v>
      </c>
      <c r="B958">
        <v>491</v>
      </c>
    </row>
    <row r="959" spans="1:2" x14ac:dyDescent="0.25">
      <c r="A959" s="1">
        <v>42619</v>
      </c>
      <c r="B959">
        <v>486.25</v>
      </c>
    </row>
    <row r="960" spans="1:2" x14ac:dyDescent="0.25">
      <c r="A960" s="1">
        <v>42615</v>
      </c>
      <c r="B960">
        <v>486.25</v>
      </c>
    </row>
    <row r="961" spans="1:2" x14ac:dyDescent="0.25">
      <c r="A961" s="1">
        <v>42614</v>
      </c>
      <c r="B961">
        <v>481.5</v>
      </c>
    </row>
    <row r="962" spans="1:2" x14ac:dyDescent="0.25">
      <c r="A962" s="1">
        <v>42613</v>
      </c>
      <c r="B962">
        <v>473.25</v>
      </c>
    </row>
    <row r="963" spans="1:2" x14ac:dyDescent="0.25">
      <c r="A963" s="1">
        <v>42612</v>
      </c>
      <c r="B963">
        <v>473.5</v>
      </c>
    </row>
    <row r="964" spans="1:2" x14ac:dyDescent="0.25">
      <c r="A964" s="1">
        <v>42611</v>
      </c>
      <c r="B964">
        <v>478.5</v>
      </c>
    </row>
    <row r="965" spans="1:2" x14ac:dyDescent="0.25">
      <c r="A965" s="1">
        <v>42608</v>
      </c>
      <c r="B965">
        <v>482.75</v>
      </c>
    </row>
    <row r="966" spans="1:2" x14ac:dyDescent="0.25">
      <c r="A966" s="1">
        <v>42607</v>
      </c>
      <c r="B966">
        <v>489.75</v>
      </c>
    </row>
    <row r="967" spans="1:2" x14ac:dyDescent="0.25">
      <c r="A967" s="1">
        <v>42606</v>
      </c>
      <c r="B967">
        <v>494</v>
      </c>
    </row>
    <row r="968" spans="1:2" x14ac:dyDescent="0.25">
      <c r="A968" s="1">
        <v>42605</v>
      </c>
      <c r="B968">
        <v>495</v>
      </c>
    </row>
    <row r="969" spans="1:2" x14ac:dyDescent="0.25">
      <c r="A969" s="1">
        <v>42604</v>
      </c>
      <c r="B969">
        <v>500.25</v>
      </c>
    </row>
    <row r="970" spans="1:2" x14ac:dyDescent="0.25">
      <c r="A970" s="1">
        <v>42601</v>
      </c>
      <c r="B970">
        <v>501.5</v>
      </c>
    </row>
    <row r="971" spans="1:2" x14ac:dyDescent="0.25">
      <c r="A971" s="1">
        <v>42600</v>
      </c>
      <c r="B971">
        <v>499.75</v>
      </c>
    </row>
    <row r="972" spans="1:2" x14ac:dyDescent="0.25">
      <c r="A972" s="1">
        <v>42599</v>
      </c>
      <c r="B972">
        <v>497.5</v>
      </c>
    </row>
    <row r="973" spans="1:2" x14ac:dyDescent="0.25">
      <c r="A973" s="1">
        <v>42598</v>
      </c>
      <c r="B973">
        <v>495</v>
      </c>
    </row>
    <row r="974" spans="1:2" x14ac:dyDescent="0.25">
      <c r="A974" s="1">
        <v>42597</v>
      </c>
      <c r="B974">
        <v>494.75</v>
      </c>
    </row>
    <row r="975" spans="1:2" x14ac:dyDescent="0.25">
      <c r="A975" s="1">
        <v>42594</v>
      </c>
      <c r="B975">
        <v>490.75</v>
      </c>
    </row>
    <row r="976" spans="1:2" x14ac:dyDescent="0.25">
      <c r="A976" s="1">
        <v>42593</v>
      </c>
      <c r="B976">
        <v>489.5</v>
      </c>
    </row>
    <row r="977" spans="1:2" x14ac:dyDescent="0.25">
      <c r="A977" s="1">
        <v>42592</v>
      </c>
      <c r="B977">
        <v>490.75</v>
      </c>
    </row>
    <row r="978" spans="1:2" x14ac:dyDescent="0.25">
      <c r="A978" s="1">
        <v>42591</v>
      </c>
      <c r="B978">
        <v>490.25</v>
      </c>
    </row>
    <row r="979" spans="1:2" x14ac:dyDescent="0.25">
      <c r="A979" s="1">
        <v>42590</v>
      </c>
      <c r="B979">
        <v>492.5</v>
      </c>
    </row>
    <row r="980" spans="1:2" x14ac:dyDescent="0.25">
      <c r="A980" s="1">
        <v>42587</v>
      </c>
      <c r="B980">
        <v>492</v>
      </c>
    </row>
    <row r="981" spans="1:2" x14ac:dyDescent="0.25">
      <c r="A981" s="1">
        <v>42586</v>
      </c>
      <c r="B981">
        <v>488.75</v>
      </c>
    </row>
    <row r="982" spans="1:2" x14ac:dyDescent="0.25">
      <c r="A982" s="1">
        <v>42585</v>
      </c>
      <c r="B982">
        <v>492.75</v>
      </c>
    </row>
    <row r="983" spans="1:2" x14ac:dyDescent="0.25">
      <c r="A983" s="1">
        <v>42584</v>
      </c>
      <c r="B983">
        <v>491.75</v>
      </c>
    </row>
    <row r="984" spans="1:2" x14ac:dyDescent="0.25">
      <c r="A984" s="1">
        <v>42583</v>
      </c>
      <c r="B984">
        <v>492</v>
      </c>
    </row>
    <row r="985" spans="1:2" x14ac:dyDescent="0.25">
      <c r="A985" s="1">
        <v>42580</v>
      </c>
      <c r="B985">
        <v>500.5</v>
      </c>
    </row>
    <row r="986" spans="1:2" x14ac:dyDescent="0.25">
      <c r="A986" s="1">
        <v>42579</v>
      </c>
      <c r="B986">
        <v>496.5</v>
      </c>
    </row>
    <row r="987" spans="1:2" x14ac:dyDescent="0.25">
      <c r="A987" s="1">
        <v>42578</v>
      </c>
      <c r="B987">
        <v>500.75</v>
      </c>
    </row>
    <row r="988" spans="1:2" x14ac:dyDescent="0.25">
      <c r="A988" s="1">
        <v>42577</v>
      </c>
      <c r="B988">
        <v>497.25</v>
      </c>
    </row>
    <row r="989" spans="1:2" x14ac:dyDescent="0.25">
      <c r="A989" s="1">
        <v>42576</v>
      </c>
      <c r="B989">
        <v>499</v>
      </c>
    </row>
    <row r="990" spans="1:2" x14ac:dyDescent="0.25">
      <c r="A990" s="1">
        <v>42573</v>
      </c>
      <c r="B990">
        <v>499.5</v>
      </c>
    </row>
    <row r="991" spans="1:2" x14ac:dyDescent="0.25">
      <c r="A991" s="1">
        <v>42572</v>
      </c>
      <c r="B991">
        <v>498.5</v>
      </c>
    </row>
    <row r="992" spans="1:2" x14ac:dyDescent="0.25">
      <c r="A992" s="1">
        <v>42571</v>
      </c>
      <c r="B992">
        <v>502</v>
      </c>
    </row>
    <row r="993" spans="1:2" x14ac:dyDescent="0.25">
      <c r="A993" s="1">
        <v>42570</v>
      </c>
      <c r="B993">
        <v>506.25</v>
      </c>
    </row>
    <row r="994" spans="1:2" x14ac:dyDescent="0.25">
      <c r="A994" s="1">
        <v>42569</v>
      </c>
      <c r="B994">
        <v>521</v>
      </c>
    </row>
    <row r="995" spans="1:2" x14ac:dyDescent="0.25">
      <c r="A995" s="1">
        <v>42566</v>
      </c>
      <c r="B995">
        <v>516</v>
      </c>
    </row>
    <row r="996" spans="1:2" x14ac:dyDescent="0.25">
      <c r="A996" s="1">
        <v>42565</v>
      </c>
      <c r="B996">
        <v>521.5</v>
      </c>
    </row>
    <row r="997" spans="1:2" x14ac:dyDescent="0.25">
      <c r="A997" s="1">
        <v>42564</v>
      </c>
      <c r="B997">
        <v>525.75</v>
      </c>
    </row>
    <row r="998" spans="1:2" x14ac:dyDescent="0.25">
      <c r="A998" s="1">
        <v>42563</v>
      </c>
      <c r="B998">
        <v>516</v>
      </c>
    </row>
    <row r="999" spans="1:2" x14ac:dyDescent="0.25">
      <c r="A999" s="1">
        <v>42562</v>
      </c>
      <c r="B999">
        <v>512</v>
      </c>
    </row>
    <row r="1000" spans="1:2" x14ac:dyDescent="0.25">
      <c r="A1000" s="1">
        <v>42559</v>
      </c>
      <c r="B1000">
        <v>518.75</v>
      </c>
    </row>
    <row r="1001" spans="1:2" x14ac:dyDescent="0.25">
      <c r="A1001" s="1">
        <v>42558</v>
      </c>
      <c r="B1001">
        <v>505.5</v>
      </c>
    </row>
    <row r="1002" spans="1:2" x14ac:dyDescent="0.25">
      <c r="A1002" s="1">
        <v>42557</v>
      </c>
      <c r="B1002">
        <v>505.25</v>
      </c>
    </row>
    <row r="1003" spans="1:2" x14ac:dyDescent="0.25">
      <c r="A1003" s="1">
        <v>42556</v>
      </c>
      <c r="B1003">
        <v>514.5</v>
      </c>
    </row>
    <row r="1004" spans="1:2" x14ac:dyDescent="0.25">
      <c r="A1004" s="1">
        <v>42552</v>
      </c>
      <c r="B1004">
        <v>523.75</v>
      </c>
    </row>
    <row r="1005" spans="1:2" x14ac:dyDescent="0.25">
      <c r="A1005" s="1">
        <v>42551</v>
      </c>
      <c r="B1005">
        <v>529.25</v>
      </c>
    </row>
    <row r="1006" spans="1:2" x14ac:dyDescent="0.25">
      <c r="A1006" s="1">
        <v>42550</v>
      </c>
      <c r="B1006">
        <v>541.5</v>
      </c>
    </row>
    <row r="1007" spans="1:2" x14ac:dyDescent="0.25">
      <c r="A1007" s="1">
        <v>42549</v>
      </c>
      <c r="B1007">
        <v>552.5</v>
      </c>
    </row>
    <row r="1008" spans="1:2" x14ac:dyDescent="0.25">
      <c r="A1008" s="1">
        <v>42548</v>
      </c>
      <c r="B1008">
        <v>553</v>
      </c>
    </row>
    <row r="1009" spans="1:2" x14ac:dyDescent="0.25">
      <c r="A1009" s="1">
        <v>42545</v>
      </c>
      <c r="B1009">
        <v>552.75</v>
      </c>
    </row>
    <row r="1010" spans="1:2" x14ac:dyDescent="0.25">
      <c r="A1010" s="1">
        <v>42544</v>
      </c>
      <c r="B1010">
        <v>556.25</v>
      </c>
    </row>
    <row r="1011" spans="1:2" x14ac:dyDescent="0.25">
      <c r="A1011" s="1">
        <v>42543</v>
      </c>
      <c r="B1011">
        <v>562</v>
      </c>
    </row>
    <row r="1012" spans="1:2" x14ac:dyDescent="0.25">
      <c r="A1012" s="1">
        <v>42542</v>
      </c>
      <c r="B1012">
        <v>566</v>
      </c>
    </row>
    <row r="1013" spans="1:2" x14ac:dyDescent="0.25">
      <c r="A1013" s="1">
        <v>42541</v>
      </c>
      <c r="B1013">
        <v>590.5</v>
      </c>
    </row>
    <row r="1014" spans="1:2" x14ac:dyDescent="0.25">
      <c r="A1014" s="1">
        <v>42538</v>
      </c>
      <c r="B1014">
        <v>606.5</v>
      </c>
    </row>
    <row r="1015" spans="1:2" x14ac:dyDescent="0.25">
      <c r="A1015" s="1">
        <v>42537</v>
      </c>
      <c r="B1015">
        <v>594.25</v>
      </c>
    </row>
    <row r="1016" spans="1:2" x14ac:dyDescent="0.25">
      <c r="A1016" s="1">
        <v>42536</v>
      </c>
      <c r="B1016">
        <v>597.75</v>
      </c>
    </row>
    <row r="1017" spans="1:2" x14ac:dyDescent="0.25">
      <c r="A1017" s="1">
        <v>42535</v>
      </c>
      <c r="B1017">
        <v>605.5</v>
      </c>
    </row>
    <row r="1018" spans="1:2" x14ac:dyDescent="0.25">
      <c r="A1018" s="1">
        <v>42534</v>
      </c>
      <c r="B1018">
        <v>599</v>
      </c>
    </row>
    <row r="1019" spans="1:2" x14ac:dyDescent="0.25">
      <c r="A1019" s="1">
        <v>42531</v>
      </c>
      <c r="B1019">
        <v>592</v>
      </c>
    </row>
    <row r="1020" spans="1:2" x14ac:dyDescent="0.25">
      <c r="A1020" s="1">
        <v>42530</v>
      </c>
      <c r="B1020">
        <v>595.5</v>
      </c>
    </row>
    <row r="1021" spans="1:2" x14ac:dyDescent="0.25">
      <c r="A1021" s="1">
        <v>42529</v>
      </c>
      <c r="B1021">
        <v>600.25</v>
      </c>
    </row>
    <row r="1022" spans="1:2" x14ac:dyDescent="0.25">
      <c r="A1022" s="1">
        <v>42528</v>
      </c>
      <c r="B1022">
        <v>596.75</v>
      </c>
    </row>
    <row r="1023" spans="1:2" x14ac:dyDescent="0.25">
      <c r="A1023" s="1">
        <v>42527</v>
      </c>
      <c r="B1023">
        <v>596.25</v>
      </c>
    </row>
    <row r="1024" spans="1:2" x14ac:dyDescent="0.25">
      <c r="A1024" s="1">
        <v>42524</v>
      </c>
      <c r="B1024">
        <v>587.25</v>
      </c>
    </row>
    <row r="1025" spans="1:2" x14ac:dyDescent="0.25">
      <c r="A1025" s="1">
        <v>42523</v>
      </c>
      <c r="B1025">
        <v>584.25</v>
      </c>
    </row>
    <row r="1026" spans="1:2" x14ac:dyDescent="0.25">
      <c r="A1026" s="1">
        <v>42522</v>
      </c>
      <c r="B1026">
        <v>582.75</v>
      </c>
    </row>
    <row r="1027" spans="1:2" x14ac:dyDescent="0.25">
      <c r="A1027" s="1">
        <v>42521</v>
      </c>
      <c r="B1027">
        <v>573.75</v>
      </c>
    </row>
    <row r="1028" spans="1:2" x14ac:dyDescent="0.25">
      <c r="A1028" s="1">
        <v>42517</v>
      </c>
      <c r="B1028">
        <v>581.75</v>
      </c>
    </row>
    <row r="1029" spans="1:2" x14ac:dyDescent="0.25">
      <c r="A1029" s="1">
        <v>42516</v>
      </c>
      <c r="B1029">
        <v>577.25</v>
      </c>
    </row>
    <row r="1030" spans="1:2" x14ac:dyDescent="0.25">
      <c r="A1030" s="1">
        <v>42515</v>
      </c>
      <c r="B1030">
        <v>573.75</v>
      </c>
    </row>
    <row r="1031" spans="1:2" x14ac:dyDescent="0.25">
      <c r="A1031" s="1">
        <v>42514</v>
      </c>
      <c r="B1031">
        <v>566.5</v>
      </c>
    </row>
    <row r="1032" spans="1:2" x14ac:dyDescent="0.25">
      <c r="A1032" s="1">
        <v>42513</v>
      </c>
      <c r="B1032">
        <v>566.75</v>
      </c>
    </row>
    <row r="1033" spans="1:2" x14ac:dyDescent="0.25">
      <c r="A1033" s="1">
        <v>42510</v>
      </c>
      <c r="B1033">
        <v>563.5</v>
      </c>
    </row>
    <row r="1034" spans="1:2" x14ac:dyDescent="0.25">
      <c r="A1034" s="1">
        <v>42509</v>
      </c>
      <c r="B1034">
        <v>559</v>
      </c>
    </row>
    <row r="1035" spans="1:2" x14ac:dyDescent="0.25">
      <c r="A1035" s="1">
        <v>42508</v>
      </c>
      <c r="B1035">
        <v>568.5</v>
      </c>
    </row>
    <row r="1036" spans="1:2" x14ac:dyDescent="0.25">
      <c r="A1036" s="1">
        <v>42507</v>
      </c>
      <c r="B1036">
        <v>566</v>
      </c>
    </row>
    <row r="1037" spans="1:2" x14ac:dyDescent="0.25">
      <c r="A1037" s="1">
        <v>42506</v>
      </c>
      <c r="B1037">
        <v>563</v>
      </c>
    </row>
    <row r="1038" spans="1:2" x14ac:dyDescent="0.25">
      <c r="A1038" s="1">
        <v>42503</v>
      </c>
      <c r="B1038">
        <v>559.75</v>
      </c>
    </row>
    <row r="1039" spans="1:2" x14ac:dyDescent="0.25">
      <c r="A1039" s="1">
        <v>42502</v>
      </c>
      <c r="B1039">
        <v>558</v>
      </c>
    </row>
    <row r="1040" spans="1:2" x14ac:dyDescent="0.25">
      <c r="A1040" s="1">
        <v>42501</v>
      </c>
      <c r="B1040">
        <v>546.5</v>
      </c>
    </row>
    <row r="1041" spans="1:2" x14ac:dyDescent="0.25">
      <c r="A1041" s="1">
        <v>42500</v>
      </c>
      <c r="B1041">
        <v>550</v>
      </c>
    </row>
    <row r="1042" spans="1:2" x14ac:dyDescent="0.25">
      <c r="A1042" s="1">
        <v>42499</v>
      </c>
      <c r="B1042">
        <v>538</v>
      </c>
    </row>
    <row r="1043" spans="1:2" x14ac:dyDescent="0.25">
      <c r="A1043" s="1">
        <v>42496</v>
      </c>
      <c r="B1043">
        <v>546.5</v>
      </c>
    </row>
    <row r="1044" spans="1:2" x14ac:dyDescent="0.25">
      <c r="A1044" s="1">
        <v>42495</v>
      </c>
      <c r="B1044">
        <v>542.75</v>
      </c>
    </row>
    <row r="1045" spans="1:2" x14ac:dyDescent="0.25">
      <c r="A1045" s="1">
        <v>42494</v>
      </c>
      <c r="B1045">
        <v>545.75</v>
      </c>
    </row>
    <row r="1046" spans="1:2" x14ac:dyDescent="0.25">
      <c r="A1046" s="1">
        <v>42493</v>
      </c>
      <c r="B1046">
        <v>548.75</v>
      </c>
    </row>
    <row r="1047" spans="1:2" x14ac:dyDescent="0.25">
      <c r="A1047" s="1">
        <v>42492</v>
      </c>
      <c r="B1047">
        <v>560.75</v>
      </c>
    </row>
    <row r="1048" spans="1:2" x14ac:dyDescent="0.25">
      <c r="A1048" s="1">
        <v>42489</v>
      </c>
      <c r="B1048">
        <v>560.75</v>
      </c>
    </row>
    <row r="1049" spans="1:2" x14ac:dyDescent="0.25">
      <c r="A1049" s="1">
        <v>42488</v>
      </c>
      <c r="B1049">
        <v>560.25</v>
      </c>
    </row>
    <row r="1050" spans="1:2" x14ac:dyDescent="0.25">
      <c r="A1050" s="1">
        <v>42487</v>
      </c>
      <c r="B1050">
        <v>553.75</v>
      </c>
    </row>
    <row r="1051" spans="1:2" x14ac:dyDescent="0.25">
      <c r="A1051" s="1">
        <v>42486</v>
      </c>
      <c r="B1051">
        <v>556.25</v>
      </c>
    </row>
    <row r="1052" spans="1:2" x14ac:dyDescent="0.25">
      <c r="A1052" s="1">
        <v>42485</v>
      </c>
      <c r="B1052">
        <v>550.75</v>
      </c>
    </row>
    <row r="1053" spans="1:2" x14ac:dyDescent="0.25">
      <c r="A1053" s="1">
        <v>42482</v>
      </c>
      <c r="B1053">
        <v>544.5</v>
      </c>
    </row>
    <row r="1054" spans="1:2" x14ac:dyDescent="0.25">
      <c r="A1054" s="1">
        <v>42481</v>
      </c>
      <c r="B1054">
        <v>558.75</v>
      </c>
    </row>
    <row r="1055" spans="1:2" x14ac:dyDescent="0.25">
      <c r="A1055" s="1">
        <v>42480</v>
      </c>
      <c r="B1055">
        <v>568.75</v>
      </c>
    </row>
    <row r="1056" spans="1:2" x14ac:dyDescent="0.25">
      <c r="A1056" s="1">
        <v>42479</v>
      </c>
      <c r="B1056">
        <v>558.5</v>
      </c>
    </row>
    <row r="1057" spans="1:2" x14ac:dyDescent="0.25">
      <c r="A1057" s="1">
        <v>42478</v>
      </c>
      <c r="B1057">
        <v>554</v>
      </c>
    </row>
    <row r="1058" spans="1:2" x14ac:dyDescent="0.25">
      <c r="A1058" s="1">
        <v>42475</v>
      </c>
      <c r="B1058">
        <v>551</v>
      </c>
    </row>
    <row r="1059" spans="1:2" x14ac:dyDescent="0.25">
      <c r="A1059" s="1">
        <v>42474</v>
      </c>
      <c r="B1059">
        <v>547</v>
      </c>
    </row>
    <row r="1060" spans="1:2" x14ac:dyDescent="0.25">
      <c r="A1060" s="1">
        <v>42473</v>
      </c>
      <c r="B1060">
        <v>546</v>
      </c>
    </row>
    <row r="1061" spans="1:2" x14ac:dyDescent="0.25">
      <c r="A1061" s="1">
        <v>42472</v>
      </c>
      <c r="B1061">
        <v>534.5</v>
      </c>
    </row>
    <row r="1062" spans="1:2" x14ac:dyDescent="0.25">
      <c r="A1062" s="1">
        <v>42471</v>
      </c>
      <c r="B1062">
        <v>528.5</v>
      </c>
    </row>
    <row r="1063" spans="1:2" x14ac:dyDescent="0.25">
      <c r="A1063" s="1">
        <v>42468</v>
      </c>
      <c r="B1063">
        <v>534</v>
      </c>
    </row>
    <row r="1064" spans="1:2" x14ac:dyDescent="0.25">
      <c r="A1064" s="1">
        <v>42467</v>
      </c>
      <c r="B1064">
        <v>533.25</v>
      </c>
    </row>
    <row r="1065" spans="1:2" x14ac:dyDescent="0.25">
      <c r="A1065" s="1">
        <v>42466</v>
      </c>
      <c r="B1065">
        <v>529.75</v>
      </c>
    </row>
    <row r="1066" spans="1:2" x14ac:dyDescent="0.25">
      <c r="A1066" s="1">
        <v>42465</v>
      </c>
      <c r="B1066">
        <v>528.5</v>
      </c>
    </row>
    <row r="1067" spans="1:2" x14ac:dyDescent="0.25">
      <c r="A1067" s="1">
        <v>42464</v>
      </c>
      <c r="B1067">
        <v>526.25</v>
      </c>
    </row>
    <row r="1068" spans="1:2" x14ac:dyDescent="0.25">
      <c r="A1068" s="1">
        <v>42461</v>
      </c>
      <c r="B1068">
        <v>525.75</v>
      </c>
    </row>
    <row r="1069" spans="1:2" x14ac:dyDescent="0.25">
      <c r="A1069" s="1">
        <v>42460</v>
      </c>
      <c r="B1069">
        <v>523.25</v>
      </c>
    </row>
    <row r="1070" spans="1:2" x14ac:dyDescent="0.25">
      <c r="A1070" s="1">
        <v>42459</v>
      </c>
      <c r="B1070">
        <v>538.75</v>
      </c>
    </row>
    <row r="1071" spans="1:2" x14ac:dyDescent="0.25">
      <c r="A1071" s="1">
        <v>42458</v>
      </c>
      <c r="B1071">
        <v>544.75</v>
      </c>
    </row>
    <row r="1072" spans="1:2" x14ac:dyDescent="0.25">
      <c r="A1072" s="1">
        <v>42457</v>
      </c>
      <c r="B1072">
        <v>542.25</v>
      </c>
    </row>
    <row r="1073" spans="1:2" x14ac:dyDescent="0.25">
      <c r="A1073" s="1">
        <v>42453</v>
      </c>
      <c r="B1073">
        <v>541.75</v>
      </c>
    </row>
    <row r="1074" spans="1:2" x14ac:dyDescent="0.25">
      <c r="A1074" s="1">
        <v>42452</v>
      </c>
      <c r="B1074">
        <v>540.25</v>
      </c>
    </row>
    <row r="1075" spans="1:2" x14ac:dyDescent="0.25">
      <c r="A1075" s="1">
        <v>42451</v>
      </c>
      <c r="B1075">
        <v>541.75</v>
      </c>
    </row>
    <row r="1076" spans="1:2" x14ac:dyDescent="0.25">
      <c r="A1076" s="1">
        <v>42450</v>
      </c>
      <c r="B1076">
        <v>541.25</v>
      </c>
    </row>
    <row r="1077" spans="1:2" x14ac:dyDescent="0.25">
      <c r="A1077" s="1">
        <v>42447</v>
      </c>
      <c r="B1077">
        <v>538.75</v>
      </c>
    </row>
    <row r="1078" spans="1:2" x14ac:dyDescent="0.25">
      <c r="A1078" s="1">
        <v>42446</v>
      </c>
      <c r="B1078">
        <v>540.25</v>
      </c>
    </row>
    <row r="1079" spans="1:2" x14ac:dyDescent="0.25">
      <c r="A1079" s="1">
        <v>42445</v>
      </c>
      <c r="B1079">
        <v>540</v>
      </c>
    </row>
    <row r="1080" spans="1:2" x14ac:dyDescent="0.25">
      <c r="A1080" s="1">
        <v>42444</v>
      </c>
      <c r="B1080">
        <v>540.25</v>
      </c>
    </row>
    <row r="1081" spans="1:2" x14ac:dyDescent="0.25">
      <c r="A1081" s="1">
        <v>42443</v>
      </c>
      <c r="B1081">
        <v>540.5</v>
      </c>
    </row>
    <row r="1082" spans="1:2" x14ac:dyDescent="0.25">
      <c r="A1082" s="1">
        <v>42440</v>
      </c>
      <c r="B1082">
        <v>536.75</v>
      </c>
    </row>
    <row r="1083" spans="1:2" x14ac:dyDescent="0.25">
      <c r="A1083" s="1">
        <v>42439</v>
      </c>
      <c r="B1083">
        <v>534.5</v>
      </c>
    </row>
    <row r="1084" spans="1:2" x14ac:dyDescent="0.25">
      <c r="A1084" s="1">
        <v>42438</v>
      </c>
      <c r="B1084">
        <v>531.25</v>
      </c>
    </row>
    <row r="1085" spans="1:2" x14ac:dyDescent="0.25">
      <c r="A1085" s="1">
        <v>42437</v>
      </c>
      <c r="B1085">
        <v>532.25</v>
      </c>
    </row>
    <row r="1086" spans="1:2" x14ac:dyDescent="0.25">
      <c r="A1086" s="1">
        <v>42436</v>
      </c>
      <c r="B1086">
        <v>530.75</v>
      </c>
    </row>
    <row r="1087" spans="1:2" x14ac:dyDescent="0.25">
      <c r="A1087" s="1">
        <v>42433</v>
      </c>
      <c r="B1087">
        <v>530</v>
      </c>
    </row>
    <row r="1088" spans="1:2" x14ac:dyDescent="0.25">
      <c r="A1088" s="1">
        <v>42432</v>
      </c>
      <c r="B1088">
        <v>528.25</v>
      </c>
    </row>
    <row r="1089" spans="1:2" x14ac:dyDescent="0.25">
      <c r="A1089" s="1">
        <v>42431</v>
      </c>
      <c r="B1089">
        <v>528</v>
      </c>
    </row>
    <row r="1090" spans="1:2" x14ac:dyDescent="0.25">
      <c r="A1090" s="1">
        <v>42430</v>
      </c>
      <c r="B1090">
        <v>527.5</v>
      </c>
    </row>
    <row r="1091" spans="1:2" x14ac:dyDescent="0.25">
      <c r="A1091" s="1">
        <v>42429</v>
      </c>
      <c r="B1091">
        <v>528.75</v>
      </c>
    </row>
    <row r="1092" spans="1:2" x14ac:dyDescent="0.25">
      <c r="A1092" s="1">
        <v>42426</v>
      </c>
      <c r="B1092">
        <v>531.25</v>
      </c>
    </row>
    <row r="1093" spans="1:2" x14ac:dyDescent="0.25">
      <c r="A1093" s="1">
        <v>42425</v>
      </c>
      <c r="B1093">
        <v>532.25</v>
      </c>
    </row>
    <row r="1094" spans="1:2" x14ac:dyDescent="0.25">
      <c r="A1094" s="1">
        <v>42424</v>
      </c>
      <c r="B1094">
        <v>536.25</v>
      </c>
    </row>
    <row r="1095" spans="1:2" x14ac:dyDescent="0.25">
      <c r="A1095" s="1">
        <v>42423</v>
      </c>
      <c r="B1095">
        <v>538.5</v>
      </c>
    </row>
    <row r="1096" spans="1:2" x14ac:dyDescent="0.25">
      <c r="A1096" s="1">
        <v>42422</v>
      </c>
      <c r="B1096">
        <v>544</v>
      </c>
    </row>
    <row r="1097" spans="1:2" x14ac:dyDescent="0.25">
      <c r="A1097" s="1">
        <v>42419</v>
      </c>
      <c r="B1097">
        <v>541</v>
      </c>
    </row>
    <row r="1098" spans="1:2" x14ac:dyDescent="0.25">
      <c r="A1098" s="1">
        <v>42418</v>
      </c>
      <c r="B1098">
        <v>541.5</v>
      </c>
    </row>
    <row r="1099" spans="1:2" x14ac:dyDescent="0.25">
      <c r="A1099" s="1">
        <v>42417</v>
      </c>
      <c r="B1099">
        <v>543.25</v>
      </c>
    </row>
    <row r="1100" spans="1:2" x14ac:dyDescent="0.25">
      <c r="A1100" s="1">
        <v>42416</v>
      </c>
      <c r="B1100">
        <v>539.5</v>
      </c>
    </row>
    <row r="1101" spans="1:2" x14ac:dyDescent="0.25">
      <c r="A1101" s="1">
        <v>42412</v>
      </c>
      <c r="B1101">
        <v>535.25</v>
      </c>
    </row>
    <row r="1102" spans="1:2" x14ac:dyDescent="0.25">
      <c r="A1102" s="1">
        <v>42411</v>
      </c>
      <c r="B1102">
        <v>536.75</v>
      </c>
    </row>
    <row r="1103" spans="1:2" x14ac:dyDescent="0.25">
      <c r="A1103" s="1">
        <v>42410</v>
      </c>
      <c r="B1103">
        <v>536.75</v>
      </c>
    </row>
    <row r="1104" spans="1:2" x14ac:dyDescent="0.25">
      <c r="A1104" s="1">
        <v>42409</v>
      </c>
      <c r="B1104">
        <v>537.5</v>
      </c>
    </row>
    <row r="1105" spans="1:2" x14ac:dyDescent="0.25">
      <c r="A1105" s="1">
        <v>42408</v>
      </c>
      <c r="B1105">
        <v>538.75</v>
      </c>
    </row>
    <row r="1106" spans="1:2" x14ac:dyDescent="0.25">
      <c r="A1106" s="1">
        <v>42405</v>
      </c>
      <c r="B1106">
        <v>542.25</v>
      </c>
    </row>
    <row r="1107" spans="1:2" x14ac:dyDescent="0.25">
      <c r="A1107" s="1">
        <v>42404</v>
      </c>
      <c r="B1107">
        <v>545</v>
      </c>
    </row>
    <row r="1108" spans="1:2" x14ac:dyDescent="0.25">
      <c r="A1108" s="1">
        <v>42403</v>
      </c>
      <c r="B1108">
        <v>547.5</v>
      </c>
    </row>
    <row r="1109" spans="1:2" x14ac:dyDescent="0.25">
      <c r="A1109" s="1">
        <v>42402</v>
      </c>
      <c r="B1109">
        <v>549</v>
      </c>
    </row>
    <row r="1110" spans="1:2" x14ac:dyDescent="0.25">
      <c r="A1110" s="1">
        <v>42401</v>
      </c>
      <c r="B1110">
        <v>547.75</v>
      </c>
    </row>
    <row r="1111" spans="1:2" x14ac:dyDescent="0.25">
      <c r="A1111" s="1">
        <v>42398</v>
      </c>
      <c r="B1111">
        <v>548.5</v>
      </c>
    </row>
    <row r="1112" spans="1:2" x14ac:dyDescent="0.25">
      <c r="A1112" s="1">
        <v>42397</v>
      </c>
      <c r="B1112">
        <v>542</v>
      </c>
    </row>
    <row r="1113" spans="1:2" x14ac:dyDescent="0.25">
      <c r="A1113" s="1">
        <v>42396</v>
      </c>
      <c r="B1113">
        <v>545.75</v>
      </c>
    </row>
    <row r="1114" spans="1:2" x14ac:dyDescent="0.25">
      <c r="A1114" s="1">
        <v>42395</v>
      </c>
      <c r="B1114">
        <v>545.75</v>
      </c>
    </row>
    <row r="1115" spans="1:2" x14ac:dyDescent="0.25">
      <c r="A1115" s="1">
        <v>42394</v>
      </c>
      <c r="B1115">
        <v>546.25</v>
      </c>
    </row>
    <row r="1116" spans="1:2" x14ac:dyDescent="0.25">
      <c r="A1116" s="1">
        <v>42391</v>
      </c>
      <c r="B1116">
        <v>546.75</v>
      </c>
    </row>
    <row r="1117" spans="1:2" x14ac:dyDescent="0.25">
      <c r="A1117" s="1">
        <v>42390</v>
      </c>
      <c r="B1117">
        <v>543.5</v>
      </c>
    </row>
    <row r="1118" spans="1:2" x14ac:dyDescent="0.25">
      <c r="A1118" s="1">
        <v>42389</v>
      </c>
      <c r="B1118">
        <v>545.25</v>
      </c>
    </row>
    <row r="1119" spans="1:2" x14ac:dyDescent="0.25">
      <c r="A1119" s="1">
        <v>42388</v>
      </c>
      <c r="B1119">
        <v>544.25</v>
      </c>
    </row>
    <row r="1120" spans="1:2" x14ac:dyDescent="0.25">
      <c r="A1120" s="1">
        <v>42384</v>
      </c>
      <c r="B1120">
        <v>539.75</v>
      </c>
    </row>
    <row r="1121" spans="1:2" x14ac:dyDescent="0.25">
      <c r="A1121" s="1">
        <v>42383</v>
      </c>
      <c r="B1121">
        <v>534.5</v>
      </c>
    </row>
    <row r="1122" spans="1:2" x14ac:dyDescent="0.25">
      <c r="A1122" s="1">
        <v>42382</v>
      </c>
      <c r="B1122">
        <v>534.5</v>
      </c>
    </row>
    <row r="1123" spans="1:2" x14ac:dyDescent="0.25">
      <c r="A1123" s="1">
        <v>42381</v>
      </c>
      <c r="B1123">
        <v>533.25</v>
      </c>
    </row>
    <row r="1124" spans="1:2" x14ac:dyDescent="0.25">
      <c r="A1124" s="1">
        <v>42380</v>
      </c>
      <c r="B1124">
        <v>528.25</v>
      </c>
    </row>
    <row r="1125" spans="1:2" x14ac:dyDescent="0.25">
      <c r="A1125" s="1">
        <v>42377</v>
      </c>
      <c r="B1125">
        <v>533.5</v>
      </c>
    </row>
    <row r="1126" spans="1:2" x14ac:dyDescent="0.25">
      <c r="A1126" s="1">
        <v>42376</v>
      </c>
      <c r="B1126">
        <v>529.5</v>
      </c>
    </row>
    <row r="1127" spans="1:2" x14ac:dyDescent="0.25">
      <c r="A1127" s="1">
        <v>42375</v>
      </c>
      <c r="B1127">
        <v>529.75</v>
      </c>
    </row>
    <row r="1128" spans="1:2" x14ac:dyDescent="0.25">
      <c r="A1128" s="1">
        <v>42374</v>
      </c>
      <c r="B1128">
        <v>529.5</v>
      </c>
    </row>
    <row r="1129" spans="1:2" x14ac:dyDescent="0.25">
      <c r="A1129" s="1">
        <v>42373</v>
      </c>
      <c r="B1129">
        <v>528</v>
      </c>
    </row>
    <row r="1130" spans="1:2" x14ac:dyDescent="0.25">
      <c r="A1130" s="1">
        <v>42369</v>
      </c>
      <c r="B1130">
        <v>535.25</v>
      </c>
    </row>
    <row r="1131" spans="1:2" x14ac:dyDescent="0.25">
      <c r="A1131" s="1">
        <v>42368</v>
      </c>
      <c r="B1131">
        <v>535.5</v>
      </c>
    </row>
    <row r="1132" spans="1:2" x14ac:dyDescent="0.25">
      <c r="A1132" s="1">
        <v>42367</v>
      </c>
      <c r="B1132">
        <v>539</v>
      </c>
    </row>
    <row r="1133" spans="1:2" x14ac:dyDescent="0.25">
      <c r="A1133" s="1">
        <v>42366</v>
      </c>
      <c r="B1133">
        <v>537.5</v>
      </c>
    </row>
    <row r="1134" spans="1:2" x14ac:dyDescent="0.25">
      <c r="A1134" s="1">
        <v>42362</v>
      </c>
      <c r="B1134">
        <v>541</v>
      </c>
    </row>
    <row r="1135" spans="1:2" x14ac:dyDescent="0.25">
      <c r="A1135" s="1">
        <v>42361</v>
      </c>
      <c r="B1135">
        <v>542</v>
      </c>
    </row>
    <row r="1136" spans="1:2" x14ac:dyDescent="0.25">
      <c r="A1136" s="1">
        <v>42360</v>
      </c>
      <c r="B1136">
        <v>542.75</v>
      </c>
    </row>
    <row r="1137" spans="1:2" x14ac:dyDescent="0.25">
      <c r="A1137" s="1">
        <v>42359</v>
      </c>
      <c r="B1137">
        <v>548.5</v>
      </c>
    </row>
    <row r="1138" spans="1:2" x14ac:dyDescent="0.25">
      <c r="A1138" s="1">
        <v>42356</v>
      </c>
      <c r="B1138">
        <v>551</v>
      </c>
    </row>
    <row r="1139" spans="1:2" x14ac:dyDescent="0.25">
      <c r="A1139" s="1">
        <v>42355</v>
      </c>
      <c r="B1139">
        <v>550.75</v>
      </c>
    </row>
    <row r="1140" spans="1:2" x14ac:dyDescent="0.25">
      <c r="A1140" s="1">
        <v>42354</v>
      </c>
      <c r="B1140">
        <v>546.25</v>
      </c>
    </row>
    <row r="1141" spans="1:2" x14ac:dyDescent="0.25">
      <c r="A1141" s="1">
        <v>42353</v>
      </c>
      <c r="B1141">
        <v>553.75</v>
      </c>
    </row>
    <row r="1142" spans="1:2" x14ac:dyDescent="0.25">
      <c r="A1142" s="1">
        <v>42352</v>
      </c>
      <c r="B1142">
        <v>555.5</v>
      </c>
    </row>
    <row r="1143" spans="1:2" x14ac:dyDescent="0.25">
      <c r="A1143" s="1">
        <v>42349</v>
      </c>
      <c r="B1143">
        <v>551.75</v>
      </c>
    </row>
    <row r="1144" spans="1:2" x14ac:dyDescent="0.25">
      <c r="A1144" s="1">
        <v>42348</v>
      </c>
      <c r="B1144">
        <v>555.75</v>
      </c>
    </row>
    <row r="1145" spans="1:2" x14ac:dyDescent="0.25">
      <c r="A1145" s="1">
        <v>42347</v>
      </c>
      <c r="B1145">
        <v>550.25</v>
      </c>
    </row>
    <row r="1146" spans="1:2" x14ac:dyDescent="0.25">
      <c r="A1146" s="1">
        <v>42346</v>
      </c>
      <c r="B1146">
        <v>550</v>
      </c>
    </row>
    <row r="1147" spans="1:2" x14ac:dyDescent="0.25">
      <c r="A1147" s="1">
        <v>42345</v>
      </c>
      <c r="B1147">
        <v>549.5</v>
      </c>
    </row>
    <row r="1148" spans="1:2" x14ac:dyDescent="0.25">
      <c r="A1148" s="1">
        <v>42342</v>
      </c>
      <c r="B1148">
        <v>558</v>
      </c>
    </row>
    <row r="1149" spans="1:2" x14ac:dyDescent="0.25">
      <c r="A1149" s="1">
        <v>42341</v>
      </c>
      <c r="B1149">
        <v>553.5</v>
      </c>
    </row>
    <row r="1150" spans="1:2" x14ac:dyDescent="0.25">
      <c r="A1150" s="1">
        <v>42340</v>
      </c>
      <c r="B1150">
        <v>546.75</v>
      </c>
    </row>
    <row r="1151" spans="1:2" x14ac:dyDescent="0.25">
      <c r="A1151" s="1">
        <v>42339</v>
      </c>
      <c r="B1151">
        <v>550.25</v>
      </c>
    </row>
    <row r="1152" spans="1:2" x14ac:dyDescent="0.25">
      <c r="A1152" s="1">
        <v>42338</v>
      </c>
      <c r="B1152">
        <v>548.75</v>
      </c>
    </row>
    <row r="1153" spans="1:2" x14ac:dyDescent="0.25">
      <c r="A1153" s="1">
        <v>42335</v>
      </c>
      <c r="B1153">
        <v>543.75</v>
      </c>
    </row>
    <row r="1154" spans="1:2" x14ac:dyDescent="0.25">
      <c r="A1154" s="1">
        <v>42333</v>
      </c>
      <c r="B1154">
        <v>549.25</v>
      </c>
    </row>
    <row r="1155" spans="1:2" x14ac:dyDescent="0.25">
      <c r="A1155" s="1">
        <v>42332</v>
      </c>
      <c r="B1155">
        <v>546</v>
      </c>
    </row>
    <row r="1156" spans="1:2" x14ac:dyDescent="0.25">
      <c r="A1156" s="1">
        <v>42331</v>
      </c>
      <c r="B1156">
        <v>549.5</v>
      </c>
    </row>
    <row r="1157" spans="1:2" x14ac:dyDescent="0.25">
      <c r="A1157" s="1">
        <v>42328</v>
      </c>
      <c r="B1157">
        <v>546.25</v>
      </c>
    </row>
    <row r="1158" spans="1:2" x14ac:dyDescent="0.25">
      <c r="A1158" s="1">
        <v>42327</v>
      </c>
      <c r="B1158">
        <v>546.75</v>
      </c>
    </row>
    <row r="1159" spans="1:2" x14ac:dyDescent="0.25">
      <c r="A1159" s="1">
        <v>42326</v>
      </c>
      <c r="B1159">
        <v>544.75</v>
      </c>
    </row>
    <row r="1160" spans="1:2" x14ac:dyDescent="0.25">
      <c r="A1160" s="1">
        <v>42325</v>
      </c>
      <c r="B1160">
        <v>544.5</v>
      </c>
    </row>
    <row r="1161" spans="1:2" x14ac:dyDescent="0.25">
      <c r="A1161" s="1">
        <v>42324</v>
      </c>
      <c r="B1161">
        <v>543.25</v>
      </c>
    </row>
    <row r="1162" spans="1:2" x14ac:dyDescent="0.25">
      <c r="A1162" s="1">
        <v>42321</v>
      </c>
      <c r="B1162">
        <v>542</v>
      </c>
    </row>
    <row r="1163" spans="1:2" x14ac:dyDescent="0.25">
      <c r="A1163" s="1">
        <v>42320</v>
      </c>
      <c r="B1163">
        <v>545.75</v>
      </c>
    </row>
    <row r="1164" spans="1:2" x14ac:dyDescent="0.25">
      <c r="A1164" s="1">
        <v>42319</v>
      </c>
      <c r="B1164">
        <v>546</v>
      </c>
    </row>
    <row r="1165" spans="1:2" x14ac:dyDescent="0.25">
      <c r="A1165" s="1">
        <v>42318</v>
      </c>
      <c r="B1165">
        <v>542.75</v>
      </c>
    </row>
    <row r="1166" spans="1:2" x14ac:dyDescent="0.25">
      <c r="A1166" s="1">
        <v>42317</v>
      </c>
      <c r="B1166">
        <v>550.5</v>
      </c>
    </row>
    <row r="1167" spans="1:2" x14ac:dyDescent="0.25">
      <c r="A1167" s="1">
        <v>42314</v>
      </c>
      <c r="B1167">
        <v>556.75</v>
      </c>
    </row>
    <row r="1168" spans="1:2" x14ac:dyDescent="0.25">
      <c r="A1168" s="1">
        <v>42313</v>
      </c>
      <c r="B1168">
        <v>558.25</v>
      </c>
    </row>
    <row r="1169" spans="1:2" x14ac:dyDescent="0.25">
      <c r="A1169" s="1">
        <v>42312</v>
      </c>
      <c r="B1169">
        <v>564.25</v>
      </c>
    </row>
    <row r="1170" spans="1:2" x14ac:dyDescent="0.25">
      <c r="A1170" s="1">
        <v>42311</v>
      </c>
      <c r="B1170">
        <v>564.25</v>
      </c>
    </row>
    <row r="1171" spans="1:2" x14ac:dyDescent="0.25">
      <c r="A1171" s="1">
        <v>42310</v>
      </c>
      <c r="B1171">
        <v>560.25</v>
      </c>
    </row>
    <row r="1172" spans="1:2" x14ac:dyDescent="0.25">
      <c r="A1172" s="1">
        <v>42307</v>
      </c>
      <c r="B1172">
        <v>566</v>
      </c>
    </row>
    <row r="1173" spans="1:2" x14ac:dyDescent="0.25">
      <c r="A1173" s="1">
        <v>42306</v>
      </c>
      <c r="B1173">
        <v>563.75</v>
      </c>
    </row>
    <row r="1174" spans="1:2" x14ac:dyDescent="0.25">
      <c r="A1174" s="1">
        <v>42305</v>
      </c>
      <c r="B1174">
        <v>559.75</v>
      </c>
    </row>
    <row r="1175" spans="1:2" x14ac:dyDescent="0.25">
      <c r="A1175" s="1">
        <v>42304</v>
      </c>
      <c r="B1175">
        <v>563.75</v>
      </c>
    </row>
    <row r="1176" spans="1:2" x14ac:dyDescent="0.25">
      <c r="A1176" s="1">
        <v>42303</v>
      </c>
      <c r="B1176">
        <v>568.25</v>
      </c>
    </row>
    <row r="1177" spans="1:2" x14ac:dyDescent="0.25">
      <c r="A1177" s="1">
        <v>42300</v>
      </c>
      <c r="B1177">
        <v>563.5</v>
      </c>
    </row>
    <row r="1178" spans="1:2" x14ac:dyDescent="0.25">
      <c r="A1178" s="1">
        <v>42299</v>
      </c>
      <c r="B1178">
        <v>562</v>
      </c>
    </row>
    <row r="1179" spans="1:2" x14ac:dyDescent="0.25">
      <c r="A1179" s="1">
        <v>42298</v>
      </c>
      <c r="B1179">
        <v>564.5</v>
      </c>
    </row>
    <row r="1180" spans="1:2" x14ac:dyDescent="0.25">
      <c r="A1180" s="1">
        <v>42297</v>
      </c>
      <c r="B1180">
        <v>560.5</v>
      </c>
    </row>
    <row r="1181" spans="1:2" x14ac:dyDescent="0.25">
      <c r="A1181" s="1">
        <v>42296</v>
      </c>
      <c r="B1181">
        <v>556.75</v>
      </c>
    </row>
    <row r="1182" spans="1:2" x14ac:dyDescent="0.25">
      <c r="A1182" s="1">
        <v>42293</v>
      </c>
      <c r="B1182">
        <v>560.5</v>
      </c>
    </row>
    <row r="1183" spans="1:2" x14ac:dyDescent="0.25">
      <c r="A1183" s="1">
        <v>42292</v>
      </c>
      <c r="B1183">
        <v>559.25</v>
      </c>
    </row>
    <row r="1184" spans="1:2" x14ac:dyDescent="0.25">
      <c r="A1184" s="1">
        <v>42291</v>
      </c>
      <c r="B1184">
        <v>562.75</v>
      </c>
    </row>
    <row r="1185" spans="1:2" x14ac:dyDescent="0.25">
      <c r="A1185" s="1">
        <v>42290</v>
      </c>
      <c r="B1185">
        <v>568.25</v>
      </c>
    </row>
    <row r="1186" spans="1:2" x14ac:dyDescent="0.25">
      <c r="A1186" s="1">
        <v>42289</v>
      </c>
      <c r="B1186">
        <v>564.5</v>
      </c>
    </row>
    <row r="1187" spans="1:2" x14ac:dyDescent="0.25">
      <c r="A1187" s="1">
        <v>42286</v>
      </c>
      <c r="B1187">
        <v>566.5</v>
      </c>
    </row>
    <row r="1188" spans="1:2" x14ac:dyDescent="0.25">
      <c r="A1188" s="1">
        <v>42285</v>
      </c>
      <c r="B1188">
        <v>575</v>
      </c>
    </row>
    <row r="1189" spans="1:2" x14ac:dyDescent="0.25">
      <c r="A1189" s="1">
        <v>42284</v>
      </c>
      <c r="B1189">
        <v>579.5</v>
      </c>
    </row>
    <row r="1190" spans="1:2" x14ac:dyDescent="0.25">
      <c r="A1190" s="1">
        <v>42283</v>
      </c>
      <c r="B1190">
        <v>582</v>
      </c>
    </row>
    <row r="1191" spans="1:2" x14ac:dyDescent="0.25">
      <c r="A1191" s="1">
        <v>42282</v>
      </c>
      <c r="B1191">
        <v>577.25</v>
      </c>
    </row>
    <row r="1192" spans="1:2" x14ac:dyDescent="0.25">
      <c r="A1192" s="1">
        <v>42279</v>
      </c>
      <c r="B1192">
        <v>573</v>
      </c>
    </row>
    <row r="1193" spans="1:2" x14ac:dyDescent="0.25">
      <c r="A1193" s="1">
        <v>42278</v>
      </c>
      <c r="B1193">
        <v>572.5</v>
      </c>
    </row>
    <row r="1194" spans="1:2" x14ac:dyDescent="0.25">
      <c r="A1194" s="1">
        <v>42277</v>
      </c>
      <c r="B1194">
        <v>571.5</v>
      </c>
    </row>
    <row r="1195" spans="1:2" x14ac:dyDescent="0.25">
      <c r="A1195" s="1">
        <v>42276</v>
      </c>
      <c r="B1195">
        <v>572.75</v>
      </c>
    </row>
    <row r="1196" spans="1:2" x14ac:dyDescent="0.25">
      <c r="A1196" s="1">
        <v>42275</v>
      </c>
      <c r="B1196">
        <v>570.5</v>
      </c>
    </row>
    <row r="1197" spans="1:2" x14ac:dyDescent="0.25">
      <c r="A1197" s="1">
        <v>42272</v>
      </c>
      <c r="B1197">
        <v>572.75</v>
      </c>
    </row>
    <row r="1198" spans="1:2" x14ac:dyDescent="0.25">
      <c r="A1198" s="1">
        <v>42271</v>
      </c>
      <c r="B1198">
        <v>565.25</v>
      </c>
    </row>
    <row r="1199" spans="1:2" x14ac:dyDescent="0.25">
      <c r="A1199" s="1">
        <v>42270</v>
      </c>
      <c r="B1199">
        <v>567</v>
      </c>
    </row>
    <row r="1200" spans="1:2" x14ac:dyDescent="0.25">
      <c r="A1200" s="1">
        <v>42269</v>
      </c>
      <c r="B1200">
        <v>564.25</v>
      </c>
    </row>
    <row r="1201" spans="1:2" x14ac:dyDescent="0.25">
      <c r="A1201" s="1">
        <v>42268</v>
      </c>
      <c r="B1201">
        <v>568.25</v>
      </c>
    </row>
    <row r="1202" spans="1:2" x14ac:dyDescent="0.25">
      <c r="A1202" s="1">
        <v>42265</v>
      </c>
      <c r="B1202">
        <v>561</v>
      </c>
    </row>
    <row r="1203" spans="1:2" x14ac:dyDescent="0.25">
      <c r="A1203" s="1">
        <v>42264</v>
      </c>
      <c r="B1203">
        <v>563.5</v>
      </c>
    </row>
    <row r="1204" spans="1:2" x14ac:dyDescent="0.25">
      <c r="A1204" s="1">
        <v>42263</v>
      </c>
      <c r="B1204">
        <v>569.75</v>
      </c>
    </row>
    <row r="1205" spans="1:2" x14ac:dyDescent="0.25">
      <c r="A1205" s="1">
        <v>42262</v>
      </c>
      <c r="B1205">
        <v>574.25</v>
      </c>
    </row>
    <row r="1206" spans="1:2" x14ac:dyDescent="0.25">
      <c r="A1206" s="1">
        <v>42261</v>
      </c>
      <c r="B1206">
        <v>577.25</v>
      </c>
    </row>
    <row r="1207" spans="1:2" x14ac:dyDescent="0.25">
      <c r="A1207" s="1">
        <v>42258</v>
      </c>
      <c r="B1207">
        <v>570.75</v>
      </c>
    </row>
    <row r="1208" spans="1:2" x14ac:dyDescent="0.25">
      <c r="A1208" s="1">
        <v>42257</v>
      </c>
      <c r="B1208">
        <v>558</v>
      </c>
    </row>
    <row r="1209" spans="1:2" x14ac:dyDescent="0.25">
      <c r="A1209" s="1">
        <v>42256</v>
      </c>
      <c r="B1209">
        <v>552.75</v>
      </c>
    </row>
    <row r="1210" spans="1:2" x14ac:dyDescent="0.25">
      <c r="A1210" s="1">
        <v>42255</v>
      </c>
      <c r="B1210">
        <v>552</v>
      </c>
    </row>
    <row r="1211" spans="1:2" x14ac:dyDescent="0.25">
      <c r="A1211" s="1">
        <v>42251</v>
      </c>
      <c r="B1211">
        <v>546.75</v>
      </c>
    </row>
    <row r="1212" spans="1:2" x14ac:dyDescent="0.25">
      <c r="A1212" s="1">
        <v>42250</v>
      </c>
      <c r="B1212">
        <v>545.25</v>
      </c>
    </row>
    <row r="1213" spans="1:2" x14ac:dyDescent="0.25">
      <c r="A1213" s="1">
        <v>42249</v>
      </c>
      <c r="B1213">
        <v>551.25</v>
      </c>
    </row>
    <row r="1214" spans="1:2" x14ac:dyDescent="0.25">
      <c r="A1214" s="1">
        <v>42248</v>
      </c>
      <c r="B1214">
        <v>552.75</v>
      </c>
    </row>
    <row r="1215" spans="1:2" x14ac:dyDescent="0.25">
      <c r="A1215" s="1">
        <v>42247</v>
      </c>
      <c r="B1215">
        <v>559</v>
      </c>
    </row>
    <row r="1216" spans="1:2" x14ac:dyDescent="0.25">
      <c r="A1216" s="1">
        <v>42244</v>
      </c>
      <c r="B1216">
        <v>558.75</v>
      </c>
    </row>
    <row r="1217" spans="1:2" x14ac:dyDescent="0.25">
      <c r="A1217" s="1">
        <v>42243</v>
      </c>
      <c r="B1217">
        <v>558.75</v>
      </c>
    </row>
    <row r="1218" spans="1:2" x14ac:dyDescent="0.25">
      <c r="A1218" s="1">
        <v>42242</v>
      </c>
      <c r="B1218">
        <v>557</v>
      </c>
    </row>
    <row r="1219" spans="1:2" x14ac:dyDescent="0.25">
      <c r="A1219" s="1">
        <v>42241</v>
      </c>
      <c r="B1219">
        <v>560.75</v>
      </c>
    </row>
    <row r="1220" spans="1:2" x14ac:dyDescent="0.25">
      <c r="A1220" s="1">
        <v>42240</v>
      </c>
      <c r="B1220">
        <v>564.25</v>
      </c>
    </row>
    <row r="1221" spans="1:2" x14ac:dyDescent="0.25">
      <c r="A1221" s="1">
        <v>42237</v>
      </c>
      <c r="B1221">
        <v>561</v>
      </c>
    </row>
    <row r="1222" spans="1:2" x14ac:dyDescent="0.25">
      <c r="A1222" s="1">
        <v>42236</v>
      </c>
      <c r="B1222">
        <v>566.25</v>
      </c>
    </row>
    <row r="1223" spans="1:2" x14ac:dyDescent="0.25">
      <c r="A1223" s="1">
        <v>42235</v>
      </c>
      <c r="B1223">
        <v>562.25</v>
      </c>
    </row>
    <row r="1224" spans="1:2" x14ac:dyDescent="0.25">
      <c r="A1224" s="1">
        <v>42234</v>
      </c>
      <c r="B1224">
        <v>561</v>
      </c>
    </row>
    <row r="1225" spans="1:2" x14ac:dyDescent="0.25">
      <c r="A1225" s="1">
        <v>42233</v>
      </c>
      <c r="B1225">
        <v>558.25</v>
      </c>
    </row>
    <row r="1226" spans="1:2" x14ac:dyDescent="0.25">
      <c r="A1226" s="1">
        <v>42230</v>
      </c>
      <c r="B1226">
        <v>559.25</v>
      </c>
    </row>
    <row r="1227" spans="1:2" x14ac:dyDescent="0.25">
      <c r="A1227" s="1">
        <v>42229</v>
      </c>
      <c r="B1227">
        <v>559</v>
      </c>
    </row>
    <row r="1228" spans="1:2" x14ac:dyDescent="0.25">
      <c r="A1228" s="1">
        <v>42228</v>
      </c>
      <c r="B1228">
        <v>551.75</v>
      </c>
    </row>
    <row r="1229" spans="1:2" x14ac:dyDescent="0.25">
      <c r="A1229" s="1">
        <v>42227</v>
      </c>
      <c r="B1229">
        <v>571.25</v>
      </c>
    </row>
    <row r="1230" spans="1:2" x14ac:dyDescent="0.25">
      <c r="A1230" s="1">
        <v>42226</v>
      </c>
      <c r="B1230">
        <v>584.75</v>
      </c>
    </row>
    <row r="1231" spans="1:2" x14ac:dyDescent="0.25">
      <c r="A1231" s="1">
        <v>42223</v>
      </c>
      <c r="B1231">
        <v>567.5</v>
      </c>
    </row>
    <row r="1232" spans="1:2" x14ac:dyDescent="0.25">
      <c r="A1232" s="1">
        <v>42222</v>
      </c>
      <c r="B1232">
        <v>564.25</v>
      </c>
    </row>
    <row r="1233" spans="1:2" x14ac:dyDescent="0.25">
      <c r="A1233" s="1">
        <v>42221</v>
      </c>
      <c r="B1233">
        <v>567</v>
      </c>
    </row>
    <row r="1234" spans="1:2" x14ac:dyDescent="0.25">
      <c r="A1234" s="1">
        <v>42220</v>
      </c>
      <c r="B1234">
        <v>562.5</v>
      </c>
    </row>
    <row r="1235" spans="1:2" x14ac:dyDescent="0.25">
      <c r="A1235" s="1">
        <v>42219</v>
      </c>
      <c r="B1235">
        <v>560.25</v>
      </c>
    </row>
    <row r="1236" spans="1:2" x14ac:dyDescent="0.25">
      <c r="A1236" s="1">
        <v>42216</v>
      </c>
      <c r="B1236">
        <v>565</v>
      </c>
    </row>
    <row r="1237" spans="1:2" x14ac:dyDescent="0.25">
      <c r="A1237" s="1">
        <v>42215</v>
      </c>
      <c r="B1237">
        <v>567.5</v>
      </c>
    </row>
    <row r="1238" spans="1:2" x14ac:dyDescent="0.25">
      <c r="A1238" s="1">
        <v>42214</v>
      </c>
      <c r="B1238">
        <v>562</v>
      </c>
    </row>
    <row r="1239" spans="1:2" x14ac:dyDescent="0.25">
      <c r="A1239" s="1">
        <v>42213</v>
      </c>
      <c r="B1239">
        <v>569.25</v>
      </c>
    </row>
    <row r="1240" spans="1:2" x14ac:dyDescent="0.25">
      <c r="A1240" s="1">
        <v>42212</v>
      </c>
      <c r="B1240">
        <v>567.25</v>
      </c>
    </row>
    <row r="1241" spans="1:2" x14ac:dyDescent="0.25">
      <c r="A1241" s="1">
        <v>42209</v>
      </c>
      <c r="B1241">
        <v>586.5</v>
      </c>
    </row>
    <row r="1242" spans="1:2" x14ac:dyDescent="0.25">
      <c r="A1242" s="1">
        <v>42208</v>
      </c>
      <c r="B1242">
        <v>597.5</v>
      </c>
    </row>
    <row r="1243" spans="1:2" x14ac:dyDescent="0.25">
      <c r="A1243" s="1">
        <v>42207</v>
      </c>
      <c r="B1243">
        <v>597.25</v>
      </c>
    </row>
    <row r="1244" spans="1:2" x14ac:dyDescent="0.25">
      <c r="A1244" s="1">
        <v>42206</v>
      </c>
      <c r="B1244">
        <v>601.25</v>
      </c>
    </row>
    <row r="1245" spans="1:2" x14ac:dyDescent="0.25">
      <c r="A1245" s="1">
        <v>42205</v>
      </c>
      <c r="B1245">
        <v>599.75</v>
      </c>
    </row>
    <row r="1246" spans="1:2" x14ac:dyDescent="0.25">
      <c r="A1246" s="1">
        <v>42202</v>
      </c>
      <c r="B1246">
        <v>615</v>
      </c>
    </row>
    <row r="1247" spans="1:2" x14ac:dyDescent="0.25">
      <c r="A1247" s="1">
        <v>42201</v>
      </c>
      <c r="B1247">
        <v>624.75</v>
      </c>
    </row>
    <row r="1248" spans="1:2" x14ac:dyDescent="0.25">
      <c r="A1248" s="1">
        <v>42200</v>
      </c>
      <c r="B1248">
        <v>624</v>
      </c>
    </row>
    <row r="1249" spans="1:2" x14ac:dyDescent="0.25">
      <c r="A1249" s="1">
        <v>42199</v>
      </c>
      <c r="B1249">
        <v>622.75</v>
      </c>
    </row>
    <row r="1250" spans="1:2" x14ac:dyDescent="0.25">
      <c r="A1250" s="1">
        <v>42198</v>
      </c>
      <c r="B1250">
        <v>635.25</v>
      </c>
    </row>
    <row r="1251" spans="1:2" x14ac:dyDescent="0.25">
      <c r="A1251" s="1">
        <v>42195</v>
      </c>
      <c r="B1251">
        <v>629.25</v>
      </c>
    </row>
    <row r="1252" spans="1:2" x14ac:dyDescent="0.25">
      <c r="A1252" s="1">
        <v>42194</v>
      </c>
      <c r="B1252">
        <v>623.25</v>
      </c>
    </row>
    <row r="1253" spans="1:2" x14ac:dyDescent="0.25">
      <c r="A1253" s="1">
        <v>42193</v>
      </c>
      <c r="B1253">
        <v>619</v>
      </c>
    </row>
    <row r="1254" spans="1:2" x14ac:dyDescent="0.25">
      <c r="A1254" s="1">
        <v>42192</v>
      </c>
      <c r="B1254">
        <v>617.75</v>
      </c>
    </row>
    <row r="1255" spans="1:2" x14ac:dyDescent="0.25">
      <c r="A1255" s="1">
        <v>42191</v>
      </c>
      <c r="B1255">
        <v>621</v>
      </c>
    </row>
    <row r="1256" spans="1:2" x14ac:dyDescent="0.25">
      <c r="A1256" s="1">
        <v>42187</v>
      </c>
      <c r="B1256">
        <v>623</v>
      </c>
    </row>
    <row r="1257" spans="1:2" x14ac:dyDescent="0.25">
      <c r="A1257" s="1">
        <v>42186</v>
      </c>
      <c r="B1257">
        <v>617</v>
      </c>
    </row>
    <row r="1258" spans="1:2" x14ac:dyDescent="0.25">
      <c r="A1258" s="1">
        <v>42185</v>
      </c>
      <c r="B1258">
        <v>616.5</v>
      </c>
    </row>
    <row r="1259" spans="1:2" x14ac:dyDescent="0.25">
      <c r="A1259" s="1">
        <v>42184</v>
      </c>
      <c r="B1259">
        <v>586.5</v>
      </c>
    </row>
    <row r="1260" spans="1:2" x14ac:dyDescent="0.25">
      <c r="A1260" s="1">
        <v>42181</v>
      </c>
      <c r="B1260">
        <v>587</v>
      </c>
    </row>
    <row r="1261" spans="1:2" x14ac:dyDescent="0.25">
      <c r="A1261" s="1">
        <v>42180</v>
      </c>
      <c r="B1261">
        <v>577.25</v>
      </c>
    </row>
    <row r="1262" spans="1:2" x14ac:dyDescent="0.25">
      <c r="A1262" s="1">
        <v>42179</v>
      </c>
      <c r="B1262">
        <v>566</v>
      </c>
    </row>
    <row r="1263" spans="1:2" x14ac:dyDescent="0.25">
      <c r="A1263" s="1">
        <v>42178</v>
      </c>
      <c r="B1263">
        <v>566.5</v>
      </c>
    </row>
    <row r="1264" spans="1:2" x14ac:dyDescent="0.25">
      <c r="A1264" s="1">
        <v>42177</v>
      </c>
      <c r="B1264">
        <v>558.75</v>
      </c>
    </row>
    <row r="1265" spans="1:2" x14ac:dyDescent="0.25">
      <c r="A1265" s="1">
        <v>42174</v>
      </c>
      <c r="B1265">
        <v>553.25</v>
      </c>
    </row>
    <row r="1266" spans="1:2" x14ac:dyDescent="0.25">
      <c r="A1266" s="1">
        <v>42173</v>
      </c>
      <c r="B1266">
        <v>558</v>
      </c>
    </row>
    <row r="1267" spans="1:2" x14ac:dyDescent="0.25">
      <c r="A1267" s="1">
        <v>42172</v>
      </c>
      <c r="B1267">
        <v>559.75</v>
      </c>
    </row>
    <row r="1268" spans="1:2" x14ac:dyDescent="0.25">
      <c r="A1268" s="1">
        <v>42171</v>
      </c>
      <c r="B1268">
        <v>554.25</v>
      </c>
    </row>
    <row r="1269" spans="1:2" x14ac:dyDescent="0.25">
      <c r="A1269" s="1">
        <v>42170</v>
      </c>
      <c r="B1269">
        <v>547.25</v>
      </c>
    </row>
    <row r="1270" spans="1:2" x14ac:dyDescent="0.25">
      <c r="A1270" s="1">
        <v>42167</v>
      </c>
      <c r="B1270">
        <v>552</v>
      </c>
    </row>
    <row r="1271" spans="1:2" x14ac:dyDescent="0.25">
      <c r="A1271" s="1">
        <v>42166</v>
      </c>
      <c r="B1271">
        <v>555.5</v>
      </c>
    </row>
    <row r="1272" spans="1:2" x14ac:dyDescent="0.25">
      <c r="A1272" s="1">
        <v>42165</v>
      </c>
      <c r="B1272">
        <v>556.25</v>
      </c>
    </row>
    <row r="1273" spans="1:2" x14ac:dyDescent="0.25">
      <c r="A1273" s="1">
        <v>42164</v>
      </c>
      <c r="B1273">
        <v>564</v>
      </c>
    </row>
    <row r="1274" spans="1:2" x14ac:dyDescent="0.25">
      <c r="A1274" s="1">
        <v>42163</v>
      </c>
      <c r="B1274">
        <v>564.25</v>
      </c>
    </row>
    <row r="1275" spans="1:2" x14ac:dyDescent="0.25">
      <c r="A1275" s="1">
        <v>42160</v>
      </c>
      <c r="B1275">
        <v>559.5</v>
      </c>
    </row>
    <row r="1276" spans="1:2" x14ac:dyDescent="0.25">
      <c r="A1276" s="1">
        <v>42159</v>
      </c>
      <c r="B1276">
        <v>562.5</v>
      </c>
    </row>
    <row r="1277" spans="1:2" x14ac:dyDescent="0.25">
      <c r="A1277" s="1">
        <v>42158</v>
      </c>
      <c r="B1277">
        <v>558</v>
      </c>
    </row>
    <row r="1278" spans="1:2" x14ac:dyDescent="0.25">
      <c r="A1278" s="1">
        <v>42157</v>
      </c>
      <c r="B1278">
        <v>558</v>
      </c>
    </row>
    <row r="1279" spans="1:2" x14ac:dyDescent="0.25">
      <c r="A1279" s="1">
        <v>42156</v>
      </c>
      <c r="B1279">
        <v>551.25</v>
      </c>
    </row>
    <row r="1280" spans="1:2" x14ac:dyDescent="0.25">
      <c r="A1280" s="1">
        <v>42153</v>
      </c>
      <c r="B1280">
        <v>550.5</v>
      </c>
    </row>
    <row r="1281" spans="1:2" x14ac:dyDescent="0.25">
      <c r="A1281" s="1">
        <v>42152</v>
      </c>
      <c r="B1281">
        <v>552.5</v>
      </c>
    </row>
    <row r="1282" spans="1:2" x14ac:dyDescent="0.25">
      <c r="A1282" s="1">
        <v>42151</v>
      </c>
      <c r="B1282">
        <v>548.5</v>
      </c>
    </row>
    <row r="1283" spans="1:2" x14ac:dyDescent="0.25">
      <c r="A1283" s="1">
        <v>42150</v>
      </c>
      <c r="B1283">
        <v>554</v>
      </c>
    </row>
    <row r="1284" spans="1:2" x14ac:dyDescent="0.25">
      <c r="A1284" s="1">
        <v>42146</v>
      </c>
      <c r="B1284">
        <v>559</v>
      </c>
    </row>
    <row r="1285" spans="1:2" x14ac:dyDescent="0.25">
      <c r="A1285" s="1">
        <v>42145</v>
      </c>
      <c r="B1285">
        <v>564</v>
      </c>
    </row>
    <row r="1286" spans="1:2" x14ac:dyDescent="0.25">
      <c r="A1286" s="1">
        <v>42144</v>
      </c>
      <c r="B1286">
        <v>559</v>
      </c>
    </row>
    <row r="1287" spans="1:2" x14ac:dyDescent="0.25">
      <c r="A1287" s="1">
        <v>42143</v>
      </c>
      <c r="B1287">
        <v>561</v>
      </c>
    </row>
    <row r="1288" spans="1:2" x14ac:dyDescent="0.25">
      <c r="A1288" s="1">
        <v>42142</v>
      </c>
      <c r="B1288">
        <v>567</v>
      </c>
    </row>
    <row r="1289" spans="1:2" x14ac:dyDescent="0.25">
      <c r="A1289" s="1">
        <v>42139</v>
      </c>
      <c r="B1289">
        <v>564.5</v>
      </c>
    </row>
    <row r="1290" spans="1:2" x14ac:dyDescent="0.25">
      <c r="A1290" s="1">
        <v>42138</v>
      </c>
      <c r="B1290">
        <v>567</v>
      </c>
    </row>
    <row r="1291" spans="1:2" x14ac:dyDescent="0.25">
      <c r="A1291" s="1">
        <v>42137</v>
      </c>
      <c r="B1291">
        <v>561.25</v>
      </c>
    </row>
    <row r="1292" spans="1:2" x14ac:dyDescent="0.25">
      <c r="A1292" s="1">
        <v>42136</v>
      </c>
      <c r="B1292">
        <v>560</v>
      </c>
    </row>
    <row r="1293" spans="1:2" x14ac:dyDescent="0.25">
      <c r="A1293" s="1">
        <v>42135</v>
      </c>
      <c r="B1293">
        <v>559.5</v>
      </c>
    </row>
    <row r="1294" spans="1:2" x14ac:dyDescent="0.25">
      <c r="A1294" s="1">
        <v>42132</v>
      </c>
      <c r="B1294">
        <v>562</v>
      </c>
    </row>
    <row r="1295" spans="1:2" x14ac:dyDescent="0.25">
      <c r="A1295" s="1">
        <v>42131</v>
      </c>
      <c r="B1295">
        <v>560.5</v>
      </c>
    </row>
    <row r="1296" spans="1:2" x14ac:dyDescent="0.25">
      <c r="A1296" s="1">
        <v>42130</v>
      </c>
      <c r="B1296">
        <v>565.75</v>
      </c>
    </row>
    <row r="1297" spans="1:2" x14ac:dyDescent="0.25">
      <c r="A1297" s="1">
        <v>42129</v>
      </c>
      <c r="B1297">
        <v>561.75</v>
      </c>
    </row>
    <row r="1298" spans="1:2" x14ac:dyDescent="0.25">
      <c r="A1298" s="1">
        <v>42128</v>
      </c>
      <c r="B1298">
        <v>560.25</v>
      </c>
    </row>
    <row r="1299" spans="1:2" x14ac:dyDescent="0.25">
      <c r="A1299" s="1">
        <v>42125</v>
      </c>
      <c r="B1299">
        <v>562</v>
      </c>
    </row>
    <row r="1300" spans="1:2" x14ac:dyDescent="0.25">
      <c r="A1300" s="1">
        <v>42124</v>
      </c>
      <c r="B1300">
        <v>565.25</v>
      </c>
    </row>
    <row r="1301" spans="1:2" x14ac:dyDescent="0.25">
      <c r="A1301" s="1">
        <v>42123</v>
      </c>
      <c r="B1301">
        <v>566.75</v>
      </c>
    </row>
    <row r="1302" spans="1:2" x14ac:dyDescent="0.25">
      <c r="A1302" s="1">
        <v>42122</v>
      </c>
      <c r="B1302">
        <v>563.5</v>
      </c>
    </row>
    <row r="1303" spans="1:2" x14ac:dyDescent="0.25">
      <c r="A1303" s="1">
        <v>42121</v>
      </c>
      <c r="B1303">
        <v>563.75</v>
      </c>
    </row>
    <row r="1304" spans="1:2" x14ac:dyDescent="0.25">
      <c r="A1304" s="1">
        <v>42118</v>
      </c>
      <c r="B1304">
        <v>568.75</v>
      </c>
    </row>
    <row r="1305" spans="1:2" x14ac:dyDescent="0.25">
      <c r="A1305" s="1">
        <v>42117</v>
      </c>
      <c r="B1305">
        <v>575.75</v>
      </c>
    </row>
    <row r="1306" spans="1:2" x14ac:dyDescent="0.25">
      <c r="A1306" s="1">
        <v>42116</v>
      </c>
      <c r="B1306">
        <v>578.5</v>
      </c>
    </row>
    <row r="1307" spans="1:2" x14ac:dyDescent="0.25">
      <c r="A1307" s="1">
        <v>42115</v>
      </c>
      <c r="B1307">
        <v>579</v>
      </c>
    </row>
    <row r="1308" spans="1:2" x14ac:dyDescent="0.25">
      <c r="A1308" s="1">
        <v>42114</v>
      </c>
      <c r="B1308">
        <v>583.75</v>
      </c>
    </row>
    <row r="1309" spans="1:2" x14ac:dyDescent="0.25">
      <c r="A1309" s="1">
        <v>42111</v>
      </c>
      <c r="B1309">
        <v>585.75</v>
      </c>
    </row>
    <row r="1310" spans="1:2" x14ac:dyDescent="0.25">
      <c r="A1310" s="1">
        <v>42110</v>
      </c>
      <c r="B1310">
        <v>582.25</v>
      </c>
    </row>
    <row r="1311" spans="1:2" x14ac:dyDescent="0.25">
      <c r="A1311" s="1">
        <v>42109</v>
      </c>
      <c r="B1311">
        <v>582</v>
      </c>
    </row>
    <row r="1312" spans="1:2" x14ac:dyDescent="0.25">
      <c r="A1312" s="1">
        <v>42108</v>
      </c>
      <c r="B1312">
        <v>580</v>
      </c>
    </row>
    <row r="1313" spans="1:2" x14ac:dyDescent="0.25">
      <c r="A1313" s="1">
        <v>42107</v>
      </c>
      <c r="B1313">
        <v>577</v>
      </c>
    </row>
    <row r="1314" spans="1:2" x14ac:dyDescent="0.25">
      <c r="A1314" s="1">
        <v>42104</v>
      </c>
      <c r="B1314">
        <v>583.5</v>
      </c>
    </row>
    <row r="1315" spans="1:2" x14ac:dyDescent="0.25">
      <c r="A1315" s="1">
        <v>42103</v>
      </c>
      <c r="B1315">
        <v>584.5</v>
      </c>
    </row>
    <row r="1316" spans="1:2" x14ac:dyDescent="0.25">
      <c r="A1316" s="1">
        <v>42102</v>
      </c>
      <c r="B1316">
        <v>585.75</v>
      </c>
    </row>
    <row r="1317" spans="1:2" x14ac:dyDescent="0.25">
      <c r="A1317" s="1">
        <v>42101</v>
      </c>
      <c r="B1317">
        <v>589.5</v>
      </c>
    </row>
    <row r="1318" spans="1:2" x14ac:dyDescent="0.25">
      <c r="A1318" s="1">
        <v>42100</v>
      </c>
      <c r="B1318">
        <v>591.5</v>
      </c>
    </row>
    <row r="1319" spans="1:2" x14ac:dyDescent="0.25">
      <c r="A1319" s="1">
        <v>42097</v>
      </c>
      <c r="B1319">
        <v>593</v>
      </c>
    </row>
    <row r="1320" spans="1:2" x14ac:dyDescent="0.25">
      <c r="A1320" s="1">
        <v>42096</v>
      </c>
      <c r="B1320">
        <v>593</v>
      </c>
    </row>
    <row r="1321" spans="1:2" x14ac:dyDescent="0.25">
      <c r="A1321" s="1">
        <v>42095</v>
      </c>
      <c r="B1321">
        <v>588.25</v>
      </c>
    </row>
    <row r="1322" spans="1:2" x14ac:dyDescent="0.25">
      <c r="A1322" s="1">
        <v>42094</v>
      </c>
      <c r="B1322">
        <v>582.75</v>
      </c>
    </row>
    <row r="1323" spans="1:2" x14ac:dyDescent="0.25">
      <c r="A1323" s="1">
        <v>42093</v>
      </c>
      <c r="B1323">
        <v>601</v>
      </c>
    </row>
    <row r="1324" spans="1:2" x14ac:dyDescent="0.25">
      <c r="A1324" s="1">
        <v>42090</v>
      </c>
      <c r="B1324">
        <v>597.5</v>
      </c>
    </row>
    <row r="1325" spans="1:2" x14ac:dyDescent="0.25">
      <c r="A1325" s="1">
        <v>42089</v>
      </c>
      <c r="B1325">
        <v>597.75</v>
      </c>
    </row>
    <row r="1326" spans="1:2" x14ac:dyDescent="0.25">
      <c r="A1326" s="1">
        <v>42088</v>
      </c>
      <c r="B1326">
        <v>601.5</v>
      </c>
    </row>
    <row r="1327" spans="1:2" x14ac:dyDescent="0.25">
      <c r="A1327" s="1">
        <v>42087</v>
      </c>
      <c r="B1327">
        <v>599.75</v>
      </c>
    </row>
    <row r="1328" spans="1:2" x14ac:dyDescent="0.25">
      <c r="A1328" s="1">
        <v>42086</v>
      </c>
      <c r="B1328">
        <v>596.75</v>
      </c>
    </row>
    <row r="1329" spans="1:2" x14ac:dyDescent="0.25">
      <c r="A1329" s="1">
        <v>42083</v>
      </c>
      <c r="B1329">
        <v>591.5</v>
      </c>
    </row>
    <row r="1330" spans="1:2" x14ac:dyDescent="0.25">
      <c r="A1330" s="1">
        <v>42082</v>
      </c>
      <c r="B1330">
        <v>580</v>
      </c>
    </row>
    <row r="1331" spans="1:2" x14ac:dyDescent="0.25">
      <c r="A1331" s="1">
        <v>42081</v>
      </c>
      <c r="B1331">
        <v>581.25</v>
      </c>
    </row>
    <row r="1332" spans="1:2" x14ac:dyDescent="0.25">
      <c r="A1332" s="1">
        <v>42080</v>
      </c>
      <c r="B1332">
        <v>577.5</v>
      </c>
    </row>
    <row r="1333" spans="1:2" x14ac:dyDescent="0.25">
      <c r="A1333" s="1">
        <v>42079</v>
      </c>
      <c r="B1333">
        <v>585.5</v>
      </c>
    </row>
    <row r="1334" spans="1:2" x14ac:dyDescent="0.25">
      <c r="A1334" s="1">
        <v>42076</v>
      </c>
      <c r="B1334">
        <v>587</v>
      </c>
    </row>
    <row r="1335" spans="1:2" x14ac:dyDescent="0.25">
      <c r="A1335" s="1">
        <v>42075</v>
      </c>
      <c r="B1335">
        <v>595</v>
      </c>
    </row>
    <row r="1336" spans="1:2" x14ac:dyDescent="0.25">
      <c r="A1336" s="1">
        <v>42074</v>
      </c>
      <c r="B1336">
        <v>597.5</v>
      </c>
    </row>
    <row r="1337" spans="1:2" x14ac:dyDescent="0.25">
      <c r="A1337" s="1">
        <v>42073</v>
      </c>
      <c r="B1337">
        <v>594.5</v>
      </c>
    </row>
    <row r="1338" spans="1:2" x14ac:dyDescent="0.25">
      <c r="A1338" s="1">
        <v>42072</v>
      </c>
      <c r="B1338">
        <v>595.25</v>
      </c>
    </row>
    <row r="1339" spans="1:2" x14ac:dyDescent="0.25">
      <c r="A1339" s="1">
        <v>42069</v>
      </c>
      <c r="B1339">
        <v>592.5</v>
      </c>
    </row>
    <row r="1340" spans="1:2" x14ac:dyDescent="0.25">
      <c r="A1340" s="1">
        <v>42068</v>
      </c>
      <c r="B1340">
        <v>597</v>
      </c>
    </row>
    <row r="1341" spans="1:2" x14ac:dyDescent="0.25">
      <c r="A1341" s="1">
        <v>42067</v>
      </c>
      <c r="B1341">
        <v>596</v>
      </c>
    </row>
    <row r="1342" spans="1:2" x14ac:dyDescent="0.25">
      <c r="A1342" s="1">
        <v>42066</v>
      </c>
      <c r="B1342">
        <v>597.5</v>
      </c>
    </row>
    <row r="1343" spans="1:2" x14ac:dyDescent="0.25">
      <c r="A1343" s="1">
        <v>42065</v>
      </c>
      <c r="B1343">
        <v>594.5</v>
      </c>
    </row>
    <row r="1344" spans="1:2" x14ac:dyDescent="0.25">
      <c r="A1344" s="1">
        <v>42062</v>
      </c>
      <c r="B1344">
        <v>599.75</v>
      </c>
    </row>
    <row r="1345" spans="1:2" x14ac:dyDescent="0.25">
      <c r="A1345" s="1">
        <v>42061</v>
      </c>
      <c r="B1345">
        <v>595</v>
      </c>
    </row>
    <row r="1346" spans="1:2" x14ac:dyDescent="0.25">
      <c r="A1346" s="1">
        <v>42060</v>
      </c>
      <c r="B1346">
        <v>590.25</v>
      </c>
    </row>
    <row r="1347" spans="1:2" x14ac:dyDescent="0.25">
      <c r="A1347" s="1">
        <v>42059</v>
      </c>
      <c r="B1347">
        <v>592</v>
      </c>
    </row>
    <row r="1348" spans="1:2" x14ac:dyDescent="0.25">
      <c r="A1348" s="1">
        <v>42058</v>
      </c>
      <c r="B1348">
        <v>593.25</v>
      </c>
    </row>
    <row r="1349" spans="1:2" x14ac:dyDescent="0.25">
      <c r="A1349" s="1">
        <v>42055</v>
      </c>
      <c r="B1349">
        <v>599.5</v>
      </c>
    </row>
    <row r="1350" spans="1:2" x14ac:dyDescent="0.25">
      <c r="A1350" s="1">
        <v>42054</v>
      </c>
      <c r="B1350">
        <v>604.25</v>
      </c>
    </row>
    <row r="1351" spans="1:2" x14ac:dyDescent="0.25">
      <c r="A1351" s="1">
        <v>42053</v>
      </c>
      <c r="B1351">
        <v>598.5</v>
      </c>
    </row>
    <row r="1352" spans="1:2" x14ac:dyDescent="0.25">
      <c r="A1352" s="1">
        <v>42052</v>
      </c>
      <c r="B1352">
        <v>604.25</v>
      </c>
    </row>
    <row r="1353" spans="1:2" x14ac:dyDescent="0.25">
      <c r="A1353" s="1">
        <v>42048</v>
      </c>
      <c r="B1353">
        <v>602</v>
      </c>
    </row>
    <row r="1354" spans="1:2" x14ac:dyDescent="0.25">
      <c r="A1354" s="1">
        <v>42047</v>
      </c>
      <c r="B1354">
        <v>597.75</v>
      </c>
    </row>
    <row r="1355" spans="1:2" x14ac:dyDescent="0.25">
      <c r="A1355" s="1">
        <v>42046</v>
      </c>
      <c r="B1355">
        <v>600.5</v>
      </c>
    </row>
    <row r="1356" spans="1:2" x14ac:dyDescent="0.25">
      <c r="A1356" s="1">
        <v>42045</v>
      </c>
      <c r="B1356">
        <v>602.75</v>
      </c>
    </row>
    <row r="1357" spans="1:2" x14ac:dyDescent="0.25">
      <c r="A1357" s="1">
        <v>42044</v>
      </c>
      <c r="B1357">
        <v>606</v>
      </c>
    </row>
    <row r="1358" spans="1:2" x14ac:dyDescent="0.25">
      <c r="A1358" s="1">
        <v>42041</v>
      </c>
      <c r="B1358">
        <v>600.5</v>
      </c>
    </row>
    <row r="1359" spans="1:2" x14ac:dyDescent="0.25">
      <c r="A1359" s="1">
        <v>42040</v>
      </c>
      <c r="B1359">
        <v>600</v>
      </c>
    </row>
    <row r="1360" spans="1:2" x14ac:dyDescent="0.25">
      <c r="A1360" s="1">
        <v>42039</v>
      </c>
      <c r="B1360">
        <v>598.25</v>
      </c>
    </row>
    <row r="1361" spans="1:2" x14ac:dyDescent="0.25">
      <c r="A1361" s="1">
        <v>42038</v>
      </c>
      <c r="B1361">
        <v>600.5</v>
      </c>
    </row>
    <row r="1362" spans="1:2" x14ac:dyDescent="0.25">
      <c r="A1362" s="1">
        <v>42037</v>
      </c>
      <c r="B1362">
        <v>584.5</v>
      </c>
    </row>
    <row r="1363" spans="1:2" x14ac:dyDescent="0.25">
      <c r="A1363" s="1">
        <v>42034</v>
      </c>
      <c r="B1363">
        <v>584.75</v>
      </c>
    </row>
    <row r="1364" spans="1:2" x14ac:dyDescent="0.25">
      <c r="A1364" s="1">
        <v>42033</v>
      </c>
      <c r="B1364">
        <v>586.25</v>
      </c>
    </row>
    <row r="1365" spans="1:2" x14ac:dyDescent="0.25">
      <c r="A1365" s="1">
        <v>42032</v>
      </c>
      <c r="B1365">
        <v>588</v>
      </c>
    </row>
    <row r="1366" spans="1:2" x14ac:dyDescent="0.25">
      <c r="A1366" s="1">
        <v>42031</v>
      </c>
      <c r="B1366">
        <v>596</v>
      </c>
    </row>
    <row r="1367" spans="1:2" x14ac:dyDescent="0.25">
      <c r="A1367" s="1">
        <v>42030</v>
      </c>
      <c r="B1367">
        <v>598.75</v>
      </c>
    </row>
    <row r="1368" spans="1:2" x14ac:dyDescent="0.25">
      <c r="A1368" s="1">
        <v>42027</v>
      </c>
      <c r="B1368">
        <v>601.5</v>
      </c>
    </row>
    <row r="1369" spans="1:2" x14ac:dyDescent="0.25">
      <c r="A1369" s="1">
        <v>42026</v>
      </c>
      <c r="B1369">
        <v>598.5</v>
      </c>
    </row>
    <row r="1370" spans="1:2" x14ac:dyDescent="0.25">
      <c r="A1370" s="1">
        <v>42025</v>
      </c>
      <c r="B1370">
        <v>602.75</v>
      </c>
    </row>
    <row r="1371" spans="1:2" x14ac:dyDescent="0.25">
      <c r="A1371" s="1">
        <v>42024</v>
      </c>
      <c r="B1371">
        <v>605</v>
      </c>
    </row>
    <row r="1372" spans="1:2" x14ac:dyDescent="0.25">
      <c r="A1372" s="1">
        <v>42020</v>
      </c>
      <c r="B1372">
        <v>601.75</v>
      </c>
    </row>
    <row r="1373" spans="1:2" x14ac:dyDescent="0.25">
      <c r="A1373" s="1">
        <v>42019</v>
      </c>
      <c r="B1373">
        <v>594.75</v>
      </c>
    </row>
    <row r="1374" spans="1:2" x14ac:dyDescent="0.25">
      <c r="A1374" s="1">
        <v>42018</v>
      </c>
      <c r="B1374">
        <v>595.75</v>
      </c>
    </row>
    <row r="1375" spans="1:2" x14ac:dyDescent="0.25">
      <c r="A1375" s="1">
        <v>42017</v>
      </c>
      <c r="B1375">
        <v>600.5</v>
      </c>
    </row>
    <row r="1376" spans="1:2" x14ac:dyDescent="0.25">
      <c r="A1376" s="1">
        <v>42016</v>
      </c>
      <c r="B1376">
        <v>616.75</v>
      </c>
    </row>
    <row r="1377" spans="1:2" x14ac:dyDescent="0.25">
      <c r="A1377" s="1">
        <v>42013</v>
      </c>
      <c r="B1377">
        <v>615</v>
      </c>
    </row>
    <row r="1378" spans="1:2" x14ac:dyDescent="0.25">
      <c r="A1378" s="1">
        <v>42012</v>
      </c>
      <c r="B1378">
        <v>609</v>
      </c>
    </row>
    <row r="1379" spans="1:2" x14ac:dyDescent="0.25">
      <c r="A1379" s="1">
        <v>42011</v>
      </c>
      <c r="B1379">
        <v>611</v>
      </c>
    </row>
    <row r="1380" spans="1:2" x14ac:dyDescent="0.25">
      <c r="A1380" s="1">
        <v>42010</v>
      </c>
      <c r="B1380">
        <v>619.75</v>
      </c>
    </row>
    <row r="1381" spans="1:2" x14ac:dyDescent="0.25">
      <c r="A1381" s="1">
        <v>42009</v>
      </c>
      <c r="B1381">
        <v>620.75</v>
      </c>
    </row>
    <row r="1382" spans="1:2" x14ac:dyDescent="0.25">
      <c r="A1382" s="1">
        <v>42006</v>
      </c>
      <c r="B1382">
        <v>610.5</v>
      </c>
    </row>
    <row r="1383" spans="1:2" x14ac:dyDescent="0.25">
      <c r="A1383" s="1">
        <v>42004</v>
      </c>
      <c r="B1383">
        <v>611.75</v>
      </c>
    </row>
    <row r="1384" spans="1:2" x14ac:dyDescent="0.25">
      <c r="A1384" s="1">
        <v>42003</v>
      </c>
      <c r="B1384">
        <v>621.25</v>
      </c>
    </row>
    <row r="1385" spans="1:2" x14ac:dyDescent="0.25">
      <c r="A1385" s="1">
        <v>42002</v>
      </c>
      <c r="B1385">
        <v>627.5</v>
      </c>
    </row>
    <row r="1386" spans="1:2" x14ac:dyDescent="0.25">
      <c r="A1386" s="1">
        <v>41999</v>
      </c>
      <c r="B1386">
        <v>629.5</v>
      </c>
    </row>
    <row r="1387" spans="1:2" x14ac:dyDescent="0.25">
      <c r="A1387" s="1">
        <v>41997</v>
      </c>
      <c r="B1387">
        <v>622.5</v>
      </c>
    </row>
    <row r="1388" spans="1:2" x14ac:dyDescent="0.25">
      <c r="A1388" s="1">
        <v>41996</v>
      </c>
      <c r="B1388">
        <v>628.75</v>
      </c>
    </row>
    <row r="1389" spans="1:2" x14ac:dyDescent="0.25">
      <c r="A1389" s="1">
        <v>41995</v>
      </c>
      <c r="B1389">
        <v>626.5</v>
      </c>
    </row>
    <row r="1390" spans="1:2" x14ac:dyDescent="0.25">
      <c r="A1390" s="1">
        <v>41992</v>
      </c>
      <c r="B1390">
        <v>625.25</v>
      </c>
    </row>
    <row r="1391" spans="1:2" x14ac:dyDescent="0.25">
      <c r="A1391" s="1">
        <v>41991</v>
      </c>
      <c r="B1391">
        <v>625.75</v>
      </c>
    </row>
    <row r="1392" spans="1:2" x14ac:dyDescent="0.25">
      <c r="A1392" s="1">
        <v>41990</v>
      </c>
      <c r="B1392">
        <v>623</v>
      </c>
    </row>
    <row r="1393" spans="1:2" x14ac:dyDescent="0.25">
      <c r="A1393" s="1">
        <v>41989</v>
      </c>
      <c r="B1393">
        <v>620.75</v>
      </c>
    </row>
    <row r="1394" spans="1:2" x14ac:dyDescent="0.25">
      <c r="A1394" s="1">
        <v>41988</v>
      </c>
      <c r="B1394">
        <v>623.25</v>
      </c>
    </row>
    <row r="1395" spans="1:2" x14ac:dyDescent="0.25">
      <c r="A1395" s="1">
        <v>41985</v>
      </c>
      <c r="B1395">
        <v>622.25</v>
      </c>
    </row>
    <row r="1396" spans="1:2" x14ac:dyDescent="0.25">
      <c r="A1396" s="1">
        <v>41984</v>
      </c>
      <c r="B1396">
        <v>613.25</v>
      </c>
    </row>
    <row r="1397" spans="1:2" x14ac:dyDescent="0.25">
      <c r="A1397" s="1">
        <v>41983</v>
      </c>
      <c r="B1397">
        <v>608.5</v>
      </c>
    </row>
    <row r="1398" spans="1:2" x14ac:dyDescent="0.25">
      <c r="A1398" s="1">
        <v>41982</v>
      </c>
      <c r="B1398">
        <v>610</v>
      </c>
    </row>
    <row r="1399" spans="1:2" x14ac:dyDescent="0.25">
      <c r="A1399" s="1">
        <v>41981</v>
      </c>
      <c r="B1399">
        <v>605</v>
      </c>
    </row>
    <row r="1400" spans="1:2" x14ac:dyDescent="0.25">
      <c r="A1400" s="1">
        <v>41978</v>
      </c>
      <c r="B1400">
        <v>609.75</v>
      </c>
    </row>
    <row r="1401" spans="1:2" x14ac:dyDescent="0.25">
      <c r="A1401" s="1">
        <v>41977</v>
      </c>
      <c r="B1401">
        <v>604.5</v>
      </c>
    </row>
    <row r="1402" spans="1:2" x14ac:dyDescent="0.25">
      <c r="A1402" s="1">
        <v>41976</v>
      </c>
      <c r="B1402">
        <v>596.75</v>
      </c>
    </row>
    <row r="1403" spans="1:2" x14ac:dyDescent="0.25">
      <c r="A1403" s="1">
        <v>41975</v>
      </c>
      <c r="B1403">
        <v>596</v>
      </c>
    </row>
    <row r="1404" spans="1:2" x14ac:dyDescent="0.25">
      <c r="A1404" s="1">
        <v>41974</v>
      </c>
      <c r="B1404">
        <v>604.5</v>
      </c>
    </row>
    <row r="1405" spans="1:2" x14ac:dyDescent="0.25">
      <c r="A1405" s="1">
        <v>41971</v>
      </c>
      <c r="B1405">
        <v>603.5</v>
      </c>
    </row>
    <row r="1406" spans="1:2" x14ac:dyDescent="0.25">
      <c r="A1406" s="1">
        <v>41969</v>
      </c>
      <c r="B1406">
        <v>606.25</v>
      </c>
    </row>
    <row r="1407" spans="1:2" x14ac:dyDescent="0.25">
      <c r="A1407" s="1">
        <v>41968</v>
      </c>
      <c r="B1407">
        <v>602</v>
      </c>
    </row>
    <row r="1408" spans="1:2" x14ac:dyDescent="0.25">
      <c r="A1408" s="1">
        <v>41967</v>
      </c>
      <c r="B1408">
        <v>595</v>
      </c>
    </row>
    <row r="1409" spans="1:2" x14ac:dyDescent="0.25">
      <c r="A1409" s="1">
        <v>41964</v>
      </c>
      <c r="B1409">
        <v>600</v>
      </c>
    </row>
    <row r="1410" spans="1:2" x14ac:dyDescent="0.25">
      <c r="A1410" s="1">
        <v>41963</v>
      </c>
      <c r="B1410">
        <v>601</v>
      </c>
    </row>
    <row r="1411" spans="1:2" x14ac:dyDescent="0.25">
      <c r="A1411" s="1">
        <v>41962</v>
      </c>
      <c r="B1411">
        <v>590.75</v>
      </c>
    </row>
    <row r="1412" spans="1:2" x14ac:dyDescent="0.25">
      <c r="A1412" s="1">
        <v>41961</v>
      </c>
      <c r="B1412">
        <v>599.75</v>
      </c>
    </row>
    <row r="1413" spans="1:2" x14ac:dyDescent="0.25">
      <c r="A1413" s="1">
        <v>41960</v>
      </c>
      <c r="B1413">
        <v>605.25</v>
      </c>
    </row>
    <row r="1414" spans="1:2" x14ac:dyDescent="0.25">
      <c r="A1414" s="1">
        <v>41957</v>
      </c>
      <c r="B1414">
        <v>609</v>
      </c>
    </row>
    <row r="1415" spans="1:2" x14ac:dyDescent="0.25">
      <c r="A1415" s="1">
        <v>41956</v>
      </c>
      <c r="B1415">
        <v>613.5</v>
      </c>
    </row>
    <row r="1416" spans="1:2" x14ac:dyDescent="0.25">
      <c r="A1416" s="1">
        <v>41955</v>
      </c>
      <c r="B1416">
        <v>605</v>
      </c>
    </row>
    <row r="1417" spans="1:2" x14ac:dyDescent="0.25">
      <c r="A1417" s="1">
        <v>41954</v>
      </c>
      <c r="B1417">
        <v>601</v>
      </c>
    </row>
    <row r="1418" spans="1:2" x14ac:dyDescent="0.25">
      <c r="A1418" s="1">
        <v>41953</v>
      </c>
      <c r="B1418">
        <v>596.5</v>
      </c>
    </row>
    <row r="1419" spans="1:2" x14ac:dyDescent="0.25">
      <c r="A1419" s="1">
        <v>41950</v>
      </c>
      <c r="B1419">
        <v>594.75</v>
      </c>
    </row>
    <row r="1420" spans="1:2" x14ac:dyDescent="0.25">
      <c r="A1420" s="1">
        <v>41949</v>
      </c>
      <c r="B1420">
        <v>598.5</v>
      </c>
    </row>
    <row r="1421" spans="1:2" x14ac:dyDescent="0.25">
      <c r="A1421" s="1">
        <v>41948</v>
      </c>
      <c r="B1421">
        <v>597.5</v>
      </c>
    </row>
    <row r="1422" spans="1:2" x14ac:dyDescent="0.25">
      <c r="A1422" s="1">
        <v>41947</v>
      </c>
      <c r="B1422">
        <v>591.75</v>
      </c>
    </row>
    <row r="1423" spans="1:2" x14ac:dyDescent="0.25">
      <c r="A1423" s="1">
        <v>41946</v>
      </c>
      <c r="B1423">
        <v>600.75</v>
      </c>
    </row>
    <row r="1424" spans="1:2" x14ac:dyDescent="0.25">
      <c r="A1424" s="1">
        <v>41943</v>
      </c>
      <c r="B1424">
        <v>604</v>
      </c>
    </row>
    <row r="1425" spans="1:2" x14ac:dyDescent="0.25">
      <c r="A1425" s="1">
        <v>41942</v>
      </c>
      <c r="B1425">
        <v>601.25</v>
      </c>
    </row>
    <row r="1426" spans="1:2" x14ac:dyDescent="0.25">
      <c r="A1426" s="1">
        <v>41941</v>
      </c>
      <c r="B1426">
        <v>602.5</v>
      </c>
    </row>
    <row r="1427" spans="1:2" x14ac:dyDescent="0.25">
      <c r="A1427" s="1">
        <v>41940</v>
      </c>
      <c r="B1427">
        <v>591.75</v>
      </c>
    </row>
    <row r="1428" spans="1:2" x14ac:dyDescent="0.25">
      <c r="A1428" s="1">
        <v>41939</v>
      </c>
      <c r="B1428">
        <v>590.25</v>
      </c>
    </row>
    <row r="1429" spans="1:2" x14ac:dyDescent="0.25">
      <c r="A1429" s="1">
        <v>41936</v>
      </c>
      <c r="B1429">
        <v>580.25</v>
      </c>
    </row>
    <row r="1430" spans="1:2" x14ac:dyDescent="0.25">
      <c r="A1430" s="1">
        <v>41935</v>
      </c>
      <c r="B1430">
        <v>587</v>
      </c>
    </row>
    <row r="1431" spans="1:2" x14ac:dyDescent="0.25">
      <c r="A1431" s="1">
        <v>41934</v>
      </c>
      <c r="B1431">
        <v>580.25</v>
      </c>
    </row>
    <row r="1432" spans="1:2" x14ac:dyDescent="0.25">
      <c r="A1432" s="1">
        <v>41933</v>
      </c>
      <c r="B1432">
        <v>583.25</v>
      </c>
    </row>
    <row r="1433" spans="1:2" x14ac:dyDescent="0.25">
      <c r="A1433" s="1">
        <v>41932</v>
      </c>
      <c r="B1433">
        <v>575.5</v>
      </c>
    </row>
    <row r="1434" spans="1:2" x14ac:dyDescent="0.25">
      <c r="A1434" s="1">
        <v>41929</v>
      </c>
      <c r="B1434">
        <v>575.25</v>
      </c>
    </row>
    <row r="1435" spans="1:2" x14ac:dyDescent="0.25">
      <c r="A1435" s="1">
        <v>41928</v>
      </c>
      <c r="B1435">
        <v>579.5</v>
      </c>
    </row>
    <row r="1436" spans="1:2" x14ac:dyDescent="0.25">
      <c r="A1436" s="1">
        <v>41927</v>
      </c>
      <c r="B1436">
        <v>574.75</v>
      </c>
    </row>
    <row r="1437" spans="1:2" x14ac:dyDescent="0.25">
      <c r="A1437" s="1">
        <v>41926</v>
      </c>
      <c r="B1437">
        <v>584.25</v>
      </c>
    </row>
    <row r="1438" spans="1:2" x14ac:dyDescent="0.25">
      <c r="A1438" s="1">
        <v>41925</v>
      </c>
      <c r="B1438">
        <v>573.25</v>
      </c>
    </row>
    <row r="1439" spans="1:2" x14ac:dyDescent="0.25">
      <c r="A1439" s="1">
        <v>41922</v>
      </c>
      <c r="B1439">
        <v>561.25</v>
      </c>
    </row>
    <row r="1440" spans="1:2" x14ac:dyDescent="0.25">
      <c r="A1440" s="1">
        <v>41921</v>
      </c>
      <c r="B1440">
        <v>572</v>
      </c>
    </row>
    <row r="1441" spans="1:2" x14ac:dyDescent="0.25">
      <c r="A1441" s="1">
        <v>41920</v>
      </c>
      <c r="B1441">
        <v>570.5</v>
      </c>
    </row>
    <row r="1442" spans="1:2" x14ac:dyDescent="0.25">
      <c r="A1442" s="1">
        <v>41919</v>
      </c>
      <c r="B1442">
        <v>567.75</v>
      </c>
    </row>
    <row r="1443" spans="1:2" x14ac:dyDescent="0.25">
      <c r="A1443" s="1">
        <v>41918</v>
      </c>
      <c r="B1443">
        <v>559.75</v>
      </c>
    </row>
    <row r="1444" spans="1:2" x14ac:dyDescent="0.25">
      <c r="A1444" s="1">
        <v>41915</v>
      </c>
      <c r="B1444">
        <v>550.5</v>
      </c>
    </row>
    <row r="1445" spans="1:2" x14ac:dyDescent="0.25">
      <c r="A1445" s="1">
        <v>41914</v>
      </c>
      <c r="B1445">
        <v>550</v>
      </c>
    </row>
    <row r="1446" spans="1:2" x14ac:dyDescent="0.25">
      <c r="A1446" s="1">
        <v>41913</v>
      </c>
      <c r="B1446">
        <v>548.5</v>
      </c>
    </row>
    <row r="1447" spans="1:2" x14ac:dyDescent="0.25">
      <c r="A1447" s="1">
        <v>41912</v>
      </c>
      <c r="B1447">
        <v>548</v>
      </c>
    </row>
    <row r="1448" spans="1:2" x14ac:dyDescent="0.25">
      <c r="A1448" s="1">
        <v>41911</v>
      </c>
      <c r="B1448">
        <v>553</v>
      </c>
    </row>
    <row r="1449" spans="1:2" x14ac:dyDescent="0.25">
      <c r="A1449" s="1">
        <v>41908</v>
      </c>
      <c r="B1449">
        <v>550.25</v>
      </c>
    </row>
    <row r="1450" spans="1:2" x14ac:dyDescent="0.25">
      <c r="A1450" s="1">
        <v>41907</v>
      </c>
      <c r="B1450">
        <v>553.25</v>
      </c>
    </row>
    <row r="1451" spans="1:2" x14ac:dyDescent="0.25">
      <c r="A1451" s="1">
        <v>41906</v>
      </c>
      <c r="B1451">
        <v>556.75</v>
      </c>
    </row>
    <row r="1452" spans="1:2" x14ac:dyDescent="0.25">
      <c r="A1452" s="1">
        <v>41905</v>
      </c>
      <c r="B1452">
        <v>552.75</v>
      </c>
    </row>
    <row r="1453" spans="1:2" x14ac:dyDescent="0.25">
      <c r="A1453" s="1">
        <v>41904</v>
      </c>
      <c r="B1453">
        <v>557.5</v>
      </c>
    </row>
    <row r="1454" spans="1:2" x14ac:dyDescent="0.25">
      <c r="A1454" s="1">
        <v>41901</v>
      </c>
      <c r="B1454">
        <v>558.75</v>
      </c>
    </row>
    <row r="1455" spans="1:2" x14ac:dyDescent="0.25">
      <c r="A1455" s="1">
        <v>41900</v>
      </c>
      <c r="B1455">
        <v>565.5</v>
      </c>
    </row>
    <row r="1456" spans="1:2" x14ac:dyDescent="0.25">
      <c r="A1456" s="1">
        <v>41899</v>
      </c>
      <c r="B1456">
        <v>569</v>
      </c>
    </row>
    <row r="1457" spans="1:2" x14ac:dyDescent="0.25">
      <c r="A1457" s="1">
        <v>41898</v>
      </c>
      <c r="B1457">
        <v>571</v>
      </c>
    </row>
    <row r="1458" spans="1:2" x14ac:dyDescent="0.25">
      <c r="A1458" s="1">
        <v>41897</v>
      </c>
      <c r="B1458">
        <v>570.25</v>
      </c>
    </row>
    <row r="1459" spans="1:2" x14ac:dyDescent="0.25">
      <c r="A1459" s="1">
        <v>41894</v>
      </c>
      <c r="B1459">
        <v>565.75</v>
      </c>
    </row>
    <row r="1460" spans="1:2" x14ac:dyDescent="0.25">
      <c r="A1460" s="1">
        <v>41893</v>
      </c>
      <c r="B1460">
        <v>568.25</v>
      </c>
    </row>
    <row r="1461" spans="1:2" x14ac:dyDescent="0.25">
      <c r="A1461" s="1">
        <v>41892</v>
      </c>
      <c r="B1461">
        <v>573</v>
      </c>
    </row>
    <row r="1462" spans="1:2" x14ac:dyDescent="0.25">
      <c r="A1462" s="1">
        <v>41891</v>
      </c>
      <c r="B1462">
        <v>571.5</v>
      </c>
    </row>
    <row r="1463" spans="1:2" x14ac:dyDescent="0.25">
      <c r="A1463" s="1">
        <v>41890</v>
      </c>
      <c r="B1463">
        <v>575.5</v>
      </c>
    </row>
    <row r="1464" spans="1:2" x14ac:dyDescent="0.25">
      <c r="A1464" s="1">
        <v>41887</v>
      </c>
      <c r="B1464">
        <v>583.25</v>
      </c>
    </row>
    <row r="1465" spans="1:2" x14ac:dyDescent="0.25">
      <c r="A1465" s="1">
        <v>41886</v>
      </c>
      <c r="B1465">
        <v>573.75</v>
      </c>
    </row>
    <row r="1466" spans="1:2" x14ac:dyDescent="0.25">
      <c r="A1466" s="1">
        <v>41885</v>
      </c>
      <c r="B1466">
        <v>579.25</v>
      </c>
    </row>
    <row r="1467" spans="1:2" x14ac:dyDescent="0.25">
      <c r="A1467" s="1">
        <v>41884</v>
      </c>
      <c r="B1467">
        <v>591</v>
      </c>
    </row>
    <row r="1468" spans="1:2" x14ac:dyDescent="0.25">
      <c r="A1468" s="1">
        <v>41880</v>
      </c>
      <c r="B1468">
        <v>592</v>
      </c>
    </row>
    <row r="1469" spans="1:2" x14ac:dyDescent="0.25">
      <c r="A1469" s="1">
        <v>41879</v>
      </c>
      <c r="B1469">
        <v>596.5</v>
      </c>
    </row>
    <row r="1470" spans="1:2" x14ac:dyDescent="0.25">
      <c r="A1470" s="1">
        <v>41878</v>
      </c>
      <c r="B1470">
        <v>592.25</v>
      </c>
    </row>
    <row r="1471" spans="1:2" x14ac:dyDescent="0.25">
      <c r="A1471" s="1">
        <v>41877</v>
      </c>
      <c r="B1471">
        <v>592.25</v>
      </c>
    </row>
    <row r="1472" spans="1:2" x14ac:dyDescent="0.25">
      <c r="A1472" s="1">
        <v>41876</v>
      </c>
      <c r="B1472">
        <v>594.75</v>
      </c>
    </row>
    <row r="1473" spans="1:2" x14ac:dyDescent="0.25">
      <c r="A1473" s="1">
        <v>41873</v>
      </c>
      <c r="B1473">
        <v>598.75</v>
      </c>
    </row>
    <row r="1474" spans="1:2" x14ac:dyDescent="0.25">
      <c r="A1474" s="1">
        <v>41872</v>
      </c>
      <c r="B1474">
        <v>596.25</v>
      </c>
    </row>
    <row r="1475" spans="1:2" x14ac:dyDescent="0.25">
      <c r="A1475" s="1">
        <v>41871</v>
      </c>
      <c r="B1475">
        <v>594.75</v>
      </c>
    </row>
    <row r="1476" spans="1:2" x14ac:dyDescent="0.25">
      <c r="A1476" s="1">
        <v>41870</v>
      </c>
      <c r="B1476">
        <v>599.5</v>
      </c>
    </row>
    <row r="1477" spans="1:2" x14ac:dyDescent="0.25">
      <c r="A1477" s="1">
        <v>41869</v>
      </c>
      <c r="B1477">
        <v>598.75</v>
      </c>
    </row>
    <row r="1478" spans="1:2" x14ac:dyDescent="0.25">
      <c r="A1478" s="1">
        <v>41866</v>
      </c>
      <c r="B1478">
        <v>604.25</v>
      </c>
    </row>
    <row r="1479" spans="1:2" x14ac:dyDescent="0.25">
      <c r="A1479" s="1">
        <v>41865</v>
      </c>
      <c r="B1479">
        <v>600.75</v>
      </c>
    </row>
    <row r="1480" spans="1:2" x14ac:dyDescent="0.25">
      <c r="A1480" s="1">
        <v>41864</v>
      </c>
      <c r="B1480">
        <v>597</v>
      </c>
    </row>
    <row r="1481" spans="1:2" x14ac:dyDescent="0.25">
      <c r="A1481" s="1">
        <v>41863</v>
      </c>
      <c r="B1481">
        <v>596.25</v>
      </c>
    </row>
    <row r="1482" spans="1:2" x14ac:dyDescent="0.25">
      <c r="A1482" s="1">
        <v>41862</v>
      </c>
      <c r="B1482">
        <v>595.5</v>
      </c>
    </row>
    <row r="1483" spans="1:2" x14ac:dyDescent="0.25">
      <c r="A1483" s="1">
        <v>41859</v>
      </c>
      <c r="B1483">
        <v>590.75</v>
      </c>
    </row>
    <row r="1484" spans="1:2" x14ac:dyDescent="0.25">
      <c r="A1484" s="1">
        <v>41858</v>
      </c>
      <c r="B1484">
        <v>598.5</v>
      </c>
    </row>
    <row r="1485" spans="1:2" x14ac:dyDescent="0.25">
      <c r="A1485" s="1">
        <v>41857</v>
      </c>
      <c r="B1485">
        <v>601.5</v>
      </c>
    </row>
    <row r="1486" spans="1:2" x14ac:dyDescent="0.25">
      <c r="A1486" s="1">
        <v>41856</v>
      </c>
      <c r="B1486">
        <v>594.5</v>
      </c>
    </row>
    <row r="1487" spans="1:2" x14ac:dyDescent="0.25">
      <c r="A1487" s="1">
        <v>41855</v>
      </c>
      <c r="B1487">
        <v>596.5</v>
      </c>
    </row>
    <row r="1488" spans="1:2" x14ac:dyDescent="0.25">
      <c r="A1488" s="1">
        <v>41852</v>
      </c>
      <c r="B1488">
        <v>589.5</v>
      </c>
    </row>
    <row r="1489" spans="1:2" x14ac:dyDescent="0.25">
      <c r="A1489" s="1">
        <v>41851</v>
      </c>
      <c r="B1489">
        <v>594.25</v>
      </c>
    </row>
    <row r="1490" spans="1:2" x14ac:dyDescent="0.25">
      <c r="A1490" s="1">
        <v>41850</v>
      </c>
      <c r="B1490">
        <v>598.75</v>
      </c>
    </row>
    <row r="1491" spans="1:2" x14ac:dyDescent="0.25">
      <c r="A1491" s="1">
        <v>41849</v>
      </c>
      <c r="B1491">
        <v>598.25</v>
      </c>
    </row>
    <row r="1492" spans="1:2" x14ac:dyDescent="0.25">
      <c r="A1492" s="1">
        <v>41848</v>
      </c>
      <c r="B1492">
        <v>604</v>
      </c>
    </row>
    <row r="1493" spans="1:2" x14ac:dyDescent="0.25">
      <c r="A1493" s="1">
        <v>41845</v>
      </c>
      <c r="B1493">
        <v>599</v>
      </c>
    </row>
    <row r="1494" spans="1:2" x14ac:dyDescent="0.25">
      <c r="A1494" s="1">
        <v>41844</v>
      </c>
      <c r="B1494">
        <v>596.75</v>
      </c>
    </row>
    <row r="1495" spans="1:2" x14ac:dyDescent="0.25">
      <c r="A1495" s="1">
        <v>41843</v>
      </c>
      <c r="B1495">
        <v>598</v>
      </c>
    </row>
    <row r="1496" spans="1:2" x14ac:dyDescent="0.25">
      <c r="A1496" s="1">
        <v>41842</v>
      </c>
      <c r="B1496">
        <v>595.5</v>
      </c>
    </row>
    <row r="1497" spans="1:2" x14ac:dyDescent="0.25">
      <c r="A1497" s="1">
        <v>41841</v>
      </c>
      <c r="B1497">
        <v>599.25</v>
      </c>
    </row>
    <row r="1498" spans="1:2" x14ac:dyDescent="0.25">
      <c r="A1498" s="1">
        <v>41838</v>
      </c>
      <c r="B1498">
        <v>605.75</v>
      </c>
    </row>
    <row r="1499" spans="1:2" x14ac:dyDescent="0.25">
      <c r="A1499" s="1">
        <v>41837</v>
      </c>
      <c r="B1499">
        <v>614.5</v>
      </c>
    </row>
    <row r="1500" spans="1:2" x14ac:dyDescent="0.25">
      <c r="A1500" s="1">
        <v>41836</v>
      </c>
      <c r="B1500">
        <v>614</v>
      </c>
    </row>
    <row r="1501" spans="1:2" x14ac:dyDescent="0.25">
      <c r="A1501" s="1">
        <v>41835</v>
      </c>
      <c r="B1501">
        <v>609</v>
      </c>
    </row>
    <row r="1502" spans="1:2" x14ac:dyDescent="0.25">
      <c r="A1502" s="1">
        <v>41834</v>
      </c>
      <c r="B1502">
        <v>615.5</v>
      </c>
    </row>
    <row r="1503" spans="1:2" x14ac:dyDescent="0.25">
      <c r="A1503" s="1">
        <v>41831</v>
      </c>
      <c r="B1503">
        <v>612</v>
      </c>
    </row>
    <row r="1504" spans="1:2" x14ac:dyDescent="0.25">
      <c r="A1504" s="1">
        <v>41830</v>
      </c>
      <c r="B1504">
        <v>620</v>
      </c>
    </row>
    <row r="1505" spans="1:2" x14ac:dyDescent="0.25">
      <c r="A1505" s="1">
        <v>41829</v>
      </c>
      <c r="B1505">
        <v>625.25</v>
      </c>
    </row>
    <row r="1506" spans="1:2" x14ac:dyDescent="0.25">
      <c r="A1506" s="1">
        <v>41828</v>
      </c>
      <c r="B1506">
        <v>631.5</v>
      </c>
    </row>
    <row r="1507" spans="1:2" x14ac:dyDescent="0.25">
      <c r="A1507" s="1">
        <v>41827</v>
      </c>
      <c r="B1507">
        <v>633.5</v>
      </c>
    </row>
    <row r="1508" spans="1:2" x14ac:dyDescent="0.25">
      <c r="A1508" s="1">
        <v>41823</v>
      </c>
      <c r="B1508">
        <v>642.5</v>
      </c>
    </row>
    <row r="1509" spans="1:2" x14ac:dyDescent="0.25">
      <c r="A1509" s="1">
        <v>41822</v>
      </c>
      <c r="B1509">
        <v>645.25</v>
      </c>
    </row>
    <row r="1510" spans="1:2" x14ac:dyDescent="0.25">
      <c r="A1510" s="1">
        <v>41821</v>
      </c>
      <c r="B1510">
        <v>650</v>
      </c>
    </row>
    <row r="1511" spans="1:2" x14ac:dyDescent="0.25">
      <c r="A1511" s="1">
        <v>41820</v>
      </c>
      <c r="B1511">
        <v>652.5</v>
      </c>
    </row>
    <row r="1512" spans="1:2" x14ac:dyDescent="0.25">
      <c r="A1512" s="1">
        <v>41817</v>
      </c>
      <c r="B1512">
        <v>674.5</v>
      </c>
    </row>
    <row r="1513" spans="1:2" x14ac:dyDescent="0.25">
      <c r="A1513" s="1">
        <v>41816</v>
      </c>
      <c r="B1513">
        <v>670.5</v>
      </c>
    </row>
    <row r="1514" spans="1:2" x14ac:dyDescent="0.25">
      <c r="A1514" s="1">
        <v>41815</v>
      </c>
      <c r="B1514">
        <v>667.25</v>
      </c>
    </row>
    <row r="1515" spans="1:2" x14ac:dyDescent="0.25">
      <c r="A1515" s="1">
        <v>41814</v>
      </c>
      <c r="B1515">
        <v>668</v>
      </c>
    </row>
    <row r="1516" spans="1:2" x14ac:dyDescent="0.25">
      <c r="A1516" s="1">
        <v>41813</v>
      </c>
      <c r="B1516">
        <v>669.75</v>
      </c>
    </row>
    <row r="1517" spans="1:2" x14ac:dyDescent="0.25">
      <c r="A1517" s="1">
        <v>41810</v>
      </c>
      <c r="B1517">
        <v>679.25</v>
      </c>
    </row>
    <row r="1518" spans="1:2" x14ac:dyDescent="0.25">
      <c r="A1518" s="1">
        <v>41809</v>
      </c>
      <c r="B1518">
        <v>674.75</v>
      </c>
    </row>
    <row r="1519" spans="1:2" x14ac:dyDescent="0.25">
      <c r="A1519" s="1">
        <v>41808</v>
      </c>
      <c r="B1519">
        <v>666.75</v>
      </c>
    </row>
    <row r="1520" spans="1:2" x14ac:dyDescent="0.25">
      <c r="A1520" s="1">
        <v>41807</v>
      </c>
      <c r="B1520">
        <v>666.75</v>
      </c>
    </row>
    <row r="1521" spans="1:2" x14ac:dyDescent="0.25">
      <c r="A1521" s="1">
        <v>41806</v>
      </c>
      <c r="B1521">
        <v>669.25</v>
      </c>
    </row>
    <row r="1522" spans="1:2" x14ac:dyDescent="0.25">
      <c r="A1522" s="1">
        <v>41803</v>
      </c>
      <c r="B1522">
        <v>674.75</v>
      </c>
    </row>
    <row r="1523" spans="1:2" x14ac:dyDescent="0.25">
      <c r="A1523" s="1">
        <v>41802</v>
      </c>
      <c r="B1523">
        <v>671</v>
      </c>
    </row>
    <row r="1524" spans="1:2" x14ac:dyDescent="0.25">
      <c r="A1524" s="1">
        <v>41801</v>
      </c>
      <c r="B1524">
        <v>669</v>
      </c>
    </row>
    <row r="1525" spans="1:2" x14ac:dyDescent="0.25">
      <c r="A1525" s="1">
        <v>41800</v>
      </c>
      <c r="B1525">
        <v>673.5</v>
      </c>
    </row>
    <row r="1526" spans="1:2" x14ac:dyDescent="0.25">
      <c r="A1526" s="1">
        <v>41799</v>
      </c>
      <c r="B1526">
        <v>679</v>
      </c>
    </row>
    <row r="1527" spans="1:2" x14ac:dyDescent="0.25">
      <c r="A1527" s="1">
        <v>41796</v>
      </c>
      <c r="B1527">
        <v>687</v>
      </c>
    </row>
    <row r="1528" spans="1:2" x14ac:dyDescent="0.25">
      <c r="A1528" s="1">
        <v>41795</v>
      </c>
      <c r="B1528">
        <v>677</v>
      </c>
    </row>
    <row r="1529" spans="1:2" x14ac:dyDescent="0.25">
      <c r="A1529" s="1">
        <v>41794</v>
      </c>
      <c r="B1529">
        <v>684.25</v>
      </c>
    </row>
    <row r="1530" spans="1:2" x14ac:dyDescent="0.25">
      <c r="A1530" s="1">
        <v>41793</v>
      </c>
      <c r="B1530">
        <v>686.25</v>
      </c>
    </row>
    <row r="1531" spans="1:2" x14ac:dyDescent="0.25">
      <c r="A1531" s="1">
        <v>41792</v>
      </c>
      <c r="B1531">
        <v>693.5</v>
      </c>
    </row>
    <row r="1532" spans="1:2" x14ac:dyDescent="0.25">
      <c r="A1532" s="1">
        <v>41789</v>
      </c>
      <c r="B1532">
        <v>693.75</v>
      </c>
    </row>
    <row r="1533" spans="1:2" x14ac:dyDescent="0.25">
      <c r="A1533" s="1">
        <v>41788</v>
      </c>
      <c r="B1533">
        <v>697.5</v>
      </c>
    </row>
    <row r="1534" spans="1:2" x14ac:dyDescent="0.25">
      <c r="A1534" s="1">
        <v>41787</v>
      </c>
      <c r="B1534">
        <v>700.5</v>
      </c>
    </row>
    <row r="1535" spans="1:2" x14ac:dyDescent="0.25">
      <c r="A1535" s="1">
        <v>41786</v>
      </c>
      <c r="B1535">
        <v>697.75</v>
      </c>
    </row>
    <row r="1536" spans="1:2" x14ac:dyDescent="0.25">
      <c r="A1536" s="1">
        <v>41782</v>
      </c>
      <c r="B1536">
        <v>706</v>
      </c>
    </row>
    <row r="1537" spans="1:2" x14ac:dyDescent="0.25">
      <c r="A1537" s="1">
        <v>41781</v>
      </c>
      <c r="B1537">
        <v>704.75</v>
      </c>
    </row>
    <row r="1538" spans="1:2" x14ac:dyDescent="0.25">
      <c r="A1538" s="1">
        <v>41780</v>
      </c>
      <c r="B1538">
        <v>702.5</v>
      </c>
    </row>
    <row r="1539" spans="1:2" x14ac:dyDescent="0.25">
      <c r="A1539" s="1">
        <v>41779</v>
      </c>
      <c r="B1539">
        <v>701.5</v>
      </c>
    </row>
    <row r="1540" spans="1:2" x14ac:dyDescent="0.25">
      <c r="A1540" s="1">
        <v>41778</v>
      </c>
      <c r="B1540">
        <v>705.25</v>
      </c>
    </row>
    <row r="1541" spans="1:2" x14ac:dyDescent="0.25">
      <c r="A1541" s="1">
        <v>41775</v>
      </c>
      <c r="B1541">
        <v>711.5</v>
      </c>
    </row>
    <row r="1542" spans="1:2" x14ac:dyDescent="0.25">
      <c r="A1542" s="1">
        <v>41774</v>
      </c>
      <c r="B1542">
        <v>712.25</v>
      </c>
    </row>
    <row r="1543" spans="1:2" x14ac:dyDescent="0.25">
      <c r="A1543" s="1">
        <v>41773</v>
      </c>
      <c r="B1543">
        <v>723.5</v>
      </c>
    </row>
    <row r="1544" spans="1:2" x14ac:dyDescent="0.25">
      <c r="A1544" s="1">
        <v>41772</v>
      </c>
      <c r="B1544">
        <v>730.75</v>
      </c>
    </row>
    <row r="1545" spans="1:2" x14ac:dyDescent="0.25">
      <c r="A1545" s="1">
        <v>41771</v>
      </c>
      <c r="B1545">
        <v>727.5</v>
      </c>
    </row>
    <row r="1546" spans="1:2" x14ac:dyDescent="0.25">
      <c r="A1546" s="1">
        <v>41768</v>
      </c>
      <c r="B1546">
        <v>735.5</v>
      </c>
    </row>
    <row r="1547" spans="1:2" x14ac:dyDescent="0.25">
      <c r="A1547" s="1">
        <v>41767</v>
      </c>
      <c r="B1547">
        <v>744.5</v>
      </c>
    </row>
    <row r="1548" spans="1:2" x14ac:dyDescent="0.25">
      <c r="A1548" s="1">
        <v>41766</v>
      </c>
      <c r="B1548">
        <v>742</v>
      </c>
    </row>
    <row r="1549" spans="1:2" x14ac:dyDescent="0.25">
      <c r="A1549" s="1">
        <v>41765</v>
      </c>
      <c r="B1549">
        <v>745.5</v>
      </c>
    </row>
    <row r="1550" spans="1:2" x14ac:dyDescent="0.25">
      <c r="A1550" s="1">
        <v>41764</v>
      </c>
      <c r="B1550">
        <v>736</v>
      </c>
    </row>
    <row r="1551" spans="1:2" x14ac:dyDescent="0.25">
      <c r="A1551" s="1">
        <v>41761</v>
      </c>
      <c r="B1551">
        <v>727.5</v>
      </c>
    </row>
    <row r="1552" spans="1:2" x14ac:dyDescent="0.25">
      <c r="A1552" s="1">
        <v>41760</v>
      </c>
      <c r="B1552">
        <v>735</v>
      </c>
    </row>
    <row r="1553" spans="1:2" x14ac:dyDescent="0.25">
      <c r="A1553" s="1">
        <v>41759</v>
      </c>
      <c r="B1553">
        <v>747</v>
      </c>
    </row>
    <row r="1554" spans="1:2" x14ac:dyDescent="0.25">
      <c r="A1554" s="1">
        <v>41758</v>
      </c>
      <c r="B1554">
        <v>749.5</v>
      </c>
    </row>
    <row r="1555" spans="1:2" x14ac:dyDescent="0.25">
      <c r="A1555" s="1">
        <v>41757</v>
      </c>
      <c r="B1555">
        <v>741.75</v>
      </c>
    </row>
    <row r="1556" spans="1:2" x14ac:dyDescent="0.25">
      <c r="A1556" s="1">
        <v>41754</v>
      </c>
      <c r="B1556">
        <v>740.75</v>
      </c>
    </row>
    <row r="1557" spans="1:2" x14ac:dyDescent="0.25">
      <c r="A1557" s="1">
        <v>41753</v>
      </c>
      <c r="B1557">
        <v>735.25</v>
      </c>
    </row>
    <row r="1558" spans="1:2" x14ac:dyDescent="0.25">
      <c r="A1558" s="1">
        <v>41752</v>
      </c>
      <c r="B1558">
        <v>737.5</v>
      </c>
    </row>
    <row r="1559" spans="1:2" x14ac:dyDescent="0.25">
      <c r="A1559" s="1">
        <v>41751</v>
      </c>
      <c r="B1559">
        <v>730</v>
      </c>
    </row>
    <row r="1560" spans="1:2" x14ac:dyDescent="0.25">
      <c r="A1560" s="1">
        <v>41750</v>
      </c>
      <c r="B1560">
        <v>721.75</v>
      </c>
    </row>
    <row r="1561" spans="1:2" x14ac:dyDescent="0.25">
      <c r="A1561" s="1">
        <v>41746</v>
      </c>
      <c r="B1561">
        <v>728.5</v>
      </c>
    </row>
    <row r="1562" spans="1:2" x14ac:dyDescent="0.25">
      <c r="A1562" s="1">
        <v>41745</v>
      </c>
      <c r="B1562">
        <v>731.5</v>
      </c>
    </row>
    <row r="1563" spans="1:2" x14ac:dyDescent="0.25">
      <c r="A1563" s="1">
        <v>41744</v>
      </c>
      <c r="B1563">
        <v>737.75</v>
      </c>
    </row>
    <row r="1564" spans="1:2" x14ac:dyDescent="0.25">
      <c r="A1564" s="1">
        <v>41743</v>
      </c>
      <c r="B1564">
        <v>737.25</v>
      </c>
    </row>
    <row r="1565" spans="1:2" x14ac:dyDescent="0.25">
      <c r="A1565" s="1">
        <v>41740</v>
      </c>
      <c r="B1565">
        <v>732.5</v>
      </c>
    </row>
    <row r="1566" spans="1:2" x14ac:dyDescent="0.25">
      <c r="A1566" s="1">
        <v>41739</v>
      </c>
      <c r="B1566">
        <v>735.25</v>
      </c>
    </row>
    <row r="1567" spans="1:2" x14ac:dyDescent="0.25">
      <c r="A1567" s="1">
        <v>41738</v>
      </c>
      <c r="B1567">
        <v>736.25</v>
      </c>
    </row>
    <row r="1568" spans="1:2" x14ac:dyDescent="0.25">
      <c r="A1568" s="1">
        <v>41737</v>
      </c>
      <c r="B1568">
        <v>741</v>
      </c>
    </row>
    <row r="1569" spans="1:2" x14ac:dyDescent="0.25">
      <c r="A1569" s="1">
        <v>41736</v>
      </c>
      <c r="B1569">
        <v>733.25</v>
      </c>
    </row>
    <row r="1570" spans="1:2" x14ac:dyDescent="0.25">
      <c r="A1570" s="1">
        <v>41733</v>
      </c>
      <c r="B1570">
        <v>735.75</v>
      </c>
    </row>
    <row r="1571" spans="1:2" x14ac:dyDescent="0.25">
      <c r="A1571" s="1">
        <v>41732</v>
      </c>
      <c r="B1571">
        <v>734</v>
      </c>
    </row>
    <row r="1572" spans="1:2" x14ac:dyDescent="0.25">
      <c r="A1572" s="1">
        <v>41731</v>
      </c>
      <c r="B1572">
        <v>729.75</v>
      </c>
    </row>
    <row r="1573" spans="1:2" x14ac:dyDescent="0.25">
      <c r="A1573" s="1">
        <v>41730</v>
      </c>
      <c r="B1573">
        <v>741.5</v>
      </c>
    </row>
    <row r="1574" spans="1:2" x14ac:dyDescent="0.25">
      <c r="A1574" s="1">
        <v>41729</v>
      </c>
      <c r="B1574">
        <v>736</v>
      </c>
    </row>
    <row r="1575" spans="1:2" x14ac:dyDescent="0.25">
      <c r="A1575" s="1">
        <v>41726</v>
      </c>
      <c r="B1575">
        <v>726</v>
      </c>
    </row>
    <row r="1576" spans="1:2" x14ac:dyDescent="0.25">
      <c r="A1576" s="1">
        <v>41725</v>
      </c>
      <c r="B1576">
        <v>726</v>
      </c>
    </row>
    <row r="1577" spans="1:2" x14ac:dyDescent="0.25">
      <c r="A1577" s="1">
        <v>41724</v>
      </c>
      <c r="B1577">
        <v>718.5</v>
      </c>
    </row>
    <row r="1578" spans="1:2" x14ac:dyDescent="0.25">
      <c r="A1578" s="1">
        <v>41723</v>
      </c>
      <c r="B1578">
        <v>720.5</v>
      </c>
    </row>
    <row r="1579" spans="1:2" x14ac:dyDescent="0.25">
      <c r="A1579" s="1">
        <v>41722</v>
      </c>
      <c r="B1579">
        <v>724</v>
      </c>
    </row>
    <row r="1580" spans="1:2" x14ac:dyDescent="0.25">
      <c r="A1580" s="1">
        <v>41719</v>
      </c>
      <c r="B1580">
        <v>713</v>
      </c>
    </row>
    <row r="1581" spans="1:2" x14ac:dyDescent="0.25">
      <c r="A1581" s="1">
        <v>41718</v>
      </c>
      <c r="B1581">
        <v>712.5</v>
      </c>
    </row>
    <row r="1582" spans="1:2" x14ac:dyDescent="0.25">
      <c r="A1582" s="1">
        <v>41717</v>
      </c>
      <c r="B1582">
        <v>721.75</v>
      </c>
    </row>
    <row r="1583" spans="1:2" x14ac:dyDescent="0.25">
      <c r="A1583" s="1">
        <v>41716</v>
      </c>
      <c r="B1583">
        <v>720.25</v>
      </c>
    </row>
    <row r="1584" spans="1:2" x14ac:dyDescent="0.25">
      <c r="A1584" s="1">
        <v>41715</v>
      </c>
      <c r="B1584">
        <v>713</v>
      </c>
    </row>
    <row r="1585" spans="1:2" x14ac:dyDescent="0.25">
      <c r="A1585" s="1">
        <v>41712</v>
      </c>
      <c r="B1585">
        <v>720</v>
      </c>
    </row>
    <row r="1586" spans="1:2" x14ac:dyDescent="0.25">
      <c r="A1586" s="1">
        <v>41711</v>
      </c>
      <c r="B1586">
        <v>719</v>
      </c>
    </row>
    <row r="1587" spans="1:2" x14ac:dyDescent="0.25">
      <c r="A1587" s="1">
        <v>41710</v>
      </c>
      <c r="B1587">
        <v>722.5</v>
      </c>
    </row>
    <row r="1588" spans="1:2" x14ac:dyDescent="0.25">
      <c r="A1588" s="1">
        <v>41709</v>
      </c>
      <c r="B1588">
        <v>717.25</v>
      </c>
    </row>
    <row r="1589" spans="1:2" x14ac:dyDescent="0.25">
      <c r="A1589" s="1">
        <v>41708</v>
      </c>
      <c r="B1589">
        <v>712.25</v>
      </c>
    </row>
    <row r="1590" spans="1:2" x14ac:dyDescent="0.25">
      <c r="A1590" s="1">
        <v>41705</v>
      </c>
      <c r="B1590">
        <v>723</v>
      </c>
    </row>
    <row r="1591" spans="1:2" x14ac:dyDescent="0.25">
      <c r="A1591" s="1">
        <v>41704</v>
      </c>
      <c r="B1591">
        <v>725</v>
      </c>
    </row>
    <row r="1592" spans="1:2" x14ac:dyDescent="0.25">
      <c r="A1592" s="1">
        <v>41703</v>
      </c>
      <c r="B1592">
        <v>716</v>
      </c>
    </row>
    <row r="1593" spans="1:2" x14ac:dyDescent="0.25">
      <c r="A1593" s="1">
        <v>41702</v>
      </c>
      <c r="B1593">
        <v>718.25</v>
      </c>
    </row>
    <row r="1594" spans="1:2" x14ac:dyDescent="0.25">
      <c r="A1594" s="1">
        <v>41701</v>
      </c>
      <c r="B1594">
        <v>704.5</v>
      </c>
    </row>
    <row r="1595" spans="1:2" x14ac:dyDescent="0.25">
      <c r="A1595" s="1">
        <v>41698</v>
      </c>
      <c r="B1595">
        <v>697.5</v>
      </c>
    </row>
    <row r="1596" spans="1:2" x14ac:dyDescent="0.25">
      <c r="A1596" s="1">
        <v>41697</v>
      </c>
      <c r="B1596">
        <v>688.5</v>
      </c>
    </row>
    <row r="1597" spans="1:2" x14ac:dyDescent="0.25">
      <c r="A1597" s="1">
        <v>41696</v>
      </c>
      <c r="B1597">
        <v>695</v>
      </c>
    </row>
    <row r="1598" spans="1:2" x14ac:dyDescent="0.25">
      <c r="A1598" s="1">
        <v>41695</v>
      </c>
      <c r="B1598">
        <v>695.25</v>
      </c>
    </row>
    <row r="1599" spans="1:2" x14ac:dyDescent="0.25">
      <c r="A1599" s="1">
        <v>41694</v>
      </c>
      <c r="B1599">
        <v>691.75</v>
      </c>
    </row>
    <row r="1600" spans="1:2" x14ac:dyDescent="0.25">
      <c r="A1600" s="1">
        <v>41691</v>
      </c>
      <c r="B1600">
        <v>693</v>
      </c>
    </row>
    <row r="1601" spans="1:2" x14ac:dyDescent="0.25">
      <c r="A1601" s="1">
        <v>41690</v>
      </c>
      <c r="B1601">
        <v>696.25</v>
      </c>
    </row>
    <row r="1602" spans="1:2" x14ac:dyDescent="0.25">
      <c r="A1602" s="1">
        <v>41689</v>
      </c>
      <c r="B1602">
        <v>694.25</v>
      </c>
    </row>
    <row r="1603" spans="1:2" x14ac:dyDescent="0.25">
      <c r="A1603" s="1">
        <v>41688</v>
      </c>
      <c r="B1603">
        <v>689.5</v>
      </c>
    </row>
    <row r="1604" spans="1:2" x14ac:dyDescent="0.25">
      <c r="A1604" s="1">
        <v>41684</v>
      </c>
      <c r="B1604">
        <v>685.25</v>
      </c>
    </row>
    <row r="1605" spans="1:2" x14ac:dyDescent="0.25">
      <c r="A1605" s="1">
        <v>41683</v>
      </c>
      <c r="B1605">
        <v>680.5</v>
      </c>
    </row>
    <row r="1606" spans="1:2" x14ac:dyDescent="0.25">
      <c r="A1606" s="1">
        <v>41682</v>
      </c>
      <c r="B1606">
        <v>680</v>
      </c>
    </row>
    <row r="1607" spans="1:2" x14ac:dyDescent="0.25">
      <c r="A1607" s="1">
        <v>41681</v>
      </c>
      <c r="B1607">
        <v>681.5</v>
      </c>
    </row>
    <row r="1608" spans="1:2" x14ac:dyDescent="0.25">
      <c r="A1608" s="1">
        <v>41680</v>
      </c>
      <c r="B1608">
        <v>683</v>
      </c>
    </row>
    <row r="1609" spans="1:2" x14ac:dyDescent="0.25">
      <c r="A1609" s="1">
        <v>41677</v>
      </c>
      <c r="B1609">
        <v>684.25</v>
      </c>
    </row>
    <row r="1610" spans="1:2" x14ac:dyDescent="0.25">
      <c r="A1610" s="1">
        <v>41676</v>
      </c>
      <c r="B1610">
        <v>683</v>
      </c>
    </row>
    <row r="1611" spans="1:2" x14ac:dyDescent="0.25">
      <c r="A1611" s="1">
        <v>41675</v>
      </c>
      <c r="B1611">
        <v>683.25</v>
      </c>
    </row>
    <row r="1612" spans="1:2" x14ac:dyDescent="0.25">
      <c r="A1612" s="1">
        <v>41674</v>
      </c>
      <c r="B1612">
        <v>681.75</v>
      </c>
    </row>
    <row r="1613" spans="1:2" x14ac:dyDescent="0.25">
      <c r="A1613" s="1">
        <v>41673</v>
      </c>
      <c r="B1613">
        <v>675.75</v>
      </c>
    </row>
    <row r="1614" spans="1:2" x14ac:dyDescent="0.25">
      <c r="A1614" s="1">
        <v>41670</v>
      </c>
      <c r="B1614">
        <v>674</v>
      </c>
    </row>
    <row r="1615" spans="1:2" x14ac:dyDescent="0.25">
      <c r="A1615" s="1">
        <v>41669</v>
      </c>
      <c r="B1615">
        <v>673.5</v>
      </c>
    </row>
    <row r="1616" spans="1:2" x14ac:dyDescent="0.25">
      <c r="A1616" s="1">
        <v>41668</v>
      </c>
      <c r="B1616">
        <v>667.5</v>
      </c>
    </row>
    <row r="1617" spans="1:2" x14ac:dyDescent="0.25">
      <c r="A1617" s="1">
        <v>41667</v>
      </c>
      <c r="B1617">
        <v>672</v>
      </c>
    </row>
    <row r="1618" spans="1:2" x14ac:dyDescent="0.25">
      <c r="A1618" s="1">
        <v>41666</v>
      </c>
      <c r="B1618">
        <v>671.75</v>
      </c>
    </row>
    <row r="1619" spans="1:2" x14ac:dyDescent="0.25">
      <c r="A1619" s="1">
        <v>41663</v>
      </c>
      <c r="B1619">
        <v>669.5</v>
      </c>
    </row>
    <row r="1620" spans="1:2" x14ac:dyDescent="0.25">
      <c r="A1620" s="1">
        <v>41662</v>
      </c>
      <c r="B1620">
        <v>669</v>
      </c>
    </row>
    <row r="1621" spans="1:2" x14ac:dyDescent="0.25">
      <c r="A1621" s="1">
        <v>41661</v>
      </c>
      <c r="B1621">
        <v>666.25</v>
      </c>
    </row>
    <row r="1622" spans="1:2" x14ac:dyDescent="0.25">
      <c r="A1622" s="1">
        <v>41660</v>
      </c>
      <c r="B1622">
        <v>665</v>
      </c>
    </row>
    <row r="1623" spans="1:2" x14ac:dyDescent="0.25">
      <c r="A1623" s="1">
        <v>41656</v>
      </c>
      <c r="B1623">
        <v>664</v>
      </c>
    </row>
    <row r="1624" spans="1:2" x14ac:dyDescent="0.25">
      <c r="A1624" s="1">
        <v>41655</v>
      </c>
      <c r="B1624">
        <v>668</v>
      </c>
    </row>
    <row r="1625" spans="1:2" x14ac:dyDescent="0.25">
      <c r="A1625" s="1">
        <v>41654</v>
      </c>
      <c r="B1625">
        <v>665.75</v>
      </c>
    </row>
    <row r="1626" spans="1:2" x14ac:dyDescent="0.25">
      <c r="A1626" s="1">
        <v>41653</v>
      </c>
      <c r="B1626">
        <v>671.5</v>
      </c>
    </row>
    <row r="1627" spans="1:2" x14ac:dyDescent="0.25">
      <c r="A1627" s="1">
        <v>41652</v>
      </c>
      <c r="B1627">
        <v>674.5</v>
      </c>
    </row>
    <row r="1628" spans="1:2" x14ac:dyDescent="0.25">
      <c r="A1628" s="1">
        <v>41649</v>
      </c>
      <c r="B1628">
        <v>672.75</v>
      </c>
    </row>
    <row r="1629" spans="1:2" x14ac:dyDescent="0.25">
      <c r="A1629" s="1">
        <v>41648</v>
      </c>
      <c r="B1629">
        <v>652</v>
      </c>
    </row>
    <row r="1630" spans="1:2" x14ac:dyDescent="0.25">
      <c r="A1630" s="1">
        <v>41647</v>
      </c>
      <c r="B1630">
        <v>657</v>
      </c>
    </row>
    <row r="1631" spans="1:2" x14ac:dyDescent="0.25">
      <c r="A1631" s="1">
        <v>41646</v>
      </c>
      <c r="B1631">
        <v>666</v>
      </c>
    </row>
    <row r="1632" spans="1:2" x14ac:dyDescent="0.25">
      <c r="A1632" s="1">
        <v>41645</v>
      </c>
      <c r="B1632">
        <v>667.75</v>
      </c>
    </row>
    <row r="1633" spans="1:2" x14ac:dyDescent="0.25">
      <c r="A1633" s="1">
        <v>41642</v>
      </c>
      <c r="B1633">
        <v>663.5</v>
      </c>
    </row>
    <row r="1634" spans="1:2" x14ac:dyDescent="0.25">
      <c r="A1634" s="1">
        <v>41641</v>
      </c>
      <c r="B1634">
        <v>660.5</v>
      </c>
    </row>
    <row r="1635" spans="1:2" x14ac:dyDescent="0.25">
      <c r="A1635" s="1">
        <v>41639</v>
      </c>
      <c r="B1635">
        <v>662</v>
      </c>
    </row>
    <row r="1636" spans="1:2" x14ac:dyDescent="0.25">
      <c r="A1636" s="1">
        <v>41638</v>
      </c>
      <c r="B1636">
        <v>663.5</v>
      </c>
    </row>
    <row r="1637" spans="1:2" x14ac:dyDescent="0.25">
      <c r="A1637" s="1">
        <v>41635</v>
      </c>
      <c r="B1637">
        <v>667.5</v>
      </c>
    </row>
    <row r="1638" spans="1:2" x14ac:dyDescent="0.25">
      <c r="A1638" s="1">
        <v>41634</v>
      </c>
      <c r="B1638">
        <v>666.25</v>
      </c>
    </row>
    <row r="1639" spans="1:2" x14ac:dyDescent="0.25">
      <c r="A1639" s="1">
        <v>41632</v>
      </c>
      <c r="B1639">
        <v>674.5</v>
      </c>
    </row>
    <row r="1640" spans="1:2" x14ac:dyDescent="0.25">
      <c r="A1640" s="1">
        <v>41631</v>
      </c>
      <c r="B1640">
        <v>674.25</v>
      </c>
    </row>
    <row r="1641" spans="1:2" x14ac:dyDescent="0.25">
      <c r="A1641" s="1">
        <v>41628</v>
      </c>
      <c r="B1641">
        <v>673.25</v>
      </c>
    </row>
    <row r="1642" spans="1:2" x14ac:dyDescent="0.25">
      <c r="A1642" s="1">
        <v>41627</v>
      </c>
      <c r="B1642">
        <v>670.5</v>
      </c>
    </row>
    <row r="1643" spans="1:2" x14ac:dyDescent="0.25">
      <c r="A1643" s="1">
        <v>41626</v>
      </c>
      <c r="B1643">
        <v>665</v>
      </c>
    </row>
    <row r="1644" spans="1:2" x14ac:dyDescent="0.25">
      <c r="A1644" s="1">
        <v>41625</v>
      </c>
      <c r="B1644">
        <v>666.75</v>
      </c>
    </row>
    <row r="1645" spans="1:2" x14ac:dyDescent="0.25">
      <c r="A1645" s="1">
        <v>41624</v>
      </c>
      <c r="B1645">
        <v>663.25</v>
      </c>
    </row>
    <row r="1646" spans="1:2" x14ac:dyDescent="0.25">
      <c r="A1646" s="1">
        <v>41621</v>
      </c>
      <c r="B1646">
        <v>665.5</v>
      </c>
    </row>
    <row r="1647" spans="1:2" x14ac:dyDescent="0.25">
      <c r="A1647" s="1">
        <v>41620</v>
      </c>
      <c r="B1647">
        <v>674.25</v>
      </c>
    </row>
    <row r="1648" spans="1:2" x14ac:dyDescent="0.25">
      <c r="A1648" s="1">
        <v>41619</v>
      </c>
      <c r="B1648">
        <v>679.25</v>
      </c>
    </row>
    <row r="1649" spans="1:2" x14ac:dyDescent="0.25">
      <c r="A1649" s="1">
        <v>41618</v>
      </c>
      <c r="B1649">
        <v>676</v>
      </c>
    </row>
    <row r="1650" spans="1:2" x14ac:dyDescent="0.25">
      <c r="A1650" s="1">
        <v>41617</v>
      </c>
      <c r="B1650">
        <v>678</v>
      </c>
    </row>
    <row r="1651" spans="1:2" x14ac:dyDescent="0.25">
      <c r="A1651" s="1">
        <v>41614</v>
      </c>
      <c r="B1651">
        <v>674.25</v>
      </c>
    </row>
    <row r="1652" spans="1:2" x14ac:dyDescent="0.25">
      <c r="A1652" s="1">
        <v>41613</v>
      </c>
      <c r="B1652">
        <v>673.5</v>
      </c>
    </row>
    <row r="1653" spans="1:2" x14ac:dyDescent="0.25">
      <c r="A1653" s="1">
        <v>41612</v>
      </c>
      <c r="B1653">
        <v>676.5</v>
      </c>
    </row>
    <row r="1654" spans="1:2" x14ac:dyDescent="0.25">
      <c r="A1654" s="1">
        <v>41611</v>
      </c>
      <c r="B1654">
        <v>671.25</v>
      </c>
    </row>
    <row r="1655" spans="1:2" x14ac:dyDescent="0.25">
      <c r="A1655" s="1">
        <v>41610</v>
      </c>
      <c r="B1655">
        <v>664.5</v>
      </c>
    </row>
    <row r="1656" spans="1:2" x14ac:dyDescent="0.25">
      <c r="A1656" s="1">
        <v>41607</v>
      </c>
      <c r="B1656">
        <v>664.5</v>
      </c>
    </row>
    <row r="1657" spans="1:2" x14ac:dyDescent="0.25">
      <c r="A1657" s="1">
        <v>41605</v>
      </c>
      <c r="B1657">
        <v>666.5</v>
      </c>
    </row>
    <row r="1658" spans="1:2" x14ac:dyDescent="0.25">
      <c r="A1658" s="1">
        <v>41604</v>
      </c>
      <c r="B1658">
        <v>664.75</v>
      </c>
    </row>
    <row r="1659" spans="1:2" x14ac:dyDescent="0.25">
      <c r="A1659" s="1">
        <v>41603</v>
      </c>
      <c r="B1659">
        <v>671.25</v>
      </c>
    </row>
    <row r="1660" spans="1:2" x14ac:dyDescent="0.25">
      <c r="A1660" s="1">
        <v>41600</v>
      </c>
      <c r="B1660">
        <v>669.25</v>
      </c>
    </row>
    <row r="1661" spans="1:2" x14ac:dyDescent="0.25">
      <c r="A1661" s="1">
        <v>41599</v>
      </c>
      <c r="B1661">
        <v>669.5</v>
      </c>
    </row>
    <row r="1662" spans="1:2" x14ac:dyDescent="0.25">
      <c r="A1662" s="1">
        <v>41598</v>
      </c>
      <c r="B1662">
        <v>665.25</v>
      </c>
    </row>
    <row r="1663" spans="1:2" x14ac:dyDescent="0.25">
      <c r="A1663" s="1">
        <v>41597</v>
      </c>
      <c r="B1663">
        <v>666.25</v>
      </c>
    </row>
    <row r="1664" spans="1:2" x14ac:dyDescent="0.25">
      <c r="A1664" s="1">
        <v>41596</v>
      </c>
      <c r="B1664">
        <v>661</v>
      </c>
    </row>
    <row r="1665" spans="1:2" x14ac:dyDescent="0.25">
      <c r="A1665" s="1">
        <v>41593</v>
      </c>
      <c r="B1665">
        <v>670.5</v>
      </c>
    </row>
    <row r="1666" spans="1:2" x14ac:dyDescent="0.25">
      <c r="A1666" s="1">
        <v>41592</v>
      </c>
      <c r="B1666">
        <v>675</v>
      </c>
    </row>
    <row r="1667" spans="1:2" x14ac:dyDescent="0.25">
      <c r="A1667" s="1">
        <v>41591</v>
      </c>
      <c r="B1667">
        <v>678.25</v>
      </c>
    </row>
    <row r="1668" spans="1:2" x14ac:dyDescent="0.25">
      <c r="A1668" s="1">
        <v>41590</v>
      </c>
      <c r="B1668">
        <v>680.75</v>
      </c>
    </row>
    <row r="1669" spans="1:2" x14ac:dyDescent="0.25">
      <c r="A1669" s="1">
        <v>41589</v>
      </c>
      <c r="B1669">
        <v>683.25</v>
      </c>
    </row>
    <row r="1670" spans="1:2" x14ac:dyDescent="0.25">
      <c r="A1670" s="1">
        <v>41586</v>
      </c>
      <c r="B1670">
        <v>675.25</v>
      </c>
    </row>
    <row r="1671" spans="1:2" x14ac:dyDescent="0.25">
      <c r="A1671" s="1">
        <v>41585</v>
      </c>
      <c r="B1671">
        <v>669</v>
      </c>
    </row>
    <row r="1672" spans="1:2" x14ac:dyDescent="0.25">
      <c r="A1672" s="1">
        <v>41584</v>
      </c>
      <c r="B1672">
        <v>669.75</v>
      </c>
    </row>
    <row r="1673" spans="1:2" x14ac:dyDescent="0.25">
      <c r="A1673" s="1">
        <v>41583</v>
      </c>
      <c r="B1673">
        <v>673.5</v>
      </c>
    </row>
    <row r="1674" spans="1:2" x14ac:dyDescent="0.25">
      <c r="A1674" s="1">
        <v>41582</v>
      </c>
      <c r="B1674">
        <v>674.75</v>
      </c>
    </row>
    <row r="1675" spans="1:2" x14ac:dyDescent="0.25">
      <c r="A1675" s="1">
        <v>41579</v>
      </c>
      <c r="B1675">
        <v>675.75</v>
      </c>
    </row>
    <row r="1676" spans="1:2" x14ac:dyDescent="0.25">
      <c r="A1676" s="1">
        <v>41578</v>
      </c>
      <c r="B1676">
        <v>676.75</v>
      </c>
    </row>
    <row r="1677" spans="1:2" x14ac:dyDescent="0.25">
      <c r="A1677" s="1">
        <v>41577</v>
      </c>
      <c r="B1677">
        <v>678.75</v>
      </c>
    </row>
    <row r="1678" spans="1:2" x14ac:dyDescent="0.25">
      <c r="A1678" s="1">
        <v>41576</v>
      </c>
      <c r="B1678">
        <v>680.5</v>
      </c>
    </row>
    <row r="1679" spans="1:2" x14ac:dyDescent="0.25">
      <c r="A1679" s="1">
        <v>41575</v>
      </c>
      <c r="B1679">
        <v>679.25</v>
      </c>
    </row>
    <row r="1680" spans="1:2" x14ac:dyDescent="0.25">
      <c r="A1680" s="1">
        <v>41572</v>
      </c>
      <c r="B1680">
        <v>688.5</v>
      </c>
    </row>
    <row r="1681" spans="1:2" x14ac:dyDescent="0.25">
      <c r="A1681" s="1">
        <v>41571</v>
      </c>
      <c r="B1681">
        <v>688.75</v>
      </c>
    </row>
    <row r="1682" spans="1:2" x14ac:dyDescent="0.25">
      <c r="A1682" s="1">
        <v>41570</v>
      </c>
      <c r="B1682">
        <v>691.25</v>
      </c>
    </row>
    <row r="1683" spans="1:2" x14ac:dyDescent="0.25">
      <c r="A1683" s="1">
        <v>41569</v>
      </c>
      <c r="B1683">
        <v>686.75</v>
      </c>
    </row>
    <row r="1684" spans="1:2" x14ac:dyDescent="0.25">
      <c r="A1684" s="1">
        <v>41568</v>
      </c>
      <c r="B1684">
        <v>692.5</v>
      </c>
    </row>
    <row r="1685" spans="1:2" x14ac:dyDescent="0.25">
      <c r="A1685" s="1">
        <v>41565</v>
      </c>
      <c r="B1685">
        <v>690</v>
      </c>
    </row>
    <row r="1686" spans="1:2" x14ac:dyDescent="0.25">
      <c r="A1686" s="1">
        <v>41564</v>
      </c>
      <c r="B1686">
        <v>691.5</v>
      </c>
    </row>
    <row r="1687" spans="1:2" x14ac:dyDescent="0.25">
      <c r="A1687" s="1">
        <v>41563</v>
      </c>
      <c r="B1687">
        <v>691.25</v>
      </c>
    </row>
    <row r="1688" spans="1:2" x14ac:dyDescent="0.25">
      <c r="A1688" s="1">
        <v>41562</v>
      </c>
      <c r="B1688">
        <v>692</v>
      </c>
    </row>
    <row r="1689" spans="1:2" x14ac:dyDescent="0.25">
      <c r="A1689" s="1">
        <v>41561</v>
      </c>
      <c r="B1689">
        <v>685.5</v>
      </c>
    </row>
    <row r="1690" spans="1:2" x14ac:dyDescent="0.25">
      <c r="A1690" s="1">
        <v>41558</v>
      </c>
      <c r="B1690">
        <v>681.75</v>
      </c>
    </row>
    <row r="1691" spans="1:2" x14ac:dyDescent="0.25">
      <c r="A1691" s="1">
        <v>41557</v>
      </c>
      <c r="B1691">
        <v>686.75</v>
      </c>
    </row>
    <row r="1692" spans="1:2" x14ac:dyDescent="0.25">
      <c r="A1692" s="1">
        <v>41556</v>
      </c>
      <c r="B1692">
        <v>692</v>
      </c>
    </row>
    <row r="1693" spans="1:2" x14ac:dyDescent="0.25">
      <c r="A1693" s="1">
        <v>41555</v>
      </c>
      <c r="B1693">
        <v>690.25</v>
      </c>
    </row>
    <row r="1694" spans="1:2" x14ac:dyDescent="0.25">
      <c r="A1694" s="1">
        <v>41554</v>
      </c>
      <c r="B1694">
        <v>697.75</v>
      </c>
    </row>
    <row r="1695" spans="1:2" x14ac:dyDescent="0.25">
      <c r="A1695" s="1">
        <v>41551</v>
      </c>
      <c r="B1695">
        <v>691.75</v>
      </c>
    </row>
    <row r="1696" spans="1:2" x14ac:dyDescent="0.25">
      <c r="A1696" s="1">
        <v>41550</v>
      </c>
      <c r="B1696">
        <v>687.75</v>
      </c>
    </row>
    <row r="1697" spans="1:2" x14ac:dyDescent="0.25">
      <c r="A1697" s="1">
        <v>41549</v>
      </c>
      <c r="B1697">
        <v>687.5</v>
      </c>
    </row>
    <row r="1698" spans="1:2" x14ac:dyDescent="0.25">
      <c r="A1698" s="1">
        <v>41548</v>
      </c>
      <c r="B1698">
        <v>687.5</v>
      </c>
    </row>
    <row r="1699" spans="1:2" x14ac:dyDescent="0.25">
      <c r="A1699" s="1">
        <v>41547</v>
      </c>
      <c r="B1699">
        <v>690</v>
      </c>
    </row>
    <row r="1700" spans="1:2" x14ac:dyDescent="0.25">
      <c r="A1700" s="1">
        <v>41544</v>
      </c>
      <c r="B1700">
        <v>702.5</v>
      </c>
    </row>
    <row r="1701" spans="1:2" x14ac:dyDescent="0.25">
      <c r="A1701" s="1">
        <v>41543</v>
      </c>
      <c r="B1701">
        <v>705.25</v>
      </c>
    </row>
    <row r="1702" spans="1:2" x14ac:dyDescent="0.25">
      <c r="A1702" s="1">
        <v>41542</v>
      </c>
      <c r="B1702">
        <v>703.25</v>
      </c>
    </row>
    <row r="1703" spans="1:2" x14ac:dyDescent="0.25">
      <c r="A1703" s="1">
        <v>41541</v>
      </c>
      <c r="B1703">
        <v>697.25</v>
      </c>
    </row>
    <row r="1704" spans="1:2" x14ac:dyDescent="0.25">
      <c r="A1704" s="1">
        <v>41540</v>
      </c>
      <c r="B1704">
        <v>701.75</v>
      </c>
    </row>
    <row r="1705" spans="1:2" x14ac:dyDescent="0.25">
      <c r="A1705" s="1">
        <v>41537</v>
      </c>
      <c r="B1705">
        <v>699.5</v>
      </c>
    </row>
    <row r="1706" spans="1:2" x14ac:dyDescent="0.25">
      <c r="A1706" s="1">
        <v>41536</v>
      </c>
      <c r="B1706">
        <v>708</v>
      </c>
    </row>
    <row r="1707" spans="1:2" x14ac:dyDescent="0.25">
      <c r="A1707" s="1">
        <v>41535</v>
      </c>
      <c r="B1707">
        <v>704.75</v>
      </c>
    </row>
    <row r="1708" spans="1:2" x14ac:dyDescent="0.25">
      <c r="A1708" s="1">
        <v>41534</v>
      </c>
      <c r="B1708">
        <v>702.5</v>
      </c>
    </row>
    <row r="1709" spans="1:2" x14ac:dyDescent="0.25">
      <c r="A1709" s="1">
        <v>41533</v>
      </c>
      <c r="B1709">
        <v>705</v>
      </c>
    </row>
    <row r="1710" spans="1:2" x14ac:dyDescent="0.25">
      <c r="A1710" s="1">
        <v>41530</v>
      </c>
      <c r="B1710">
        <v>707.5</v>
      </c>
    </row>
    <row r="1711" spans="1:2" x14ac:dyDescent="0.25">
      <c r="A1711" s="1">
        <v>41529</v>
      </c>
      <c r="B1711">
        <v>714.75</v>
      </c>
    </row>
    <row r="1712" spans="1:2" x14ac:dyDescent="0.25">
      <c r="A1712" s="1">
        <v>41528</v>
      </c>
      <c r="B1712">
        <v>721</v>
      </c>
    </row>
    <row r="1713" spans="1:2" x14ac:dyDescent="0.25">
      <c r="A1713" s="1">
        <v>41527</v>
      </c>
      <c r="B1713">
        <v>717.5</v>
      </c>
    </row>
    <row r="1714" spans="1:2" x14ac:dyDescent="0.25">
      <c r="A1714" s="1">
        <v>41526</v>
      </c>
      <c r="B1714">
        <v>712</v>
      </c>
    </row>
    <row r="1715" spans="1:2" x14ac:dyDescent="0.25">
      <c r="A1715" s="1">
        <v>41523</v>
      </c>
      <c r="B1715">
        <v>716.75</v>
      </c>
    </row>
    <row r="1716" spans="1:2" x14ac:dyDescent="0.25">
      <c r="A1716" s="1">
        <v>41522</v>
      </c>
      <c r="B1716">
        <v>709.5</v>
      </c>
    </row>
    <row r="1717" spans="1:2" x14ac:dyDescent="0.25">
      <c r="A1717" s="1">
        <v>41521</v>
      </c>
      <c r="B1717">
        <v>718</v>
      </c>
    </row>
    <row r="1718" spans="1:2" x14ac:dyDescent="0.25">
      <c r="A1718" s="1">
        <v>41520</v>
      </c>
      <c r="B1718">
        <v>723.75</v>
      </c>
    </row>
    <row r="1719" spans="1:2" x14ac:dyDescent="0.25">
      <c r="A1719" s="1">
        <v>41516</v>
      </c>
      <c r="B1719">
        <v>730.5</v>
      </c>
    </row>
    <row r="1720" spans="1:2" x14ac:dyDescent="0.25">
      <c r="A1720" s="1">
        <v>41515</v>
      </c>
      <c r="B1720">
        <v>730</v>
      </c>
    </row>
    <row r="1721" spans="1:2" x14ac:dyDescent="0.25">
      <c r="A1721" s="1">
        <v>41514</v>
      </c>
      <c r="B1721">
        <v>729.25</v>
      </c>
    </row>
    <row r="1722" spans="1:2" x14ac:dyDescent="0.25">
      <c r="A1722" s="1">
        <v>41513</v>
      </c>
      <c r="B1722">
        <v>734.75</v>
      </c>
    </row>
    <row r="1723" spans="1:2" x14ac:dyDescent="0.25">
      <c r="A1723" s="1">
        <v>41512</v>
      </c>
      <c r="B1723">
        <v>749</v>
      </c>
    </row>
    <row r="1724" spans="1:2" x14ac:dyDescent="0.25">
      <c r="A1724" s="1">
        <v>41509</v>
      </c>
      <c r="B1724">
        <v>718.5</v>
      </c>
    </row>
    <row r="1725" spans="1:2" x14ac:dyDescent="0.25">
      <c r="A1725" s="1">
        <v>41508</v>
      </c>
      <c r="B1725">
        <v>713</v>
      </c>
    </row>
    <row r="1726" spans="1:2" x14ac:dyDescent="0.25">
      <c r="A1726" s="1">
        <v>41507</v>
      </c>
      <c r="B1726">
        <v>731.75</v>
      </c>
    </row>
    <row r="1727" spans="1:2" x14ac:dyDescent="0.25">
      <c r="A1727" s="1">
        <v>41506</v>
      </c>
      <c r="B1727">
        <v>724</v>
      </c>
    </row>
    <row r="1728" spans="1:2" x14ac:dyDescent="0.25">
      <c r="A1728" s="1">
        <v>41505</v>
      </c>
      <c r="B1728">
        <v>734</v>
      </c>
    </row>
    <row r="1729" spans="1:2" x14ac:dyDescent="0.25">
      <c r="A1729" s="1">
        <v>41502</v>
      </c>
      <c r="B1729">
        <v>712</v>
      </c>
    </row>
    <row r="1730" spans="1:2" x14ac:dyDescent="0.25">
      <c r="A1730" s="1">
        <v>41501</v>
      </c>
      <c r="B1730">
        <v>720.75</v>
      </c>
    </row>
    <row r="1731" spans="1:2" x14ac:dyDescent="0.25">
      <c r="A1731" s="1">
        <v>41500</v>
      </c>
      <c r="B1731">
        <v>703.75</v>
      </c>
    </row>
    <row r="1732" spans="1:2" x14ac:dyDescent="0.25">
      <c r="A1732" s="1">
        <v>41499</v>
      </c>
      <c r="B1732">
        <v>695.75</v>
      </c>
    </row>
    <row r="1733" spans="1:2" x14ac:dyDescent="0.25">
      <c r="A1733" s="1">
        <v>41498</v>
      </c>
      <c r="B1733">
        <v>712.5</v>
      </c>
    </row>
    <row r="1734" spans="1:2" x14ac:dyDescent="0.25">
      <c r="A1734" s="1">
        <v>41495</v>
      </c>
      <c r="B1734">
        <v>701.75</v>
      </c>
    </row>
    <row r="1735" spans="1:2" x14ac:dyDescent="0.25">
      <c r="A1735" s="1">
        <v>41494</v>
      </c>
      <c r="B1735">
        <v>708.25</v>
      </c>
    </row>
    <row r="1736" spans="1:2" x14ac:dyDescent="0.25">
      <c r="A1736" s="1">
        <v>41493</v>
      </c>
      <c r="B1736">
        <v>706.75</v>
      </c>
    </row>
    <row r="1737" spans="1:2" x14ac:dyDescent="0.25">
      <c r="A1737" s="1">
        <v>41492</v>
      </c>
      <c r="B1737">
        <v>707.75</v>
      </c>
    </row>
    <row r="1738" spans="1:2" x14ac:dyDescent="0.25">
      <c r="A1738" s="1">
        <v>41491</v>
      </c>
      <c r="B1738">
        <v>709</v>
      </c>
    </row>
    <row r="1739" spans="1:2" x14ac:dyDescent="0.25">
      <c r="A1739" s="1">
        <v>41488</v>
      </c>
      <c r="B1739">
        <v>712.25</v>
      </c>
    </row>
    <row r="1740" spans="1:2" x14ac:dyDescent="0.25">
      <c r="A1740" s="1">
        <v>41487</v>
      </c>
      <c r="B1740">
        <v>715.5</v>
      </c>
    </row>
    <row r="1741" spans="1:2" x14ac:dyDescent="0.25">
      <c r="A1741" s="1">
        <v>41486</v>
      </c>
      <c r="B1741">
        <v>727.5</v>
      </c>
    </row>
    <row r="1742" spans="1:2" x14ac:dyDescent="0.25">
      <c r="A1742" s="1">
        <v>41485</v>
      </c>
      <c r="B1742">
        <v>726</v>
      </c>
    </row>
    <row r="1743" spans="1:2" x14ac:dyDescent="0.25">
      <c r="A1743" s="1">
        <v>41484</v>
      </c>
      <c r="B1743">
        <v>721.75</v>
      </c>
    </row>
    <row r="1744" spans="1:2" x14ac:dyDescent="0.25">
      <c r="A1744" s="1">
        <v>41481</v>
      </c>
      <c r="B1744">
        <v>724.5</v>
      </c>
    </row>
    <row r="1745" spans="1:2" x14ac:dyDescent="0.25">
      <c r="A1745" s="1">
        <v>41480</v>
      </c>
      <c r="B1745">
        <v>727.25</v>
      </c>
    </row>
    <row r="1746" spans="1:2" x14ac:dyDescent="0.25">
      <c r="A1746" s="1">
        <v>41479</v>
      </c>
      <c r="B1746">
        <v>728.75</v>
      </c>
    </row>
    <row r="1747" spans="1:2" x14ac:dyDescent="0.25">
      <c r="A1747" s="1">
        <v>41478</v>
      </c>
      <c r="B1747">
        <v>734</v>
      </c>
    </row>
    <row r="1748" spans="1:2" x14ac:dyDescent="0.25">
      <c r="A1748" s="1">
        <v>41477</v>
      </c>
      <c r="B1748">
        <v>746.5</v>
      </c>
    </row>
    <row r="1749" spans="1:2" x14ac:dyDescent="0.25">
      <c r="A1749" s="1">
        <v>41474</v>
      </c>
      <c r="B1749">
        <v>749.25</v>
      </c>
    </row>
    <row r="1750" spans="1:2" x14ac:dyDescent="0.25">
      <c r="A1750" s="1">
        <v>41473</v>
      </c>
      <c r="B1750">
        <v>749.25</v>
      </c>
    </row>
    <row r="1751" spans="1:2" x14ac:dyDescent="0.25">
      <c r="A1751" s="1">
        <v>41472</v>
      </c>
      <c r="B1751">
        <v>750.5</v>
      </c>
    </row>
    <row r="1752" spans="1:2" x14ac:dyDescent="0.25">
      <c r="A1752" s="1">
        <v>41471</v>
      </c>
      <c r="B1752">
        <v>759.25</v>
      </c>
    </row>
    <row r="1753" spans="1:2" x14ac:dyDescent="0.25">
      <c r="A1753" s="1">
        <v>41470</v>
      </c>
      <c r="B1753">
        <v>752</v>
      </c>
    </row>
    <row r="1754" spans="1:2" x14ac:dyDescent="0.25">
      <c r="A1754" s="1">
        <v>41467</v>
      </c>
      <c r="B1754">
        <v>757.75</v>
      </c>
    </row>
    <row r="1755" spans="1:2" x14ac:dyDescent="0.25">
      <c r="A1755" s="1">
        <v>41466</v>
      </c>
      <c r="B1755">
        <v>775.5</v>
      </c>
    </row>
    <row r="1756" spans="1:2" x14ac:dyDescent="0.25">
      <c r="A1756" s="1">
        <v>41465</v>
      </c>
      <c r="B1756">
        <v>770</v>
      </c>
    </row>
    <row r="1757" spans="1:2" x14ac:dyDescent="0.25">
      <c r="A1757" s="1">
        <v>41464</v>
      </c>
      <c r="B1757">
        <v>770.25</v>
      </c>
    </row>
    <row r="1758" spans="1:2" x14ac:dyDescent="0.25">
      <c r="A1758" s="1">
        <v>41463</v>
      </c>
      <c r="B1758">
        <v>749</v>
      </c>
    </row>
    <row r="1759" spans="1:2" x14ac:dyDescent="0.25">
      <c r="A1759" s="1">
        <v>41460</v>
      </c>
      <c r="B1759">
        <v>739.75</v>
      </c>
    </row>
    <row r="1760" spans="1:2" x14ac:dyDescent="0.25">
      <c r="A1760" s="1">
        <v>41458</v>
      </c>
      <c r="B1760">
        <v>751.25</v>
      </c>
    </row>
    <row r="1761" spans="1:2" x14ac:dyDescent="0.25">
      <c r="A1761" s="1">
        <v>41457</v>
      </c>
      <c r="B1761">
        <v>751.25</v>
      </c>
    </row>
    <row r="1762" spans="1:2" x14ac:dyDescent="0.25">
      <c r="A1762" s="1">
        <v>41456</v>
      </c>
      <c r="B1762">
        <v>749.75</v>
      </c>
    </row>
    <row r="1763" spans="1:2" x14ac:dyDescent="0.25">
      <c r="A1763" s="1">
        <v>41453</v>
      </c>
      <c r="B1763">
        <v>759.5</v>
      </c>
    </row>
    <row r="1764" spans="1:2" x14ac:dyDescent="0.25">
      <c r="A1764" s="1">
        <v>41452</v>
      </c>
      <c r="B1764">
        <v>787</v>
      </c>
    </row>
    <row r="1765" spans="1:2" x14ac:dyDescent="0.25">
      <c r="A1765" s="1">
        <v>41451</v>
      </c>
      <c r="B1765">
        <v>792.5</v>
      </c>
    </row>
    <row r="1766" spans="1:2" x14ac:dyDescent="0.25">
      <c r="A1766" s="1">
        <v>41450</v>
      </c>
      <c r="B1766">
        <v>793</v>
      </c>
    </row>
    <row r="1767" spans="1:2" x14ac:dyDescent="0.25">
      <c r="A1767" s="1">
        <v>41449</v>
      </c>
      <c r="B1767">
        <v>795</v>
      </c>
    </row>
    <row r="1768" spans="1:2" x14ac:dyDescent="0.25">
      <c r="A1768" s="1">
        <v>41446</v>
      </c>
      <c r="B1768">
        <v>804.75</v>
      </c>
    </row>
    <row r="1769" spans="1:2" x14ac:dyDescent="0.25">
      <c r="A1769" s="1">
        <v>41445</v>
      </c>
      <c r="B1769">
        <v>809</v>
      </c>
    </row>
    <row r="1770" spans="1:2" x14ac:dyDescent="0.25">
      <c r="A1770" s="1">
        <v>41444</v>
      </c>
      <c r="B1770">
        <v>819</v>
      </c>
    </row>
    <row r="1771" spans="1:2" x14ac:dyDescent="0.25">
      <c r="A1771" s="1">
        <v>41443</v>
      </c>
      <c r="B1771">
        <v>799</v>
      </c>
    </row>
    <row r="1772" spans="1:2" x14ac:dyDescent="0.25">
      <c r="A1772" s="1">
        <v>41442</v>
      </c>
      <c r="B1772">
        <v>787</v>
      </c>
    </row>
    <row r="1773" spans="1:2" x14ac:dyDescent="0.25">
      <c r="A1773" s="1">
        <v>41439</v>
      </c>
      <c r="B1773">
        <v>781.5</v>
      </c>
    </row>
    <row r="1774" spans="1:2" x14ac:dyDescent="0.25">
      <c r="A1774" s="1">
        <v>41438</v>
      </c>
      <c r="B1774">
        <v>783.75</v>
      </c>
    </row>
    <row r="1775" spans="1:2" x14ac:dyDescent="0.25">
      <c r="A1775" s="1">
        <v>41437</v>
      </c>
      <c r="B1775">
        <v>786</v>
      </c>
    </row>
    <row r="1776" spans="1:2" x14ac:dyDescent="0.25">
      <c r="A1776" s="1">
        <v>41436</v>
      </c>
      <c r="B1776">
        <v>799.25</v>
      </c>
    </row>
    <row r="1777" spans="1:2" x14ac:dyDescent="0.25">
      <c r="A1777" s="1">
        <v>41435</v>
      </c>
      <c r="B1777">
        <v>794.5</v>
      </c>
    </row>
    <row r="1778" spans="1:2" x14ac:dyDescent="0.25">
      <c r="A1778" s="1">
        <v>41432</v>
      </c>
      <c r="B1778">
        <v>807</v>
      </c>
    </row>
    <row r="1779" spans="1:2" x14ac:dyDescent="0.25">
      <c r="A1779" s="1">
        <v>41431</v>
      </c>
      <c r="B1779">
        <v>796.75</v>
      </c>
    </row>
    <row r="1780" spans="1:2" x14ac:dyDescent="0.25">
      <c r="A1780" s="1">
        <v>41430</v>
      </c>
      <c r="B1780">
        <v>790.75</v>
      </c>
    </row>
    <row r="1781" spans="1:2" x14ac:dyDescent="0.25">
      <c r="A1781" s="1">
        <v>41429</v>
      </c>
      <c r="B1781">
        <v>801.5</v>
      </c>
    </row>
    <row r="1782" spans="1:2" x14ac:dyDescent="0.25">
      <c r="A1782" s="1">
        <v>41428</v>
      </c>
      <c r="B1782">
        <v>808.5</v>
      </c>
    </row>
    <row r="1783" spans="1:2" x14ac:dyDescent="0.25">
      <c r="A1783" s="1">
        <v>41425</v>
      </c>
      <c r="B1783">
        <v>815.75</v>
      </c>
    </row>
    <row r="1784" spans="1:2" x14ac:dyDescent="0.25">
      <c r="A1784" s="1">
        <v>41424</v>
      </c>
      <c r="B1784">
        <v>811.25</v>
      </c>
    </row>
    <row r="1785" spans="1:2" x14ac:dyDescent="0.25">
      <c r="A1785" s="1">
        <v>41423</v>
      </c>
      <c r="B1785">
        <v>814.25</v>
      </c>
    </row>
    <row r="1786" spans="1:2" x14ac:dyDescent="0.25">
      <c r="A1786" s="1">
        <v>41422</v>
      </c>
      <c r="B1786">
        <v>799.5</v>
      </c>
    </row>
    <row r="1787" spans="1:2" x14ac:dyDescent="0.25">
      <c r="A1787" s="1">
        <v>41418</v>
      </c>
      <c r="B1787">
        <v>785</v>
      </c>
    </row>
    <row r="1788" spans="1:2" x14ac:dyDescent="0.25">
      <c r="A1788" s="1">
        <v>41417</v>
      </c>
      <c r="B1788">
        <v>783.25</v>
      </c>
    </row>
    <row r="1789" spans="1:2" x14ac:dyDescent="0.25">
      <c r="A1789" s="1">
        <v>41416</v>
      </c>
      <c r="B1789">
        <v>779.75</v>
      </c>
    </row>
    <row r="1790" spans="1:2" x14ac:dyDescent="0.25">
      <c r="A1790" s="1">
        <v>41415</v>
      </c>
      <c r="B1790">
        <v>761.25</v>
      </c>
    </row>
    <row r="1791" spans="1:2" x14ac:dyDescent="0.25">
      <c r="A1791" s="1">
        <v>41414</v>
      </c>
      <c r="B1791">
        <v>770.75</v>
      </c>
    </row>
    <row r="1792" spans="1:2" x14ac:dyDescent="0.25">
      <c r="A1792" s="1">
        <v>41411</v>
      </c>
      <c r="B1792">
        <v>774</v>
      </c>
    </row>
    <row r="1793" spans="1:2" x14ac:dyDescent="0.25">
      <c r="A1793" s="1">
        <v>41410</v>
      </c>
      <c r="B1793">
        <v>762.75</v>
      </c>
    </row>
    <row r="1794" spans="1:2" x14ac:dyDescent="0.25">
      <c r="A1794" s="1">
        <v>41409</v>
      </c>
      <c r="B1794">
        <v>772</v>
      </c>
    </row>
    <row r="1795" spans="1:2" x14ac:dyDescent="0.25">
      <c r="A1795" s="1">
        <v>41408</v>
      </c>
      <c r="B1795">
        <v>773.75</v>
      </c>
    </row>
    <row r="1796" spans="1:2" x14ac:dyDescent="0.25">
      <c r="A1796" s="1">
        <v>41407</v>
      </c>
      <c r="B1796">
        <v>776.75</v>
      </c>
    </row>
    <row r="1797" spans="1:2" x14ac:dyDescent="0.25">
      <c r="A1797" s="1">
        <v>41404</v>
      </c>
      <c r="B1797">
        <v>757.5</v>
      </c>
    </row>
    <row r="1798" spans="1:2" x14ac:dyDescent="0.25">
      <c r="A1798" s="1">
        <v>41403</v>
      </c>
      <c r="B1798">
        <v>770</v>
      </c>
    </row>
    <row r="1799" spans="1:2" x14ac:dyDescent="0.25">
      <c r="A1799" s="1">
        <v>41402</v>
      </c>
      <c r="B1799">
        <v>754.25</v>
      </c>
    </row>
    <row r="1800" spans="1:2" x14ac:dyDescent="0.25">
      <c r="A1800" s="1">
        <v>41401</v>
      </c>
      <c r="B1800">
        <v>761.25</v>
      </c>
    </row>
    <row r="1801" spans="1:2" x14ac:dyDescent="0.25">
      <c r="A1801" s="1">
        <v>41400</v>
      </c>
      <c r="B1801">
        <v>757.75</v>
      </c>
    </row>
    <row r="1802" spans="1:2" x14ac:dyDescent="0.25">
      <c r="A1802" s="1">
        <v>41397</v>
      </c>
      <c r="B1802">
        <v>782.5</v>
      </c>
    </row>
    <row r="1803" spans="1:2" x14ac:dyDescent="0.25">
      <c r="A1803" s="1">
        <v>41396</v>
      </c>
      <c r="B1803">
        <v>783.25</v>
      </c>
    </row>
    <row r="1804" spans="1:2" x14ac:dyDescent="0.25">
      <c r="A1804" s="1">
        <v>41395</v>
      </c>
      <c r="B1804">
        <v>768</v>
      </c>
    </row>
    <row r="1805" spans="1:2" x14ac:dyDescent="0.25">
      <c r="A1805" s="1">
        <v>41394</v>
      </c>
      <c r="B1805">
        <v>771.25</v>
      </c>
    </row>
    <row r="1806" spans="1:2" x14ac:dyDescent="0.25">
      <c r="A1806" s="1">
        <v>41393</v>
      </c>
      <c r="B1806">
        <v>781</v>
      </c>
    </row>
    <row r="1807" spans="1:2" x14ac:dyDescent="0.25">
      <c r="A1807" s="1">
        <v>41390</v>
      </c>
      <c r="B1807">
        <v>741</v>
      </c>
    </row>
    <row r="1808" spans="1:2" x14ac:dyDescent="0.25">
      <c r="A1808" s="1">
        <v>41389</v>
      </c>
      <c r="B1808">
        <v>745.75</v>
      </c>
    </row>
    <row r="1809" spans="1:2" x14ac:dyDescent="0.25">
      <c r="A1809" s="1">
        <v>41388</v>
      </c>
      <c r="B1809">
        <v>739.5</v>
      </c>
    </row>
    <row r="1810" spans="1:2" x14ac:dyDescent="0.25">
      <c r="A1810" s="1">
        <v>41387</v>
      </c>
      <c r="B1810">
        <v>735.25</v>
      </c>
    </row>
    <row r="1811" spans="1:2" x14ac:dyDescent="0.25">
      <c r="A1811" s="1">
        <v>41386</v>
      </c>
      <c r="B1811">
        <v>744.75</v>
      </c>
    </row>
    <row r="1812" spans="1:2" x14ac:dyDescent="0.25">
      <c r="A1812" s="1">
        <v>41383</v>
      </c>
      <c r="B1812">
        <v>754.25</v>
      </c>
    </row>
    <row r="1813" spans="1:2" x14ac:dyDescent="0.25">
      <c r="A1813" s="1">
        <v>41382</v>
      </c>
      <c r="B1813">
        <v>751</v>
      </c>
    </row>
    <row r="1814" spans="1:2" x14ac:dyDescent="0.25">
      <c r="A1814" s="1">
        <v>41381</v>
      </c>
      <c r="B1814">
        <v>762.5</v>
      </c>
    </row>
    <row r="1815" spans="1:2" x14ac:dyDescent="0.25">
      <c r="A1815" s="1">
        <v>41380</v>
      </c>
      <c r="B1815">
        <v>762</v>
      </c>
    </row>
    <row r="1816" spans="1:2" x14ac:dyDescent="0.25">
      <c r="A1816" s="1">
        <v>41379</v>
      </c>
      <c r="B1816">
        <v>749.25</v>
      </c>
    </row>
    <row r="1817" spans="1:2" x14ac:dyDescent="0.25">
      <c r="A1817" s="1">
        <v>41376</v>
      </c>
      <c r="B1817">
        <v>762.5</v>
      </c>
    </row>
    <row r="1818" spans="1:2" x14ac:dyDescent="0.25">
      <c r="A1818" s="1">
        <v>41375</v>
      </c>
      <c r="B1818">
        <v>754.75</v>
      </c>
    </row>
    <row r="1819" spans="1:2" x14ac:dyDescent="0.25">
      <c r="A1819" s="1">
        <v>41374</v>
      </c>
      <c r="B1819">
        <v>752.5</v>
      </c>
    </row>
    <row r="1820" spans="1:2" x14ac:dyDescent="0.25">
      <c r="A1820" s="1">
        <v>41373</v>
      </c>
      <c r="B1820">
        <v>747.75</v>
      </c>
    </row>
    <row r="1821" spans="1:2" x14ac:dyDescent="0.25">
      <c r="A1821" s="1">
        <v>41372</v>
      </c>
      <c r="B1821">
        <v>737</v>
      </c>
    </row>
    <row r="1822" spans="1:2" x14ac:dyDescent="0.25">
      <c r="A1822" s="1">
        <v>41369</v>
      </c>
      <c r="B1822">
        <v>732.5</v>
      </c>
    </row>
    <row r="1823" spans="1:2" x14ac:dyDescent="0.25">
      <c r="A1823" s="1">
        <v>41368</v>
      </c>
      <c r="B1823">
        <v>733.5</v>
      </c>
    </row>
    <row r="1824" spans="1:2" x14ac:dyDescent="0.25">
      <c r="A1824" s="1">
        <v>41367</v>
      </c>
      <c r="B1824">
        <v>745</v>
      </c>
    </row>
    <row r="1825" spans="1:2" x14ac:dyDescent="0.25">
      <c r="A1825" s="1">
        <v>41366</v>
      </c>
      <c r="B1825">
        <v>744</v>
      </c>
    </row>
    <row r="1826" spans="1:2" x14ac:dyDescent="0.25">
      <c r="A1826" s="1">
        <v>41365</v>
      </c>
      <c r="B1826">
        <v>745.75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6"/>
  <sheetViews>
    <sheetView workbookViewId="0">
      <selection activeCell="I1" sqref="C1:I1048576"/>
    </sheetView>
  </sheetViews>
  <sheetFormatPr defaultRowHeight="15" x14ac:dyDescent="0.25"/>
  <cols>
    <col min="1" max="1" width="12.28515625" customWidth="1"/>
  </cols>
  <sheetData>
    <row r="1" spans="1:4" x14ac:dyDescent="0.25">
      <c r="A1" t="str">
        <f>_xll.RHistory("/DSMcoi1",".Timestamp;.Close","NBROWS:1825 INTERVAL:1D",,"TSREPEAT:NO CH:Fd")</f>
        <v>Timestamp</v>
      </c>
      <c r="B1" t="s">
        <v>0</v>
      </c>
    </row>
    <row r="2" spans="1:4" x14ac:dyDescent="0.25">
      <c r="A2" s="1">
        <v>44006</v>
      </c>
      <c r="B2">
        <v>2815</v>
      </c>
      <c r="D2" t="s">
        <v>12</v>
      </c>
    </row>
    <row r="3" spans="1:4" x14ac:dyDescent="0.25">
      <c r="A3" s="1">
        <v>44005</v>
      </c>
      <c r="B3">
        <v>2831</v>
      </c>
    </row>
    <row r="4" spans="1:4" x14ac:dyDescent="0.25">
      <c r="A4" s="1">
        <v>44004</v>
      </c>
      <c r="B4">
        <v>2828</v>
      </c>
    </row>
    <row r="5" spans="1:4" x14ac:dyDescent="0.25">
      <c r="A5" s="1">
        <v>44001</v>
      </c>
      <c r="B5">
        <v>2808</v>
      </c>
    </row>
    <row r="6" spans="1:4" x14ac:dyDescent="0.25">
      <c r="A6" s="1">
        <v>44000</v>
      </c>
      <c r="B6">
        <v>2813</v>
      </c>
    </row>
    <row r="7" spans="1:4" x14ac:dyDescent="0.25">
      <c r="A7" s="1">
        <v>43999</v>
      </c>
      <c r="B7">
        <v>2815</v>
      </c>
    </row>
    <row r="8" spans="1:4" x14ac:dyDescent="0.25">
      <c r="A8" s="1">
        <v>43998</v>
      </c>
      <c r="B8">
        <v>2825</v>
      </c>
    </row>
    <row r="9" spans="1:4" x14ac:dyDescent="0.25">
      <c r="A9" s="1">
        <v>43997</v>
      </c>
      <c r="B9">
        <v>2822</v>
      </c>
    </row>
    <row r="10" spans="1:4" x14ac:dyDescent="0.25">
      <c r="A10" s="1">
        <v>43994</v>
      </c>
      <c r="B10">
        <v>2821</v>
      </c>
    </row>
    <row r="11" spans="1:4" x14ac:dyDescent="0.25">
      <c r="A11" s="1">
        <v>43993</v>
      </c>
      <c r="B11">
        <v>2810</v>
      </c>
    </row>
    <row r="12" spans="1:4" x14ac:dyDescent="0.25">
      <c r="A12" s="1">
        <v>43992</v>
      </c>
      <c r="B12">
        <v>2810</v>
      </c>
    </row>
    <row r="13" spans="1:4" x14ac:dyDescent="0.25">
      <c r="A13" s="1">
        <v>43991</v>
      </c>
      <c r="B13">
        <v>2813</v>
      </c>
    </row>
    <row r="14" spans="1:4" x14ac:dyDescent="0.25">
      <c r="A14" s="1">
        <v>43990</v>
      </c>
      <c r="B14">
        <v>2827</v>
      </c>
    </row>
    <row r="15" spans="1:4" x14ac:dyDescent="0.25">
      <c r="A15" s="1">
        <v>43987</v>
      </c>
      <c r="B15">
        <v>2848</v>
      </c>
    </row>
    <row r="16" spans="1:4" x14ac:dyDescent="0.25">
      <c r="A16" s="1">
        <v>43986</v>
      </c>
      <c r="B16">
        <v>2825</v>
      </c>
    </row>
    <row r="17" spans="1:2" x14ac:dyDescent="0.25">
      <c r="A17" s="1">
        <v>43985</v>
      </c>
      <c r="B17">
        <v>2798</v>
      </c>
    </row>
    <row r="18" spans="1:2" x14ac:dyDescent="0.25">
      <c r="A18" s="1">
        <v>43984</v>
      </c>
      <c r="B18">
        <v>2795</v>
      </c>
    </row>
    <row r="19" spans="1:2" x14ac:dyDescent="0.25">
      <c r="A19" s="1">
        <v>43983</v>
      </c>
      <c r="B19">
        <v>2798</v>
      </c>
    </row>
    <row r="20" spans="1:2" x14ac:dyDescent="0.25">
      <c r="A20" s="1">
        <v>43980</v>
      </c>
      <c r="B20">
        <v>2793</v>
      </c>
    </row>
    <row r="21" spans="1:2" x14ac:dyDescent="0.25">
      <c r="A21" s="1">
        <v>43979</v>
      </c>
      <c r="B21">
        <v>2814</v>
      </c>
    </row>
    <row r="22" spans="1:2" x14ac:dyDescent="0.25">
      <c r="A22" s="1">
        <v>43978</v>
      </c>
      <c r="B22">
        <v>2812</v>
      </c>
    </row>
    <row r="23" spans="1:2" x14ac:dyDescent="0.25">
      <c r="A23" s="1">
        <v>43977</v>
      </c>
      <c r="B23">
        <v>2783</v>
      </c>
    </row>
    <row r="24" spans="1:2" x14ac:dyDescent="0.25">
      <c r="A24" s="1">
        <v>43976</v>
      </c>
      <c r="B24">
        <v>2779</v>
      </c>
    </row>
    <row r="25" spans="1:2" x14ac:dyDescent="0.25">
      <c r="A25" s="1">
        <v>43973</v>
      </c>
      <c r="B25">
        <v>2748</v>
      </c>
    </row>
    <row r="26" spans="1:2" x14ac:dyDescent="0.25">
      <c r="A26" s="1">
        <v>43972</v>
      </c>
      <c r="B26">
        <v>2749</v>
      </c>
    </row>
    <row r="27" spans="1:2" x14ac:dyDescent="0.25">
      <c r="A27" s="1">
        <v>43971</v>
      </c>
      <c r="B27">
        <v>2745</v>
      </c>
    </row>
    <row r="28" spans="1:2" x14ac:dyDescent="0.25">
      <c r="A28" s="1">
        <v>43970</v>
      </c>
      <c r="B28">
        <v>2735</v>
      </c>
    </row>
    <row r="29" spans="1:2" x14ac:dyDescent="0.25">
      <c r="A29" s="1">
        <v>43969</v>
      </c>
      <c r="B29">
        <v>2728</v>
      </c>
    </row>
    <row r="30" spans="1:2" x14ac:dyDescent="0.25">
      <c r="A30" s="1">
        <v>43966</v>
      </c>
      <c r="B30">
        <v>2703</v>
      </c>
    </row>
    <row r="31" spans="1:2" x14ac:dyDescent="0.25">
      <c r="A31" s="1">
        <v>43965</v>
      </c>
      <c r="B31">
        <v>2703</v>
      </c>
    </row>
    <row r="32" spans="1:2" x14ac:dyDescent="0.25">
      <c r="A32" s="1">
        <v>43964</v>
      </c>
      <c r="B32">
        <v>2731</v>
      </c>
    </row>
    <row r="33" spans="1:2" x14ac:dyDescent="0.25">
      <c r="A33" s="1">
        <v>43963</v>
      </c>
      <c r="B33">
        <v>2733</v>
      </c>
    </row>
    <row r="34" spans="1:2" x14ac:dyDescent="0.25">
      <c r="A34" s="1">
        <v>43962</v>
      </c>
      <c r="B34">
        <v>2755</v>
      </c>
    </row>
    <row r="35" spans="1:2" x14ac:dyDescent="0.25">
      <c r="A35" s="1">
        <v>43959</v>
      </c>
      <c r="B35">
        <v>2753</v>
      </c>
    </row>
    <row r="36" spans="1:2" x14ac:dyDescent="0.25">
      <c r="A36" s="1">
        <v>43958</v>
      </c>
      <c r="B36">
        <v>2754</v>
      </c>
    </row>
    <row r="37" spans="1:2" x14ac:dyDescent="0.25">
      <c r="A37" s="1">
        <v>43957</v>
      </c>
      <c r="B37">
        <v>2746</v>
      </c>
    </row>
    <row r="38" spans="1:2" x14ac:dyDescent="0.25">
      <c r="A38" s="1">
        <v>43951</v>
      </c>
      <c r="B38">
        <v>2725</v>
      </c>
    </row>
    <row r="39" spans="1:2" x14ac:dyDescent="0.25">
      <c r="A39" s="1">
        <v>43950</v>
      </c>
      <c r="B39">
        <v>2723</v>
      </c>
    </row>
    <row r="40" spans="1:2" x14ac:dyDescent="0.25">
      <c r="A40" s="1">
        <v>43949</v>
      </c>
      <c r="B40">
        <v>2750</v>
      </c>
    </row>
    <row r="41" spans="1:2" x14ac:dyDescent="0.25">
      <c r="A41" s="1">
        <v>43948</v>
      </c>
      <c r="B41">
        <v>2765</v>
      </c>
    </row>
    <row r="42" spans="1:2" x14ac:dyDescent="0.25">
      <c r="A42" s="1">
        <v>43945</v>
      </c>
      <c r="B42">
        <v>2761</v>
      </c>
    </row>
    <row r="43" spans="1:2" x14ac:dyDescent="0.25">
      <c r="A43" s="1">
        <v>43944</v>
      </c>
      <c r="B43">
        <v>2766</v>
      </c>
    </row>
    <row r="44" spans="1:2" x14ac:dyDescent="0.25">
      <c r="A44" s="1">
        <v>43943</v>
      </c>
      <c r="B44">
        <v>2750</v>
      </c>
    </row>
    <row r="45" spans="1:2" x14ac:dyDescent="0.25">
      <c r="A45" s="1">
        <v>43942</v>
      </c>
      <c r="B45">
        <v>2726</v>
      </c>
    </row>
    <row r="46" spans="1:2" x14ac:dyDescent="0.25">
      <c r="A46" s="1">
        <v>43941</v>
      </c>
      <c r="B46">
        <v>2741</v>
      </c>
    </row>
    <row r="47" spans="1:2" x14ac:dyDescent="0.25">
      <c r="A47" s="1">
        <v>43938</v>
      </c>
      <c r="B47">
        <v>2768</v>
      </c>
    </row>
    <row r="48" spans="1:2" x14ac:dyDescent="0.25">
      <c r="A48" s="1">
        <v>43937</v>
      </c>
      <c r="B48">
        <v>2783</v>
      </c>
    </row>
    <row r="49" spans="1:2" x14ac:dyDescent="0.25">
      <c r="A49" s="1">
        <v>43936</v>
      </c>
      <c r="B49">
        <v>2809</v>
      </c>
    </row>
    <row r="50" spans="1:2" x14ac:dyDescent="0.25">
      <c r="A50" s="1">
        <v>43935</v>
      </c>
      <c r="B50">
        <v>2797</v>
      </c>
    </row>
    <row r="51" spans="1:2" x14ac:dyDescent="0.25">
      <c r="A51" s="1">
        <v>43934</v>
      </c>
      <c r="B51">
        <v>2824</v>
      </c>
    </row>
    <row r="52" spans="1:2" x14ac:dyDescent="0.25">
      <c r="A52" s="1">
        <v>43931</v>
      </c>
      <c r="B52">
        <v>2833</v>
      </c>
    </row>
    <row r="53" spans="1:2" x14ac:dyDescent="0.25">
      <c r="A53" s="1">
        <v>43930</v>
      </c>
      <c r="B53">
        <v>2821</v>
      </c>
    </row>
    <row r="54" spans="1:2" x14ac:dyDescent="0.25">
      <c r="A54" s="1">
        <v>43929</v>
      </c>
      <c r="B54">
        <v>2812</v>
      </c>
    </row>
    <row r="55" spans="1:2" x14ac:dyDescent="0.25">
      <c r="A55" s="1">
        <v>43928</v>
      </c>
      <c r="B55">
        <v>2811</v>
      </c>
    </row>
    <row r="56" spans="1:2" x14ac:dyDescent="0.25">
      <c r="A56" s="1">
        <v>43924</v>
      </c>
      <c r="B56">
        <v>2814</v>
      </c>
    </row>
    <row r="57" spans="1:2" x14ac:dyDescent="0.25">
      <c r="A57" s="1">
        <v>43923</v>
      </c>
      <c r="B57">
        <v>2842</v>
      </c>
    </row>
    <row r="58" spans="1:2" x14ac:dyDescent="0.25">
      <c r="A58" s="1">
        <v>43922</v>
      </c>
      <c r="B58">
        <v>2885</v>
      </c>
    </row>
    <row r="59" spans="1:2" x14ac:dyDescent="0.25">
      <c r="A59" s="1">
        <v>43921</v>
      </c>
      <c r="B59">
        <v>2936</v>
      </c>
    </row>
    <row r="60" spans="1:2" x14ac:dyDescent="0.25">
      <c r="A60" s="1">
        <v>43920</v>
      </c>
      <c r="B60">
        <v>2976</v>
      </c>
    </row>
    <row r="61" spans="1:2" x14ac:dyDescent="0.25">
      <c r="A61" s="1">
        <v>43917</v>
      </c>
      <c r="B61">
        <v>2927</v>
      </c>
    </row>
    <row r="62" spans="1:2" x14ac:dyDescent="0.25">
      <c r="A62" s="1">
        <v>43916</v>
      </c>
      <c r="B62">
        <v>2916</v>
      </c>
    </row>
    <row r="63" spans="1:2" x14ac:dyDescent="0.25">
      <c r="A63" s="1">
        <v>43915</v>
      </c>
      <c r="B63">
        <v>2956</v>
      </c>
    </row>
    <row r="64" spans="1:2" x14ac:dyDescent="0.25">
      <c r="A64" s="1">
        <v>43914</v>
      </c>
      <c r="B64">
        <v>2916</v>
      </c>
    </row>
    <row r="65" spans="1:2" x14ac:dyDescent="0.25">
      <c r="A65" s="1">
        <v>43913</v>
      </c>
      <c r="B65">
        <v>2900</v>
      </c>
    </row>
    <row r="66" spans="1:2" x14ac:dyDescent="0.25">
      <c r="A66" s="1">
        <v>43910</v>
      </c>
      <c r="B66">
        <v>2803</v>
      </c>
    </row>
    <row r="67" spans="1:2" x14ac:dyDescent="0.25">
      <c r="A67" s="1">
        <v>43909</v>
      </c>
      <c r="B67">
        <v>2739</v>
      </c>
    </row>
    <row r="68" spans="1:2" x14ac:dyDescent="0.25">
      <c r="A68" s="1">
        <v>43908</v>
      </c>
      <c r="B68">
        <v>2767</v>
      </c>
    </row>
    <row r="69" spans="1:2" x14ac:dyDescent="0.25">
      <c r="A69" s="1">
        <v>43907</v>
      </c>
      <c r="B69">
        <v>2758</v>
      </c>
    </row>
    <row r="70" spans="1:2" x14ac:dyDescent="0.25">
      <c r="A70" s="1">
        <v>43906</v>
      </c>
      <c r="B70">
        <v>2776</v>
      </c>
    </row>
    <row r="71" spans="1:2" x14ac:dyDescent="0.25">
      <c r="A71" s="1">
        <v>43903</v>
      </c>
      <c r="B71">
        <v>2734</v>
      </c>
    </row>
    <row r="72" spans="1:2" x14ac:dyDescent="0.25">
      <c r="A72" s="1">
        <v>43902</v>
      </c>
      <c r="B72">
        <v>2722</v>
      </c>
    </row>
    <row r="73" spans="1:2" x14ac:dyDescent="0.25">
      <c r="A73" s="1">
        <v>43901</v>
      </c>
      <c r="B73">
        <v>2746</v>
      </c>
    </row>
    <row r="74" spans="1:2" x14ac:dyDescent="0.25">
      <c r="A74" s="1">
        <v>43900</v>
      </c>
      <c r="B74">
        <v>2748</v>
      </c>
    </row>
    <row r="75" spans="1:2" x14ac:dyDescent="0.25">
      <c r="A75" s="1">
        <v>43899</v>
      </c>
      <c r="B75">
        <v>2731</v>
      </c>
    </row>
    <row r="76" spans="1:2" x14ac:dyDescent="0.25">
      <c r="A76" s="1">
        <v>43896</v>
      </c>
      <c r="B76">
        <v>2769</v>
      </c>
    </row>
    <row r="77" spans="1:2" x14ac:dyDescent="0.25">
      <c r="A77" s="1">
        <v>43895</v>
      </c>
      <c r="B77">
        <v>2785</v>
      </c>
    </row>
    <row r="78" spans="1:2" x14ac:dyDescent="0.25">
      <c r="A78" s="1">
        <v>43894</v>
      </c>
      <c r="B78">
        <v>2787</v>
      </c>
    </row>
    <row r="79" spans="1:2" x14ac:dyDescent="0.25">
      <c r="A79" s="1">
        <v>43893</v>
      </c>
      <c r="B79">
        <v>2791</v>
      </c>
    </row>
    <row r="80" spans="1:2" x14ac:dyDescent="0.25">
      <c r="A80" s="1">
        <v>43892</v>
      </c>
      <c r="B80">
        <v>2762</v>
      </c>
    </row>
    <row r="81" spans="1:2" x14ac:dyDescent="0.25">
      <c r="A81" s="1">
        <v>43889</v>
      </c>
      <c r="B81">
        <v>2719</v>
      </c>
    </row>
    <row r="82" spans="1:2" x14ac:dyDescent="0.25">
      <c r="A82" s="1">
        <v>43888</v>
      </c>
      <c r="B82">
        <v>2736</v>
      </c>
    </row>
    <row r="83" spans="1:2" x14ac:dyDescent="0.25">
      <c r="A83" s="1">
        <v>43887</v>
      </c>
      <c r="B83">
        <v>2712</v>
      </c>
    </row>
    <row r="84" spans="1:2" x14ac:dyDescent="0.25">
      <c r="A84" s="1">
        <v>43886</v>
      </c>
      <c r="B84">
        <v>2700</v>
      </c>
    </row>
    <row r="85" spans="1:2" x14ac:dyDescent="0.25">
      <c r="A85" s="1">
        <v>43885</v>
      </c>
      <c r="B85">
        <v>2711</v>
      </c>
    </row>
    <row r="86" spans="1:2" x14ac:dyDescent="0.25">
      <c r="A86" s="1">
        <v>43882</v>
      </c>
      <c r="B86">
        <v>2747</v>
      </c>
    </row>
    <row r="87" spans="1:2" x14ac:dyDescent="0.25">
      <c r="A87" s="1">
        <v>43881</v>
      </c>
      <c r="B87">
        <v>2744</v>
      </c>
    </row>
    <row r="88" spans="1:2" x14ac:dyDescent="0.25">
      <c r="A88" s="1">
        <v>43880</v>
      </c>
      <c r="B88">
        <v>2736</v>
      </c>
    </row>
    <row r="89" spans="1:2" x14ac:dyDescent="0.25">
      <c r="A89" s="1">
        <v>43879</v>
      </c>
      <c r="B89">
        <v>2739</v>
      </c>
    </row>
    <row r="90" spans="1:2" x14ac:dyDescent="0.25">
      <c r="A90" s="1">
        <v>43878</v>
      </c>
      <c r="B90">
        <v>2757</v>
      </c>
    </row>
    <row r="91" spans="1:2" x14ac:dyDescent="0.25">
      <c r="A91" s="1">
        <v>43875</v>
      </c>
      <c r="B91">
        <v>2750</v>
      </c>
    </row>
    <row r="92" spans="1:2" x14ac:dyDescent="0.25">
      <c r="A92" s="1">
        <v>43874</v>
      </c>
      <c r="B92">
        <v>2749</v>
      </c>
    </row>
    <row r="93" spans="1:2" x14ac:dyDescent="0.25">
      <c r="A93" s="1">
        <v>43873</v>
      </c>
      <c r="B93">
        <v>2729</v>
      </c>
    </row>
    <row r="94" spans="1:2" x14ac:dyDescent="0.25">
      <c r="A94" s="1">
        <v>43872</v>
      </c>
      <c r="B94">
        <v>2732</v>
      </c>
    </row>
    <row r="95" spans="1:2" x14ac:dyDescent="0.25">
      <c r="A95" s="1">
        <v>43871</v>
      </c>
      <c r="B95">
        <v>2732</v>
      </c>
    </row>
    <row r="96" spans="1:2" x14ac:dyDescent="0.25">
      <c r="A96" s="1">
        <v>43868</v>
      </c>
      <c r="B96">
        <v>2715</v>
      </c>
    </row>
    <row r="97" spans="1:2" x14ac:dyDescent="0.25">
      <c r="A97" s="1">
        <v>43867</v>
      </c>
      <c r="B97">
        <v>2708</v>
      </c>
    </row>
    <row r="98" spans="1:2" x14ac:dyDescent="0.25">
      <c r="A98" s="1">
        <v>43866</v>
      </c>
      <c r="B98">
        <v>2716</v>
      </c>
    </row>
    <row r="99" spans="1:2" x14ac:dyDescent="0.25">
      <c r="A99" s="1">
        <v>43865</v>
      </c>
      <c r="B99">
        <v>2707</v>
      </c>
    </row>
    <row r="100" spans="1:2" x14ac:dyDescent="0.25">
      <c r="A100" s="1">
        <v>43864</v>
      </c>
      <c r="B100">
        <v>2649</v>
      </c>
    </row>
    <row r="101" spans="1:2" x14ac:dyDescent="0.25">
      <c r="A101" s="1">
        <v>43853</v>
      </c>
      <c r="B101">
        <v>2739</v>
      </c>
    </row>
    <row r="102" spans="1:2" x14ac:dyDescent="0.25">
      <c r="A102" s="1">
        <v>43852</v>
      </c>
      <c r="B102">
        <v>2758</v>
      </c>
    </row>
    <row r="103" spans="1:2" x14ac:dyDescent="0.25">
      <c r="A103" s="1">
        <v>43851</v>
      </c>
      <c r="B103">
        <v>2774</v>
      </c>
    </row>
    <row r="104" spans="1:2" x14ac:dyDescent="0.25">
      <c r="A104" s="1">
        <v>43850</v>
      </c>
      <c r="B104">
        <v>2761</v>
      </c>
    </row>
    <row r="105" spans="1:2" x14ac:dyDescent="0.25">
      <c r="A105" s="1">
        <v>43847</v>
      </c>
      <c r="B105">
        <v>2755</v>
      </c>
    </row>
    <row r="106" spans="1:2" x14ac:dyDescent="0.25">
      <c r="A106" s="1">
        <v>43846</v>
      </c>
      <c r="B106">
        <v>2761</v>
      </c>
    </row>
    <row r="107" spans="1:2" x14ac:dyDescent="0.25">
      <c r="A107" s="1">
        <v>43845</v>
      </c>
      <c r="B107">
        <v>2756</v>
      </c>
    </row>
    <row r="108" spans="1:2" x14ac:dyDescent="0.25">
      <c r="A108" s="1">
        <v>43844</v>
      </c>
      <c r="B108">
        <v>2738</v>
      </c>
    </row>
    <row r="109" spans="1:2" x14ac:dyDescent="0.25">
      <c r="A109" s="1">
        <v>43843</v>
      </c>
      <c r="B109">
        <v>2745</v>
      </c>
    </row>
    <row r="110" spans="1:2" x14ac:dyDescent="0.25">
      <c r="A110" s="1">
        <v>43840</v>
      </c>
      <c r="B110">
        <v>2771</v>
      </c>
    </row>
    <row r="111" spans="1:2" x14ac:dyDescent="0.25">
      <c r="A111" s="1">
        <v>43839</v>
      </c>
      <c r="B111">
        <v>2796</v>
      </c>
    </row>
    <row r="112" spans="1:2" x14ac:dyDescent="0.25">
      <c r="A112" s="1">
        <v>43838</v>
      </c>
      <c r="B112">
        <v>2808</v>
      </c>
    </row>
    <row r="113" spans="1:2" x14ac:dyDescent="0.25">
      <c r="A113" s="1">
        <v>43837</v>
      </c>
      <c r="B113">
        <v>2822</v>
      </c>
    </row>
    <row r="114" spans="1:2" x14ac:dyDescent="0.25">
      <c r="A114" s="1">
        <v>43836</v>
      </c>
      <c r="B114">
        <v>2823</v>
      </c>
    </row>
    <row r="115" spans="1:2" x14ac:dyDescent="0.25">
      <c r="A115" s="1">
        <v>43833</v>
      </c>
      <c r="B115">
        <v>2853</v>
      </c>
    </row>
    <row r="116" spans="1:2" x14ac:dyDescent="0.25">
      <c r="A116" s="1">
        <v>43832</v>
      </c>
      <c r="B116">
        <v>2853</v>
      </c>
    </row>
    <row r="117" spans="1:2" x14ac:dyDescent="0.25">
      <c r="A117" s="1">
        <v>43830</v>
      </c>
      <c r="B117">
        <v>2852</v>
      </c>
    </row>
    <row r="118" spans="1:2" x14ac:dyDescent="0.25">
      <c r="A118" s="1">
        <v>43829</v>
      </c>
      <c r="B118">
        <v>2834</v>
      </c>
    </row>
    <row r="119" spans="1:2" x14ac:dyDescent="0.25">
      <c r="A119" s="1">
        <v>43826</v>
      </c>
      <c r="B119">
        <v>2816</v>
      </c>
    </row>
    <row r="120" spans="1:2" x14ac:dyDescent="0.25">
      <c r="A120" s="1">
        <v>43825</v>
      </c>
      <c r="B120">
        <v>2813</v>
      </c>
    </row>
    <row r="121" spans="1:2" x14ac:dyDescent="0.25">
      <c r="A121" s="1">
        <v>43824</v>
      </c>
      <c r="B121">
        <v>2822</v>
      </c>
    </row>
    <row r="122" spans="1:2" x14ac:dyDescent="0.25">
      <c r="A122" s="1">
        <v>43823</v>
      </c>
      <c r="B122">
        <v>2836</v>
      </c>
    </row>
    <row r="123" spans="1:2" x14ac:dyDescent="0.25">
      <c r="A123" s="1">
        <v>43822</v>
      </c>
      <c r="B123">
        <v>2825</v>
      </c>
    </row>
    <row r="124" spans="1:2" x14ac:dyDescent="0.25">
      <c r="A124" s="1">
        <v>43819</v>
      </c>
      <c r="B124">
        <v>2820</v>
      </c>
    </row>
    <row r="125" spans="1:2" x14ac:dyDescent="0.25">
      <c r="A125" s="1">
        <v>43818</v>
      </c>
      <c r="B125">
        <v>2831</v>
      </c>
    </row>
    <row r="126" spans="1:2" x14ac:dyDescent="0.25">
      <c r="A126" s="1">
        <v>43817</v>
      </c>
      <c r="B126">
        <v>2840</v>
      </c>
    </row>
    <row r="127" spans="1:2" x14ac:dyDescent="0.25">
      <c r="A127" s="1">
        <v>43816</v>
      </c>
      <c r="B127">
        <v>2834</v>
      </c>
    </row>
    <row r="128" spans="1:2" x14ac:dyDescent="0.25">
      <c r="A128" s="1">
        <v>43815</v>
      </c>
      <c r="B128">
        <v>2829</v>
      </c>
    </row>
    <row r="129" spans="1:2" x14ac:dyDescent="0.25">
      <c r="A129" s="1">
        <v>43812</v>
      </c>
      <c r="B129">
        <v>2822</v>
      </c>
    </row>
    <row r="130" spans="1:2" x14ac:dyDescent="0.25">
      <c r="A130" s="1">
        <v>43811</v>
      </c>
      <c r="B130">
        <v>2853</v>
      </c>
    </row>
    <row r="131" spans="1:2" x14ac:dyDescent="0.25">
      <c r="A131" s="1">
        <v>43810</v>
      </c>
      <c r="B131">
        <v>2862</v>
      </c>
    </row>
    <row r="132" spans="1:2" x14ac:dyDescent="0.25">
      <c r="A132" s="1">
        <v>43809</v>
      </c>
      <c r="B132">
        <v>2849</v>
      </c>
    </row>
    <row r="133" spans="1:2" x14ac:dyDescent="0.25">
      <c r="A133" s="1">
        <v>43808</v>
      </c>
      <c r="B133">
        <v>2849</v>
      </c>
    </row>
    <row r="134" spans="1:2" x14ac:dyDescent="0.25">
      <c r="A134" s="1">
        <v>43805</v>
      </c>
      <c r="B134">
        <v>2840</v>
      </c>
    </row>
    <row r="135" spans="1:2" x14ac:dyDescent="0.25">
      <c r="A135" s="1">
        <v>43804</v>
      </c>
      <c r="B135">
        <v>2809</v>
      </c>
    </row>
    <row r="136" spans="1:2" x14ac:dyDescent="0.25">
      <c r="A136" s="1">
        <v>43803</v>
      </c>
      <c r="B136">
        <v>2826</v>
      </c>
    </row>
    <row r="137" spans="1:2" x14ac:dyDescent="0.25">
      <c r="A137" s="1">
        <v>43802</v>
      </c>
      <c r="B137">
        <v>2826</v>
      </c>
    </row>
    <row r="138" spans="1:2" x14ac:dyDescent="0.25">
      <c r="A138" s="1">
        <v>43801</v>
      </c>
      <c r="B138">
        <v>2829</v>
      </c>
    </row>
    <row r="139" spans="1:2" x14ac:dyDescent="0.25">
      <c r="A139" s="1">
        <v>43798</v>
      </c>
      <c r="B139">
        <v>2833</v>
      </c>
    </row>
    <row r="140" spans="1:2" x14ac:dyDescent="0.25">
      <c r="A140" s="1">
        <v>43797</v>
      </c>
      <c r="B140">
        <v>2830</v>
      </c>
    </row>
    <row r="141" spans="1:2" x14ac:dyDescent="0.25">
      <c r="A141" s="1">
        <v>43796</v>
      </c>
      <c r="B141">
        <v>2830</v>
      </c>
    </row>
    <row r="142" spans="1:2" x14ac:dyDescent="0.25">
      <c r="A142" s="1">
        <v>43795</v>
      </c>
      <c r="B142">
        <v>2843</v>
      </c>
    </row>
    <row r="143" spans="1:2" x14ac:dyDescent="0.25">
      <c r="A143" s="1">
        <v>43794</v>
      </c>
      <c r="B143">
        <v>2829</v>
      </c>
    </row>
    <row r="144" spans="1:2" x14ac:dyDescent="0.25">
      <c r="A144" s="1">
        <v>43791</v>
      </c>
      <c r="B144">
        <v>2831</v>
      </c>
    </row>
    <row r="145" spans="1:2" x14ac:dyDescent="0.25">
      <c r="A145" s="1">
        <v>43790</v>
      </c>
      <c r="B145">
        <v>2842</v>
      </c>
    </row>
    <row r="146" spans="1:2" x14ac:dyDescent="0.25">
      <c r="A146" s="1">
        <v>43789</v>
      </c>
      <c r="B146">
        <v>2850</v>
      </c>
    </row>
    <row r="147" spans="1:2" x14ac:dyDescent="0.25">
      <c r="A147" s="1">
        <v>43788</v>
      </c>
      <c r="B147">
        <v>2853</v>
      </c>
    </row>
    <row r="148" spans="1:2" x14ac:dyDescent="0.25">
      <c r="A148" s="1">
        <v>43787</v>
      </c>
      <c r="B148">
        <v>2859</v>
      </c>
    </row>
    <row r="149" spans="1:2" x14ac:dyDescent="0.25">
      <c r="A149" s="1">
        <v>43784</v>
      </c>
      <c r="B149">
        <v>2839</v>
      </c>
    </row>
    <row r="150" spans="1:2" x14ac:dyDescent="0.25">
      <c r="A150" s="1">
        <v>43783</v>
      </c>
      <c r="B150">
        <v>2861</v>
      </c>
    </row>
    <row r="151" spans="1:2" x14ac:dyDescent="0.25">
      <c r="A151" s="1">
        <v>43782</v>
      </c>
      <c r="B151">
        <v>2866</v>
      </c>
    </row>
    <row r="152" spans="1:2" x14ac:dyDescent="0.25">
      <c r="A152" s="1">
        <v>43781</v>
      </c>
      <c r="B152">
        <v>2858</v>
      </c>
    </row>
    <row r="153" spans="1:2" x14ac:dyDescent="0.25">
      <c r="A153" s="1">
        <v>43780</v>
      </c>
      <c r="B153">
        <v>2888</v>
      </c>
    </row>
    <row r="154" spans="1:2" x14ac:dyDescent="0.25">
      <c r="A154" s="1">
        <v>43777</v>
      </c>
      <c r="B154">
        <v>2918</v>
      </c>
    </row>
    <row r="155" spans="1:2" x14ac:dyDescent="0.25">
      <c r="A155" s="1">
        <v>43776</v>
      </c>
      <c r="B155">
        <v>2904</v>
      </c>
    </row>
    <row r="156" spans="1:2" x14ac:dyDescent="0.25">
      <c r="A156" s="1">
        <v>43775</v>
      </c>
      <c r="B156">
        <v>2918</v>
      </c>
    </row>
    <row r="157" spans="1:2" x14ac:dyDescent="0.25">
      <c r="A157" s="1">
        <v>43774</v>
      </c>
      <c r="B157">
        <v>2948</v>
      </c>
    </row>
    <row r="158" spans="1:2" x14ac:dyDescent="0.25">
      <c r="A158" s="1">
        <v>43773</v>
      </c>
      <c r="B158">
        <v>2950</v>
      </c>
    </row>
    <row r="159" spans="1:2" x14ac:dyDescent="0.25">
      <c r="A159" s="1">
        <v>43770</v>
      </c>
      <c r="B159">
        <v>2932</v>
      </c>
    </row>
    <row r="160" spans="1:2" x14ac:dyDescent="0.25">
      <c r="A160" s="1">
        <v>43769</v>
      </c>
      <c r="B160">
        <v>2960</v>
      </c>
    </row>
    <row r="161" spans="1:2" x14ac:dyDescent="0.25">
      <c r="A161" s="1">
        <v>43768</v>
      </c>
      <c r="B161">
        <v>2974</v>
      </c>
    </row>
    <row r="162" spans="1:2" x14ac:dyDescent="0.25">
      <c r="A162" s="1">
        <v>43767</v>
      </c>
      <c r="B162">
        <v>2964</v>
      </c>
    </row>
    <row r="163" spans="1:2" x14ac:dyDescent="0.25">
      <c r="A163" s="1">
        <v>43766</v>
      </c>
      <c r="B163">
        <v>2983</v>
      </c>
    </row>
    <row r="164" spans="1:2" x14ac:dyDescent="0.25">
      <c r="A164" s="1">
        <v>43763</v>
      </c>
      <c r="B164">
        <v>3024</v>
      </c>
    </row>
    <row r="165" spans="1:2" x14ac:dyDescent="0.25">
      <c r="A165" s="1">
        <v>43762</v>
      </c>
      <c r="B165">
        <v>3024</v>
      </c>
    </row>
    <row r="166" spans="1:2" x14ac:dyDescent="0.25">
      <c r="A166" s="1">
        <v>43761</v>
      </c>
      <c r="B166">
        <v>3029</v>
      </c>
    </row>
    <row r="167" spans="1:2" x14ac:dyDescent="0.25">
      <c r="A167" s="1">
        <v>43760</v>
      </c>
      <c r="B167">
        <v>3038</v>
      </c>
    </row>
    <row r="168" spans="1:2" x14ac:dyDescent="0.25">
      <c r="A168" s="1">
        <v>43759</v>
      </c>
      <c r="B168">
        <v>3014</v>
      </c>
    </row>
    <row r="169" spans="1:2" x14ac:dyDescent="0.25">
      <c r="A169" s="1">
        <v>43756</v>
      </c>
      <c r="B169">
        <v>2970</v>
      </c>
    </row>
    <row r="170" spans="1:2" x14ac:dyDescent="0.25">
      <c r="A170" s="1">
        <v>43755</v>
      </c>
      <c r="B170">
        <v>2944</v>
      </c>
    </row>
    <row r="171" spans="1:2" x14ac:dyDescent="0.25">
      <c r="A171" s="1">
        <v>43754</v>
      </c>
      <c r="B171">
        <v>2954</v>
      </c>
    </row>
    <row r="172" spans="1:2" x14ac:dyDescent="0.25">
      <c r="A172" s="1">
        <v>43753</v>
      </c>
      <c r="B172">
        <v>2953</v>
      </c>
    </row>
    <row r="173" spans="1:2" x14ac:dyDescent="0.25">
      <c r="A173" s="1">
        <v>43752</v>
      </c>
      <c r="B173">
        <v>2946</v>
      </c>
    </row>
    <row r="174" spans="1:2" x14ac:dyDescent="0.25">
      <c r="A174" s="1">
        <v>43749</v>
      </c>
      <c r="B174">
        <v>2952</v>
      </c>
    </row>
    <row r="175" spans="1:2" x14ac:dyDescent="0.25">
      <c r="A175" s="1">
        <v>43748</v>
      </c>
      <c r="B175">
        <v>2929</v>
      </c>
    </row>
    <row r="176" spans="1:2" x14ac:dyDescent="0.25">
      <c r="A176" s="1">
        <v>43747</v>
      </c>
      <c r="B176">
        <v>2920</v>
      </c>
    </row>
    <row r="177" spans="1:2" x14ac:dyDescent="0.25">
      <c r="A177" s="1">
        <v>43746</v>
      </c>
      <c r="B177">
        <v>2903</v>
      </c>
    </row>
    <row r="178" spans="1:2" x14ac:dyDescent="0.25">
      <c r="A178" s="1">
        <v>43738</v>
      </c>
      <c r="B178">
        <v>2849</v>
      </c>
    </row>
    <row r="179" spans="1:2" x14ac:dyDescent="0.25">
      <c r="A179" s="1">
        <v>43735</v>
      </c>
      <c r="B179">
        <v>2831</v>
      </c>
    </row>
    <row r="180" spans="1:2" x14ac:dyDescent="0.25">
      <c r="A180" s="1">
        <v>43734</v>
      </c>
      <c r="B180">
        <v>2843</v>
      </c>
    </row>
    <row r="181" spans="1:2" x14ac:dyDescent="0.25">
      <c r="A181" s="1">
        <v>43733</v>
      </c>
      <c r="B181">
        <v>2843</v>
      </c>
    </row>
    <row r="182" spans="1:2" x14ac:dyDescent="0.25">
      <c r="A182" s="1">
        <v>43732</v>
      </c>
      <c r="B182">
        <v>2826</v>
      </c>
    </row>
    <row r="183" spans="1:2" x14ac:dyDescent="0.25">
      <c r="A183" s="1">
        <v>43731</v>
      </c>
      <c r="B183">
        <v>2848</v>
      </c>
    </row>
    <row r="184" spans="1:2" x14ac:dyDescent="0.25">
      <c r="A184" s="1">
        <v>43728</v>
      </c>
      <c r="B184">
        <v>2837</v>
      </c>
    </row>
    <row r="185" spans="1:2" x14ac:dyDescent="0.25">
      <c r="A185" s="1">
        <v>43727</v>
      </c>
      <c r="B185">
        <v>2843</v>
      </c>
    </row>
    <row r="186" spans="1:2" x14ac:dyDescent="0.25">
      <c r="A186" s="1">
        <v>43726</v>
      </c>
      <c r="B186">
        <v>2837</v>
      </c>
    </row>
    <row r="187" spans="1:2" x14ac:dyDescent="0.25">
      <c r="A187" s="1">
        <v>43725</v>
      </c>
      <c r="B187">
        <v>2830</v>
      </c>
    </row>
    <row r="188" spans="1:2" x14ac:dyDescent="0.25">
      <c r="A188" s="1">
        <v>43724</v>
      </c>
      <c r="B188">
        <v>2819</v>
      </c>
    </row>
    <row r="189" spans="1:2" x14ac:dyDescent="0.25">
      <c r="A189" s="1">
        <v>43720</v>
      </c>
      <c r="B189">
        <v>2819</v>
      </c>
    </row>
    <row r="190" spans="1:2" x14ac:dyDescent="0.25">
      <c r="A190" s="1">
        <v>43719</v>
      </c>
      <c r="B190">
        <v>2837</v>
      </c>
    </row>
    <row r="191" spans="1:2" x14ac:dyDescent="0.25">
      <c r="A191" s="1">
        <v>43718</v>
      </c>
      <c r="B191">
        <v>2843</v>
      </c>
    </row>
    <row r="192" spans="1:2" x14ac:dyDescent="0.25">
      <c r="A192" s="1">
        <v>43717</v>
      </c>
      <c r="B192">
        <v>2851</v>
      </c>
    </row>
    <row r="193" spans="1:2" x14ac:dyDescent="0.25">
      <c r="A193" s="1">
        <v>43714</v>
      </c>
      <c r="B193">
        <v>2876</v>
      </c>
    </row>
    <row r="194" spans="1:2" x14ac:dyDescent="0.25">
      <c r="A194" s="1">
        <v>43713</v>
      </c>
      <c r="B194">
        <v>2927</v>
      </c>
    </row>
    <row r="195" spans="1:2" x14ac:dyDescent="0.25">
      <c r="A195" s="1">
        <v>43712</v>
      </c>
      <c r="B195">
        <v>2968</v>
      </c>
    </row>
    <row r="196" spans="1:2" x14ac:dyDescent="0.25">
      <c r="A196" s="1">
        <v>43711</v>
      </c>
      <c r="B196">
        <v>2967</v>
      </c>
    </row>
    <row r="197" spans="1:2" x14ac:dyDescent="0.25">
      <c r="A197" s="1">
        <v>43710</v>
      </c>
      <c r="B197">
        <v>2955</v>
      </c>
    </row>
    <row r="198" spans="1:2" x14ac:dyDescent="0.25">
      <c r="A198" s="1">
        <v>43707</v>
      </c>
      <c r="B198">
        <v>2931</v>
      </c>
    </row>
    <row r="199" spans="1:2" x14ac:dyDescent="0.25">
      <c r="A199" s="1">
        <v>43706</v>
      </c>
      <c r="B199">
        <v>2953</v>
      </c>
    </row>
    <row r="200" spans="1:2" x14ac:dyDescent="0.25">
      <c r="A200" s="1">
        <v>43705</v>
      </c>
      <c r="B200">
        <v>2931</v>
      </c>
    </row>
    <row r="201" spans="1:2" x14ac:dyDescent="0.25">
      <c r="A201" s="1">
        <v>43704</v>
      </c>
      <c r="B201">
        <v>2930</v>
      </c>
    </row>
    <row r="202" spans="1:2" x14ac:dyDescent="0.25">
      <c r="A202" s="1">
        <v>43703</v>
      </c>
      <c r="B202">
        <v>2955</v>
      </c>
    </row>
    <row r="203" spans="1:2" x14ac:dyDescent="0.25">
      <c r="A203" s="1">
        <v>43700</v>
      </c>
      <c r="B203">
        <v>2923</v>
      </c>
    </row>
    <row r="204" spans="1:2" x14ac:dyDescent="0.25">
      <c r="A204" s="1">
        <v>43699</v>
      </c>
      <c r="B204">
        <v>2893</v>
      </c>
    </row>
    <row r="205" spans="1:2" x14ac:dyDescent="0.25">
      <c r="A205" s="1">
        <v>43698</v>
      </c>
      <c r="B205">
        <v>2868</v>
      </c>
    </row>
    <row r="206" spans="1:2" x14ac:dyDescent="0.25">
      <c r="A206" s="1">
        <v>43697</v>
      </c>
      <c r="B206">
        <v>2854</v>
      </c>
    </row>
    <row r="207" spans="1:2" x14ac:dyDescent="0.25">
      <c r="A207" s="1">
        <v>43696</v>
      </c>
      <c r="B207">
        <v>2847</v>
      </c>
    </row>
    <row r="208" spans="1:2" x14ac:dyDescent="0.25">
      <c r="A208" s="1">
        <v>43693</v>
      </c>
      <c r="B208">
        <v>2846</v>
      </c>
    </row>
    <row r="209" spans="1:2" x14ac:dyDescent="0.25">
      <c r="A209" s="1">
        <v>43692</v>
      </c>
      <c r="B209">
        <v>2854</v>
      </c>
    </row>
    <row r="210" spans="1:2" x14ac:dyDescent="0.25">
      <c r="A210" s="1">
        <v>43691</v>
      </c>
      <c r="B210">
        <v>2868</v>
      </c>
    </row>
    <row r="211" spans="1:2" x14ac:dyDescent="0.25">
      <c r="A211" s="1">
        <v>43690</v>
      </c>
      <c r="B211">
        <v>2903</v>
      </c>
    </row>
    <row r="212" spans="1:2" x14ac:dyDescent="0.25">
      <c r="A212" s="1">
        <v>43689</v>
      </c>
      <c r="B212">
        <v>2864</v>
      </c>
    </row>
    <row r="213" spans="1:2" x14ac:dyDescent="0.25">
      <c r="A213" s="1">
        <v>43686</v>
      </c>
      <c r="B213">
        <v>2875</v>
      </c>
    </row>
    <row r="214" spans="1:2" x14ac:dyDescent="0.25">
      <c r="A214" s="1">
        <v>43685</v>
      </c>
      <c r="B214">
        <v>2851</v>
      </c>
    </row>
    <row r="215" spans="1:2" x14ac:dyDescent="0.25">
      <c r="A215" s="1">
        <v>43684</v>
      </c>
      <c r="B215">
        <v>2852</v>
      </c>
    </row>
    <row r="216" spans="1:2" x14ac:dyDescent="0.25">
      <c r="A216" s="1">
        <v>43683</v>
      </c>
      <c r="B216">
        <v>2864</v>
      </c>
    </row>
    <row r="217" spans="1:2" x14ac:dyDescent="0.25">
      <c r="A217" s="1">
        <v>43682</v>
      </c>
      <c r="B217">
        <v>2832</v>
      </c>
    </row>
    <row r="218" spans="1:2" x14ac:dyDescent="0.25">
      <c r="A218" s="1">
        <v>43679</v>
      </c>
      <c r="B218">
        <v>2791</v>
      </c>
    </row>
    <row r="219" spans="1:2" x14ac:dyDescent="0.25">
      <c r="A219" s="1">
        <v>43678</v>
      </c>
      <c r="B219">
        <v>2768</v>
      </c>
    </row>
    <row r="220" spans="1:2" x14ac:dyDescent="0.25">
      <c r="A220" s="1">
        <v>43677</v>
      </c>
      <c r="B220">
        <v>2779</v>
      </c>
    </row>
    <row r="221" spans="1:2" x14ac:dyDescent="0.25">
      <c r="A221" s="1">
        <v>43676</v>
      </c>
      <c r="B221">
        <v>2772</v>
      </c>
    </row>
    <row r="222" spans="1:2" x14ac:dyDescent="0.25">
      <c r="A222" s="1">
        <v>43675</v>
      </c>
      <c r="B222">
        <v>2764</v>
      </c>
    </row>
    <row r="223" spans="1:2" x14ac:dyDescent="0.25">
      <c r="A223" s="1">
        <v>43672</v>
      </c>
      <c r="B223">
        <v>2767</v>
      </c>
    </row>
    <row r="224" spans="1:2" x14ac:dyDescent="0.25">
      <c r="A224" s="1">
        <v>43671</v>
      </c>
      <c r="B224">
        <v>2790</v>
      </c>
    </row>
    <row r="225" spans="1:2" x14ac:dyDescent="0.25">
      <c r="A225" s="1">
        <v>43670</v>
      </c>
      <c r="B225">
        <v>2774</v>
      </c>
    </row>
    <row r="226" spans="1:2" x14ac:dyDescent="0.25">
      <c r="A226" s="1">
        <v>43669</v>
      </c>
      <c r="B226">
        <v>2792</v>
      </c>
    </row>
    <row r="227" spans="1:2" x14ac:dyDescent="0.25">
      <c r="A227" s="1">
        <v>43668</v>
      </c>
      <c r="B227">
        <v>2795</v>
      </c>
    </row>
    <row r="228" spans="1:2" x14ac:dyDescent="0.25">
      <c r="A228" s="1">
        <v>43665</v>
      </c>
      <c r="B228">
        <v>2815</v>
      </c>
    </row>
    <row r="229" spans="1:2" x14ac:dyDescent="0.25">
      <c r="A229" s="1">
        <v>43664</v>
      </c>
      <c r="B229">
        <v>2829</v>
      </c>
    </row>
    <row r="230" spans="1:2" x14ac:dyDescent="0.25">
      <c r="A230" s="1">
        <v>43663</v>
      </c>
      <c r="B230">
        <v>2807</v>
      </c>
    </row>
    <row r="231" spans="1:2" x14ac:dyDescent="0.25">
      <c r="A231" s="1">
        <v>43662</v>
      </c>
      <c r="B231">
        <v>2807</v>
      </c>
    </row>
    <row r="232" spans="1:2" x14ac:dyDescent="0.25">
      <c r="A232" s="1">
        <v>43661</v>
      </c>
      <c r="B232">
        <v>2830</v>
      </c>
    </row>
    <row r="233" spans="1:2" x14ac:dyDescent="0.25">
      <c r="A233" s="1">
        <v>43658</v>
      </c>
      <c r="B233">
        <v>2780</v>
      </c>
    </row>
    <row r="234" spans="1:2" x14ac:dyDescent="0.25">
      <c r="A234" s="1">
        <v>43657</v>
      </c>
      <c r="B234">
        <v>2773</v>
      </c>
    </row>
    <row r="235" spans="1:2" x14ac:dyDescent="0.25">
      <c r="A235" s="1">
        <v>43656</v>
      </c>
      <c r="B235">
        <v>2749</v>
      </c>
    </row>
    <row r="236" spans="1:2" x14ac:dyDescent="0.25">
      <c r="A236" s="1">
        <v>43655</v>
      </c>
      <c r="B236">
        <v>2726</v>
      </c>
    </row>
    <row r="237" spans="1:2" x14ac:dyDescent="0.25">
      <c r="A237" s="1">
        <v>43654</v>
      </c>
      <c r="B237">
        <v>2769</v>
      </c>
    </row>
    <row r="238" spans="1:2" x14ac:dyDescent="0.25">
      <c r="A238" s="1">
        <v>43651</v>
      </c>
      <c r="B238">
        <v>2788</v>
      </c>
    </row>
    <row r="239" spans="1:2" x14ac:dyDescent="0.25">
      <c r="A239" s="1">
        <v>43650</v>
      </c>
      <c r="B239">
        <v>2797</v>
      </c>
    </row>
    <row r="240" spans="1:2" x14ac:dyDescent="0.25">
      <c r="A240" s="1">
        <v>43649</v>
      </c>
      <c r="B240">
        <v>2796</v>
      </c>
    </row>
    <row r="241" spans="1:2" x14ac:dyDescent="0.25">
      <c r="A241" s="1">
        <v>43648</v>
      </c>
      <c r="B241">
        <v>2828</v>
      </c>
    </row>
    <row r="242" spans="1:2" x14ac:dyDescent="0.25">
      <c r="A242" s="1">
        <v>43647</v>
      </c>
      <c r="B242">
        <v>2867</v>
      </c>
    </row>
    <row r="243" spans="1:2" x14ac:dyDescent="0.25">
      <c r="A243" s="1">
        <v>43644</v>
      </c>
      <c r="B243">
        <v>2869</v>
      </c>
    </row>
    <row r="244" spans="1:2" x14ac:dyDescent="0.25">
      <c r="A244" s="1">
        <v>43643</v>
      </c>
      <c r="B244">
        <v>2869</v>
      </c>
    </row>
    <row r="245" spans="1:2" x14ac:dyDescent="0.25">
      <c r="A245" s="1">
        <v>43642</v>
      </c>
      <c r="B245">
        <v>2875</v>
      </c>
    </row>
    <row r="246" spans="1:2" x14ac:dyDescent="0.25">
      <c r="A246" s="1">
        <v>43641</v>
      </c>
      <c r="B246">
        <v>2893</v>
      </c>
    </row>
    <row r="247" spans="1:2" x14ac:dyDescent="0.25">
      <c r="A247" s="1">
        <v>43640</v>
      </c>
      <c r="B247">
        <v>2881</v>
      </c>
    </row>
    <row r="248" spans="1:2" x14ac:dyDescent="0.25">
      <c r="A248" s="1">
        <v>43637</v>
      </c>
      <c r="B248">
        <v>2881</v>
      </c>
    </row>
    <row r="249" spans="1:2" x14ac:dyDescent="0.25">
      <c r="A249" s="1">
        <v>43636</v>
      </c>
      <c r="B249">
        <v>2862</v>
      </c>
    </row>
    <row r="250" spans="1:2" x14ac:dyDescent="0.25">
      <c r="A250" s="1">
        <v>43635</v>
      </c>
      <c r="B250">
        <v>2871</v>
      </c>
    </row>
    <row r="251" spans="1:2" x14ac:dyDescent="0.25">
      <c r="A251" s="1">
        <v>43634</v>
      </c>
      <c r="B251">
        <v>2932</v>
      </c>
    </row>
    <row r="252" spans="1:2" x14ac:dyDescent="0.25">
      <c r="A252" s="1">
        <v>43633</v>
      </c>
      <c r="B252">
        <v>2935</v>
      </c>
    </row>
    <row r="253" spans="1:2" x14ac:dyDescent="0.25">
      <c r="A253" s="1">
        <v>43630</v>
      </c>
      <c r="B253">
        <v>2899</v>
      </c>
    </row>
    <row r="254" spans="1:2" x14ac:dyDescent="0.25">
      <c r="A254" s="1">
        <v>43629</v>
      </c>
      <c r="B254">
        <v>2903</v>
      </c>
    </row>
    <row r="255" spans="1:2" x14ac:dyDescent="0.25">
      <c r="A255" s="1">
        <v>43628</v>
      </c>
      <c r="B255">
        <v>2849</v>
      </c>
    </row>
    <row r="256" spans="1:2" x14ac:dyDescent="0.25">
      <c r="A256" s="1">
        <v>43627</v>
      </c>
      <c r="B256">
        <v>2856</v>
      </c>
    </row>
    <row r="257" spans="1:2" x14ac:dyDescent="0.25">
      <c r="A257" s="1">
        <v>43626</v>
      </c>
      <c r="B257">
        <v>2840</v>
      </c>
    </row>
    <row r="258" spans="1:2" x14ac:dyDescent="0.25">
      <c r="A258" s="1">
        <v>43622</v>
      </c>
      <c r="B258">
        <v>2891</v>
      </c>
    </row>
    <row r="259" spans="1:2" x14ac:dyDescent="0.25">
      <c r="A259" s="1">
        <v>43621</v>
      </c>
      <c r="B259">
        <v>2961</v>
      </c>
    </row>
    <row r="260" spans="1:2" x14ac:dyDescent="0.25">
      <c r="A260" s="1">
        <v>43620</v>
      </c>
      <c r="B260">
        <v>2975</v>
      </c>
    </row>
    <row r="261" spans="1:2" x14ac:dyDescent="0.25">
      <c r="A261" s="1">
        <v>43619</v>
      </c>
      <c r="B261">
        <v>2906</v>
      </c>
    </row>
    <row r="262" spans="1:2" x14ac:dyDescent="0.25">
      <c r="A262" s="1">
        <v>43616</v>
      </c>
      <c r="B262">
        <v>2906</v>
      </c>
    </row>
    <row r="263" spans="1:2" x14ac:dyDescent="0.25">
      <c r="A263" s="1">
        <v>43615</v>
      </c>
      <c r="B263">
        <v>2910</v>
      </c>
    </row>
    <row r="264" spans="1:2" x14ac:dyDescent="0.25">
      <c r="A264" s="1">
        <v>43614</v>
      </c>
      <c r="B264">
        <v>2895</v>
      </c>
    </row>
    <row r="265" spans="1:2" x14ac:dyDescent="0.25">
      <c r="A265" s="1">
        <v>43613</v>
      </c>
      <c r="B265">
        <v>2826</v>
      </c>
    </row>
    <row r="266" spans="1:2" x14ac:dyDescent="0.25">
      <c r="A266" s="1">
        <v>43612</v>
      </c>
      <c r="B266">
        <v>2792</v>
      </c>
    </row>
    <row r="267" spans="1:2" x14ac:dyDescent="0.25">
      <c r="A267" s="1">
        <v>43609</v>
      </c>
      <c r="B267">
        <v>2751</v>
      </c>
    </row>
    <row r="268" spans="1:2" x14ac:dyDescent="0.25">
      <c r="A268" s="1">
        <v>43608</v>
      </c>
      <c r="B268">
        <v>2771</v>
      </c>
    </row>
    <row r="269" spans="1:2" x14ac:dyDescent="0.25">
      <c r="A269" s="1">
        <v>43607</v>
      </c>
      <c r="B269">
        <v>2767</v>
      </c>
    </row>
    <row r="270" spans="1:2" x14ac:dyDescent="0.25">
      <c r="A270" s="1">
        <v>43606</v>
      </c>
      <c r="B270">
        <v>2760</v>
      </c>
    </row>
    <row r="271" spans="1:2" x14ac:dyDescent="0.25">
      <c r="A271" s="1">
        <v>43605</v>
      </c>
      <c r="B271">
        <v>2717</v>
      </c>
    </row>
    <row r="272" spans="1:2" x14ac:dyDescent="0.25">
      <c r="A272" s="1">
        <v>43602</v>
      </c>
      <c r="B272">
        <v>2717</v>
      </c>
    </row>
    <row r="273" spans="1:2" x14ac:dyDescent="0.25">
      <c r="A273" s="1">
        <v>43601</v>
      </c>
      <c r="B273">
        <v>2711</v>
      </c>
    </row>
    <row r="274" spans="1:2" x14ac:dyDescent="0.25">
      <c r="A274" s="1">
        <v>43600</v>
      </c>
      <c r="B274">
        <v>2665</v>
      </c>
    </row>
    <row r="275" spans="1:2" x14ac:dyDescent="0.25">
      <c r="A275" s="1">
        <v>43599</v>
      </c>
      <c r="B275">
        <v>2652</v>
      </c>
    </row>
    <row r="276" spans="1:2" x14ac:dyDescent="0.25">
      <c r="A276" s="1">
        <v>43598</v>
      </c>
      <c r="B276">
        <v>2647</v>
      </c>
    </row>
    <row r="277" spans="1:2" x14ac:dyDescent="0.25">
      <c r="A277" s="1">
        <v>43595</v>
      </c>
      <c r="B277">
        <v>2655</v>
      </c>
    </row>
    <row r="278" spans="1:2" x14ac:dyDescent="0.25">
      <c r="A278" s="1">
        <v>43594</v>
      </c>
      <c r="B278">
        <v>2642</v>
      </c>
    </row>
    <row r="279" spans="1:2" x14ac:dyDescent="0.25">
      <c r="A279" s="1">
        <v>43593</v>
      </c>
      <c r="B279">
        <v>2590</v>
      </c>
    </row>
    <row r="280" spans="1:2" x14ac:dyDescent="0.25">
      <c r="A280" s="1">
        <v>43592</v>
      </c>
      <c r="B280">
        <v>2583</v>
      </c>
    </row>
    <row r="281" spans="1:2" x14ac:dyDescent="0.25">
      <c r="A281" s="1">
        <v>43591</v>
      </c>
      <c r="B281">
        <v>2577</v>
      </c>
    </row>
    <row r="282" spans="1:2" x14ac:dyDescent="0.25">
      <c r="A282" s="1">
        <v>43585</v>
      </c>
      <c r="B282">
        <v>2540</v>
      </c>
    </row>
    <row r="283" spans="1:2" x14ac:dyDescent="0.25">
      <c r="A283" s="1">
        <v>43584</v>
      </c>
      <c r="B283">
        <v>2553</v>
      </c>
    </row>
    <row r="284" spans="1:2" x14ac:dyDescent="0.25">
      <c r="A284" s="1">
        <v>43581</v>
      </c>
      <c r="B284">
        <v>2549</v>
      </c>
    </row>
    <row r="285" spans="1:2" x14ac:dyDescent="0.25">
      <c r="A285" s="1">
        <v>43580</v>
      </c>
      <c r="B285">
        <v>2572</v>
      </c>
    </row>
    <row r="286" spans="1:2" x14ac:dyDescent="0.25">
      <c r="A286" s="1">
        <v>43579</v>
      </c>
      <c r="B286">
        <v>2587</v>
      </c>
    </row>
    <row r="287" spans="1:2" x14ac:dyDescent="0.25">
      <c r="A287" s="1">
        <v>43578</v>
      </c>
      <c r="B287">
        <v>2597</v>
      </c>
    </row>
    <row r="288" spans="1:2" x14ac:dyDescent="0.25">
      <c r="A288" s="1">
        <v>43577</v>
      </c>
      <c r="B288">
        <v>2594</v>
      </c>
    </row>
    <row r="289" spans="1:2" x14ac:dyDescent="0.25">
      <c r="A289" s="1">
        <v>43574</v>
      </c>
      <c r="B289">
        <v>2597</v>
      </c>
    </row>
    <row r="290" spans="1:2" x14ac:dyDescent="0.25">
      <c r="A290" s="1">
        <v>43573</v>
      </c>
      <c r="B290">
        <v>2587</v>
      </c>
    </row>
    <row r="291" spans="1:2" x14ac:dyDescent="0.25">
      <c r="A291" s="1">
        <v>43572</v>
      </c>
      <c r="B291">
        <v>2606</v>
      </c>
    </row>
    <row r="292" spans="1:2" x14ac:dyDescent="0.25">
      <c r="A292" s="1">
        <v>43571</v>
      </c>
      <c r="B292">
        <v>2621</v>
      </c>
    </row>
    <row r="293" spans="1:2" x14ac:dyDescent="0.25">
      <c r="A293" s="1">
        <v>43570</v>
      </c>
      <c r="B293">
        <v>2604</v>
      </c>
    </row>
    <row r="294" spans="1:2" x14ac:dyDescent="0.25">
      <c r="A294" s="1">
        <v>43567</v>
      </c>
      <c r="B294">
        <v>2592</v>
      </c>
    </row>
    <row r="295" spans="1:2" x14ac:dyDescent="0.25">
      <c r="A295" s="1">
        <v>43566</v>
      </c>
      <c r="B295">
        <v>2611</v>
      </c>
    </row>
    <row r="296" spans="1:2" x14ac:dyDescent="0.25">
      <c r="A296" s="1">
        <v>43565</v>
      </c>
      <c r="B296">
        <v>2606</v>
      </c>
    </row>
    <row r="297" spans="1:2" x14ac:dyDescent="0.25">
      <c r="A297" s="1">
        <v>43564</v>
      </c>
      <c r="B297">
        <v>2610</v>
      </c>
    </row>
    <row r="298" spans="1:2" x14ac:dyDescent="0.25">
      <c r="A298" s="1">
        <v>43563</v>
      </c>
      <c r="B298">
        <v>2630</v>
      </c>
    </row>
    <row r="299" spans="1:2" x14ac:dyDescent="0.25">
      <c r="A299" s="1">
        <v>43559</v>
      </c>
      <c r="B299">
        <v>2618</v>
      </c>
    </row>
    <row r="300" spans="1:2" x14ac:dyDescent="0.25">
      <c r="A300" s="1">
        <v>43558</v>
      </c>
      <c r="B300">
        <v>2620</v>
      </c>
    </row>
    <row r="301" spans="1:2" x14ac:dyDescent="0.25">
      <c r="A301" s="1">
        <v>43557</v>
      </c>
      <c r="B301">
        <v>2605</v>
      </c>
    </row>
    <row r="302" spans="1:2" x14ac:dyDescent="0.25">
      <c r="A302" s="1">
        <v>43556</v>
      </c>
      <c r="B302">
        <v>2566</v>
      </c>
    </row>
    <row r="303" spans="1:2" x14ac:dyDescent="0.25">
      <c r="A303" s="1">
        <v>43553</v>
      </c>
      <c r="B303">
        <v>2564</v>
      </c>
    </row>
    <row r="304" spans="1:2" x14ac:dyDescent="0.25">
      <c r="A304" s="1">
        <v>43552</v>
      </c>
      <c r="B304">
        <v>2585</v>
      </c>
    </row>
    <row r="305" spans="1:2" x14ac:dyDescent="0.25">
      <c r="A305" s="1">
        <v>43551</v>
      </c>
      <c r="B305">
        <v>2615</v>
      </c>
    </row>
    <row r="306" spans="1:2" x14ac:dyDescent="0.25">
      <c r="A306" s="1">
        <v>43550</v>
      </c>
      <c r="B306">
        <v>2620</v>
      </c>
    </row>
    <row r="307" spans="1:2" x14ac:dyDescent="0.25">
      <c r="A307" s="1">
        <v>43549</v>
      </c>
      <c r="B307">
        <v>2614</v>
      </c>
    </row>
    <row r="308" spans="1:2" x14ac:dyDescent="0.25">
      <c r="A308" s="1">
        <v>43546</v>
      </c>
      <c r="B308">
        <v>2607</v>
      </c>
    </row>
    <row r="309" spans="1:2" x14ac:dyDescent="0.25">
      <c r="A309" s="1">
        <v>43545</v>
      </c>
      <c r="B309">
        <v>2596</v>
      </c>
    </row>
    <row r="310" spans="1:2" x14ac:dyDescent="0.25">
      <c r="A310" s="1">
        <v>43544</v>
      </c>
      <c r="B310">
        <v>2594</v>
      </c>
    </row>
    <row r="311" spans="1:2" x14ac:dyDescent="0.25">
      <c r="A311" s="1">
        <v>43543</v>
      </c>
      <c r="B311">
        <v>2611</v>
      </c>
    </row>
    <row r="312" spans="1:2" x14ac:dyDescent="0.25">
      <c r="A312" s="1">
        <v>43542</v>
      </c>
      <c r="B312">
        <v>2618</v>
      </c>
    </row>
    <row r="313" spans="1:2" x14ac:dyDescent="0.25">
      <c r="A313" s="1">
        <v>43539</v>
      </c>
      <c r="B313">
        <v>2624</v>
      </c>
    </row>
    <row r="314" spans="1:2" x14ac:dyDescent="0.25">
      <c r="A314" s="1">
        <v>43538</v>
      </c>
      <c r="B314">
        <v>2612</v>
      </c>
    </row>
    <row r="315" spans="1:2" x14ac:dyDescent="0.25">
      <c r="A315" s="1">
        <v>43537</v>
      </c>
      <c r="B315">
        <v>2583</v>
      </c>
    </row>
    <row r="316" spans="1:2" x14ac:dyDescent="0.25">
      <c r="A316" s="1">
        <v>43536</v>
      </c>
      <c r="B316">
        <v>2573</v>
      </c>
    </row>
    <row r="317" spans="1:2" x14ac:dyDescent="0.25">
      <c r="A317" s="1">
        <v>43535</v>
      </c>
      <c r="B317">
        <v>2584</v>
      </c>
    </row>
    <row r="318" spans="1:2" x14ac:dyDescent="0.25">
      <c r="A318" s="1">
        <v>43532</v>
      </c>
      <c r="B318">
        <v>2580</v>
      </c>
    </row>
    <row r="319" spans="1:2" x14ac:dyDescent="0.25">
      <c r="A319" s="1">
        <v>43531</v>
      </c>
      <c r="B319">
        <v>2573</v>
      </c>
    </row>
    <row r="320" spans="1:2" x14ac:dyDescent="0.25">
      <c r="A320" s="1">
        <v>43530</v>
      </c>
      <c r="B320">
        <v>2553</v>
      </c>
    </row>
    <row r="321" spans="1:2" x14ac:dyDescent="0.25">
      <c r="A321" s="1">
        <v>43529</v>
      </c>
      <c r="B321">
        <v>2547</v>
      </c>
    </row>
    <row r="322" spans="1:2" x14ac:dyDescent="0.25">
      <c r="A322" s="1">
        <v>43528</v>
      </c>
      <c r="B322">
        <v>2550</v>
      </c>
    </row>
    <row r="323" spans="1:2" x14ac:dyDescent="0.25">
      <c r="A323" s="1">
        <v>43525</v>
      </c>
      <c r="B323">
        <v>2566</v>
      </c>
    </row>
    <row r="324" spans="1:2" x14ac:dyDescent="0.25">
      <c r="A324" s="1">
        <v>43524</v>
      </c>
      <c r="B324">
        <v>2541</v>
      </c>
    </row>
    <row r="325" spans="1:2" x14ac:dyDescent="0.25">
      <c r="A325" s="1">
        <v>43523</v>
      </c>
      <c r="B325">
        <v>2555</v>
      </c>
    </row>
    <row r="326" spans="1:2" x14ac:dyDescent="0.25">
      <c r="A326" s="1">
        <v>43522</v>
      </c>
      <c r="B326">
        <v>2587</v>
      </c>
    </row>
    <row r="327" spans="1:2" x14ac:dyDescent="0.25">
      <c r="A327" s="1">
        <v>43521</v>
      </c>
      <c r="B327">
        <v>2585</v>
      </c>
    </row>
    <row r="328" spans="1:2" x14ac:dyDescent="0.25">
      <c r="A328" s="1">
        <v>43518</v>
      </c>
      <c r="B328">
        <v>2604</v>
      </c>
    </row>
    <row r="329" spans="1:2" x14ac:dyDescent="0.25">
      <c r="A329" s="1">
        <v>43517</v>
      </c>
      <c r="B329">
        <v>2593</v>
      </c>
    </row>
    <row r="330" spans="1:2" x14ac:dyDescent="0.25">
      <c r="A330" s="1">
        <v>43516</v>
      </c>
      <c r="B330">
        <v>2600</v>
      </c>
    </row>
    <row r="331" spans="1:2" x14ac:dyDescent="0.25">
      <c r="A331" s="1">
        <v>43515</v>
      </c>
      <c r="B331">
        <v>2637</v>
      </c>
    </row>
    <row r="332" spans="1:2" x14ac:dyDescent="0.25">
      <c r="A332" s="1">
        <v>43514</v>
      </c>
      <c r="B332">
        <v>2640</v>
      </c>
    </row>
    <row r="333" spans="1:2" x14ac:dyDescent="0.25">
      <c r="A333" s="1">
        <v>43511</v>
      </c>
      <c r="B333">
        <v>2647</v>
      </c>
    </row>
    <row r="334" spans="1:2" x14ac:dyDescent="0.25">
      <c r="A334" s="1">
        <v>43510</v>
      </c>
      <c r="B334">
        <v>2671</v>
      </c>
    </row>
    <row r="335" spans="1:2" x14ac:dyDescent="0.25">
      <c r="A335" s="1">
        <v>43509</v>
      </c>
      <c r="B335">
        <v>2669</v>
      </c>
    </row>
    <row r="336" spans="1:2" x14ac:dyDescent="0.25">
      <c r="A336" s="1">
        <v>43508</v>
      </c>
      <c r="B336">
        <v>2667</v>
      </c>
    </row>
    <row r="337" spans="1:2" x14ac:dyDescent="0.25">
      <c r="A337" s="1">
        <v>43507</v>
      </c>
      <c r="B337">
        <v>2648</v>
      </c>
    </row>
    <row r="338" spans="1:2" x14ac:dyDescent="0.25">
      <c r="A338" s="1">
        <v>43497</v>
      </c>
      <c r="B338">
        <v>2657</v>
      </c>
    </row>
    <row r="339" spans="1:2" x14ac:dyDescent="0.25">
      <c r="A339" s="1">
        <v>43496</v>
      </c>
      <c r="B339">
        <v>2629</v>
      </c>
    </row>
    <row r="340" spans="1:2" x14ac:dyDescent="0.25">
      <c r="A340" s="1">
        <v>43495</v>
      </c>
      <c r="B340">
        <v>2614</v>
      </c>
    </row>
    <row r="341" spans="1:2" x14ac:dyDescent="0.25">
      <c r="A341" s="1">
        <v>43494</v>
      </c>
      <c r="B341">
        <v>2620</v>
      </c>
    </row>
    <row r="342" spans="1:2" x14ac:dyDescent="0.25">
      <c r="A342" s="1">
        <v>43493</v>
      </c>
      <c r="B342">
        <v>2646</v>
      </c>
    </row>
    <row r="343" spans="1:2" x14ac:dyDescent="0.25">
      <c r="A343" s="1">
        <v>43490</v>
      </c>
      <c r="B343">
        <v>2648</v>
      </c>
    </row>
    <row r="344" spans="1:2" x14ac:dyDescent="0.25">
      <c r="A344" s="1">
        <v>43489</v>
      </c>
      <c r="B344">
        <v>2652</v>
      </c>
    </row>
    <row r="345" spans="1:2" x14ac:dyDescent="0.25">
      <c r="A345" s="1">
        <v>43488</v>
      </c>
      <c r="B345">
        <v>2640</v>
      </c>
    </row>
    <row r="346" spans="1:2" x14ac:dyDescent="0.25">
      <c r="A346" s="1">
        <v>43487</v>
      </c>
      <c r="B346">
        <v>2635</v>
      </c>
    </row>
    <row r="347" spans="1:2" x14ac:dyDescent="0.25">
      <c r="A347" s="1">
        <v>43486</v>
      </c>
      <c r="B347">
        <v>2631</v>
      </c>
    </row>
    <row r="348" spans="1:2" x14ac:dyDescent="0.25">
      <c r="A348" s="1">
        <v>43483</v>
      </c>
      <c r="B348">
        <v>2608</v>
      </c>
    </row>
    <row r="349" spans="1:2" x14ac:dyDescent="0.25">
      <c r="A349" s="1">
        <v>43482</v>
      </c>
      <c r="B349">
        <v>2599</v>
      </c>
    </row>
    <row r="350" spans="1:2" x14ac:dyDescent="0.25">
      <c r="A350" s="1">
        <v>43481</v>
      </c>
      <c r="B350">
        <v>2604</v>
      </c>
    </row>
    <row r="351" spans="1:2" x14ac:dyDescent="0.25">
      <c r="A351" s="1">
        <v>43480</v>
      </c>
      <c r="B351">
        <v>2629</v>
      </c>
    </row>
    <row r="352" spans="1:2" x14ac:dyDescent="0.25">
      <c r="A352" s="1">
        <v>43479</v>
      </c>
      <c r="B352">
        <v>2647</v>
      </c>
    </row>
    <row r="353" spans="1:2" x14ac:dyDescent="0.25">
      <c r="A353" s="1">
        <v>43476</v>
      </c>
      <c r="B353">
        <v>2700</v>
      </c>
    </row>
    <row r="354" spans="1:2" x14ac:dyDescent="0.25">
      <c r="A354" s="1">
        <v>43475</v>
      </c>
      <c r="B354">
        <v>2732</v>
      </c>
    </row>
    <row r="355" spans="1:2" x14ac:dyDescent="0.25">
      <c r="A355" s="1">
        <v>43474</v>
      </c>
      <c r="B355">
        <v>2733</v>
      </c>
    </row>
    <row r="356" spans="1:2" x14ac:dyDescent="0.25">
      <c r="A356" s="1">
        <v>43473</v>
      </c>
      <c r="B356">
        <v>2747</v>
      </c>
    </row>
    <row r="357" spans="1:2" x14ac:dyDescent="0.25">
      <c r="A357" s="1">
        <v>43472</v>
      </c>
      <c r="B357">
        <v>2757</v>
      </c>
    </row>
    <row r="358" spans="1:2" x14ac:dyDescent="0.25">
      <c r="A358" s="1">
        <v>43469</v>
      </c>
      <c r="B358">
        <v>2746</v>
      </c>
    </row>
    <row r="359" spans="1:2" x14ac:dyDescent="0.25">
      <c r="A359" s="1">
        <v>43468</v>
      </c>
      <c r="B359">
        <v>2713</v>
      </c>
    </row>
    <row r="360" spans="1:2" x14ac:dyDescent="0.25">
      <c r="A360" s="1">
        <v>43467</v>
      </c>
      <c r="B360">
        <v>2698</v>
      </c>
    </row>
    <row r="361" spans="1:2" x14ac:dyDescent="0.25">
      <c r="A361" s="1">
        <v>43462</v>
      </c>
      <c r="B361">
        <v>2679</v>
      </c>
    </row>
    <row r="362" spans="1:2" x14ac:dyDescent="0.25">
      <c r="A362" s="1">
        <v>43461</v>
      </c>
      <c r="B362">
        <v>2691</v>
      </c>
    </row>
    <row r="363" spans="1:2" x14ac:dyDescent="0.25">
      <c r="A363" s="1">
        <v>43460</v>
      </c>
      <c r="B363">
        <v>2691</v>
      </c>
    </row>
    <row r="364" spans="1:2" x14ac:dyDescent="0.25">
      <c r="A364" s="1">
        <v>43459</v>
      </c>
      <c r="B364">
        <v>2690</v>
      </c>
    </row>
    <row r="365" spans="1:2" x14ac:dyDescent="0.25">
      <c r="A365" s="1">
        <v>43458</v>
      </c>
      <c r="B365">
        <v>2687</v>
      </c>
    </row>
    <row r="366" spans="1:2" x14ac:dyDescent="0.25">
      <c r="A366" s="1">
        <v>43455</v>
      </c>
      <c r="B366">
        <v>2714</v>
      </c>
    </row>
    <row r="367" spans="1:2" x14ac:dyDescent="0.25">
      <c r="A367" s="1">
        <v>43454</v>
      </c>
      <c r="B367">
        <v>2725</v>
      </c>
    </row>
    <row r="368" spans="1:2" x14ac:dyDescent="0.25">
      <c r="A368" s="1">
        <v>43453</v>
      </c>
      <c r="B368">
        <v>2731</v>
      </c>
    </row>
    <row r="369" spans="1:2" x14ac:dyDescent="0.25">
      <c r="A369" s="1">
        <v>43452</v>
      </c>
      <c r="B369">
        <v>2716</v>
      </c>
    </row>
    <row r="370" spans="1:2" x14ac:dyDescent="0.25">
      <c r="A370" s="1">
        <v>43451</v>
      </c>
      <c r="B370">
        <v>2717</v>
      </c>
    </row>
    <row r="371" spans="1:2" x14ac:dyDescent="0.25">
      <c r="A371" s="1">
        <v>43448</v>
      </c>
      <c r="B371">
        <v>2719</v>
      </c>
    </row>
    <row r="372" spans="1:2" x14ac:dyDescent="0.25">
      <c r="A372" s="1">
        <v>43447</v>
      </c>
      <c r="B372">
        <v>2757</v>
      </c>
    </row>
    <row r="373" spans="1:2" x14ac:dyDescent="0.25">
      <c r="A373" s="1">
        <v>43446</v>
      </c>
      <c r="B373">
        <v>2746</v>
      </c>
    </row>
    <row r="374" spans="1:2" x14ac:dyDescent="0.25">
      <c r="A374" s="1">
        <v>43445</v>
      </c>
      <c r="B374">
        <v>2741</v>
      </c>
    </row>
    <row r="375" spans="1:2" x14ac:dyDescent="0.25">
      <c r="A375" s="1">
        <v>43444</v>
      </c>
      <c r="B375">
        <v>2746</v>
      </c>
    </row>
    <row r="376" spans="1:2" x14ac:dyDescent="0.25">
      <c r="A376" s="1">
        <v>43441</v>
      </c>
      <c r="B376">
        <v>2768</v>
      </c>
    </row>
    <row r="377" spans="1:2" x14ac:dyDescent="0.25">
      <c r="A377" s="1">
        <v>43440</v>
      </c>
      <c r="B377">
        <v>2786</v>
      </c>
    </row>
    <row r="378" spans="1:2" x14ac:dyDescent="0.25">
      <c r="A378" s="1">
        <v>43439</v>
      </c>
      <c r="B378">
        <v>2762</v>
      </c>
    </row>
    <row r="379" spans="1:2" x14ac:dyDescent="0.25">
      <c r="A379" s="1">
        <v>43438</v>
      </c>
      <c r="B379">
        <v>2744</v>
      </c>
    </row>
    <row r="380" spans="1:2" x14ac:dyDescent="0.25">
      <c r="A380" s="1">
        <v>43437</v>
      </c>
      <c r="B380">
        <v>2774</v>
      </c>
    </row>
    <row r="381" spans="1:2" x14ac:dyDescent="0.25">
      <c r="A381" s="1">
        <v>43434</v>
      </c>
      <c r="B381">
        <v>2776</v>
      </c>
    </row>
    <row r="382" spans="1:2" x14ac:dyDescent="0.25">
      <c r="A382" s="1">
        <v>43433</v>
      </c>
      <c r="B382">
        <v>2775</v>
      </c>
    </row>
    <row r="383" spans="1:2" x14ac:dyDescent="0.25">
      <c r="A383" s="1">
        <v>43432</v>
      </c>
      <c r="B383">
        <v>2748</v>
      </c>
    </row>
    <row r="384" spans="1:2" x14ac:dyDescent="0.25">
      <c r="A384" s="1">
        <v>43431</v>
      </c>
      <c r="B384">
        <v>2731</v>
      </c>
    </row>
    <row r="385" spans="1:2" x14ac:dyDescent="0.25">
      <c r="A385" s="1">
        <v>43430</v>
      </c>
      <c r="B385">
        <v>2761</v>
      </c>
    </row>
    <row r="386" spans="1:2" x14ac:dyDescent="0.25">
      <c r="A386" s="1">
        <v>43427</v>
      </c>
      <c r="B386">
        <v>2813</v>
      </c>
    </row>
    <row r="387" spans="1:2" x14ac:dyDescent="0.25">
      <c r="A387" s="1">
        <v>43426</v>
      </c>
      <c r="B387">
        <v>2835</v>
      </c>
    </row>
    <row r="388" spans="1:2" x14ac:dyDescent="0.25">
      <c r="A388" s="1">
        <v>43425</v>
      </c>
      <c r="B388">
        <v>2834</v>
      </c>
    </row>
    <row r="389" spans="1:2" x14ac:dyDescent="0.25">
      <c r="A389" s="1">
        <v>43424</v>
      </c>
      <c r="B389">
        <v>2804</v>
      </c>
    </row>
    <row r="390" spans="1:2" x14ac:dyDescent="0.25">
      <c r="A390" s="1">
        <v>43423</v>
      </c>
      <c r="B390">
        <v>2824</v>
      </c>
    </row>
    <row r="391" spans="1:2" x14ac:dyDescent="0.25">
      <c r="A391" s="1">
        <v>43420</v>
      </c>
      <c r="B391">
        <v>2803</v>
      </c>
    </row>
    <row r="392" spans="1:2" x14ac:dyDescent="0.25">
      <c r="A392" s="1">
        <v>43419</v>
      </c>
      <c r="B392">
        <v>2748</v>
      </c>
    </row>
    <row r="393" spans="1:2" x14ac:dyDescent="0.25">
      <c r="A393" s="1">
        <v>43418</v>
      </c>
      <c r="B393">
        <v>2774</v>
      </c>
    </row>
    <row r="394" spans="1:2" x14ac:dyDescent="0.25">
      <c r="A394" s="1">
        <v>43417</v>
      </c>
      <c r="B394">
        <v>2804</v>
      </c>
    </row>
    <row r="395" spans="1:2" x14ac:dyDescent="0.25">
      <c r="A395" s="1">
        <v>43416</v>
      </c>
      <c r="B395">
        <v>2822</v>
      </c>
    </row>
    <row r="396" spans="1:2" x14ac:dyDescent="0.25">
      <c r="A396" s="1">
        <v>43413</v>
      </c>
      <c r="B396">
        <v>2826</v>
      </c>
    </row>
    <row r="397" spans="1:2" x14ac:dyDescent="0.25">
      <c r="A397" s="1">
        <v>43412</v>
      </c>
      <c r="B397">
        <v>2845</v>
      </c>
    </row>
    <row r="398" spans="1:2" x14ac:dyDescent="0.25">
      <c r="A398" s="1">
        <v>43411</v>
      </c>
      <c r="B398">
        <v>2864</v>
      </c>
    </row>
    <row r="399" spans="1:2" x14ac:dyDescent="0.25">
      <c r="A399" s="1">
        <v>43410</v>
      </c>
      <c r="B399">
        <v>2855</v>
      </c>
    </row>
    <row r="400" spans="1:2" x14ac:dyDescent="0.25">
      <c r="A400" s="1">
        <v>43409</v>
      </c>
      <c r="B400">
        <v>2802</v>
      </c>
    </row>
    <row r="401" spans="1:2" x14ac:dyDescent="0.25">
      <c r="A401" s="1">
        <v>43406</v>
      </c>
      <c r="B401">
        <v>2839</v>
      </c>
    </row>
    <row r="402" spans="1:2" x14ac:dyDescent="0.25">
      <c r="A402" s="1">
        <v>43405</v>
      </c>
      <c r="B402">
        <v>2955</v>
      </c>
    </row>
    <row r="403" spans="1:2" x14ac:dyDescent="0.25">
      <c r="A403" s="1">
        <v>43404</v>
      </c>
      <c r="B403">
        <v>3002</v>
      </c>
    </row>
    <row r="404" spans="1:2" x14ac:dyDescent="0.25">
      <c r="A404" s="1">
        <v>43403</v>
      </c>
      <c r="B404">
        <v>3004</v>
      </c>
    </row>
    <row r="405" spans="1:2" x14ac:dyDescent="0.25">
      <c r="A405" s="1">
        <v>43402</v>
      </c>
      <c r="B405">
        <v>3056</v>
      </c>
    </row>
    <row r="406" spans="1:2" x14ac:dyDescent="0.25">
      <c r="A406" s="1">
        <v>43399</v>
      </c>
      <c r="B406">
        <v>3070</v>
      </c>
    </row>
    <row r="407" spans="1:2" x14ac:dyDescent="0.25">
      <c r="A407" s="1">
        <v>43398</v>
      </c>
      <c r="B407">
        <v>3092</v>
      </c>
    </row>
    <row r="408" spans="1:2" x14ac:dyDescent="0.25">
      <c r="A408" s="1">
        <v>43397</v>
      </c>
      <c r="B408">
        <v>3079</v>
      </c>
    </row>
    <row r="409" spans="1:2" x14ac:dyDescent="0.25">
      <c r="A409" s="1">
        <v>43396</v>
      </c>
      <c r="B409">
        <v>3061</v>
      </c>
    </row>
    <row r="410" spans="1:2" x14ac:dyDescent="0.25">
      <c r="A410" s="1">
        <v>43395</v>
      </c>
      <c r="B410">
        <v>3082</v>
      </c>
    </row>
    <row r="411" spans="1:2" x14ac:dyDescent="0.25">
      <c r="A411" s="1">
        <v>43392</v>
      </c>
      <c r="B411">
        <v>3123</v>
      </c>
    </row>
    <row r="412" spans="1:2" x14ac:dyDescent="0.25">
      <c r="A412" s="1">
        <v>43391</v>
      </c>
      <c r="B412">
        <v>3137</v>
      </c>
    </row>
    <row r="413" spans="1:2" x14ac:dyDescent="0.25">
      <c r="A413" s="1">
        <v>43390</v>
      </c>
      <c r="B413">
        <v>3104</v>
      </c>
    </row>
    <row r="414" spans="1:2" x14ac:dyDescent="0.25">
      <c r="A414" s="1">
        <v>43389</v>
      </c>
      <c r="B414">
        <v>3115</v>
      </c>
    </row>
    <row r="415" spans="1:2" x14ac:dyDescent="0.25">
      <c r="A415" s="1">
        <v>43388</v>
      </c>
      <c r="B415">
        <v>3125</v>
      </c>
    </row>
    <row r="416" spans="1:2" x14ac:dyDescent="0.25">
      <c r="A416" s="1">
        <v>43385</v>
      </c>
      <c r="B416">
        <v>3151</v>
      </c>
    </row>
    <row r="417" spans="1:2" x14ac:dyDescent="0.25">
      <c r="A417" s="1">
        <v>43384</v>
      </c>
      <c r="B417">
        <v>3193</v>
      </c>
    </row>
    <row r="418" spans="1:2" x14ac:dyDescent="0.25">
      <c r="A418" s="1">
        <v>43383</v>
      </c>
      <c r="B418">
        <v>3172</v>
      </c>
    </row>
    <row r="419" spans="1:2" x14ac:dyDescent="0.25">
      <c r="A419" s="1">
        <v>43382</v>
      </c>
      <c r="B419">
        <v>3168</v>
      </c>
    </row>
    <row r="420" spans="1:2" x14ac:dyDescent="0.25">
      <c r="A420" s="1">
        <v>43381</v>
      </c>
      <c r="B420">
        <v>3123</v>
      </c>
    </row>
    <row r="421" spans="1:2" x14ac:dyDescent="0.25">
      <c r="A421" s="1">
        <v>43371</v>
      </c>
      <c r="B421">
        <v>3032</v>
      </c>
    </row>
    <row r="422" spans="1:2" x14ac:dyDescent="0.25">
      <c r="A422" s="1">
        <v>43370</v>
      </c>
      <c r="B422">
        <v>2985</v>
      </c>
    </row>
    <row r="423" spans="1:2" x14ac:dyDescent="0.25">
      <c r="A423" s="1">
        <v>43369</v>
      </c>
      <c r="B423">
        <v>2983</v>
      </c>
    </row>
    <row r="424" spans="1:2" x14ac:dyDescent="0.25">
      <c r="A424" s="1">
        <v>43368</v>
      </c>
      <c r="B424">
        <v>2951</v>
      </c>
    </row>
    <row r="425" spans="1:2" x14ac:dyDescent="0.25">
      <c r="A425" s="1">
        <v>43364</v>
      </c>
      <c r="B425">
        <v>2875</v>
      </c>
    </row>
    <row r="426" spans="1:2" x14ac:dyDescent="0.25">
      <c r="A426" s="1">
        <v>43363</v>
      </c>
      <c r="B426">
        <v>2871</v>
      </c>
    </row>
    <row r="427" spans="1:2" x14ac:dyDescent="0.25">
      <c r="A427" s="1">
        <v>43362</v>
      </c>
      <c r="B427">
        <v>2861</v>
      </c>
    </row>
    <row r="428" spans="1:2" x14ac:dyDescent="0.25">
      <c r="A428" s="1">
        <v>43361</v>
      </c>
      <c r="B428">
        <v>2864</v>
      </c>
    </row>
    <row r="429" spans="1:2" x14ac:dyDescent="0.25">
      <c r="A429" s="1">
        <v>43360</v>
      </c>
      <c r="B429">
        <v>2834</v>
      </c>
    </row>
    <row r="430" spans="1:2" x14ac:dyDescent="0.25">
      <c r="A430" s="1">
        <v>43357</v>
      </c>
      <c r="B430">
        <v>2807</v>
      </c>
    </row>
    <row r="431" spans="1:2" x14ac:dyDescent="0.25">
      <c r="A431" s="1">
        <v>43356</v>
      </c>
      <c r="B431">
        <v>2810</v>
      </c>
    </row>
    <row r="432" spans="1:2" x14ac:dyDescent="0.25">
      <c r="A432" s="1">
        <v>43355</v>
      </c>
      <c r="B432">
        <v>2872</v>
      </c>
    </row>
    <row r="433" spans="1:2" x14ac:dyDescent="0.25">
      <c r="A433" s="1">
        <v>43354</v>
      </c>
      <c r="B433">
        <v>2867</v>
      </c>
    </row>
    <row r="434" spans="1:2" x14ac:dyDescent="0.25">
      <c r="A434" s="1">
        <v>43353</v>
      </c>
      <c r="B434">
        <v>2855</v>
      </c>
    </row>
    <row r="435" spans="1:2" x14ac:dyDescent="0.25">
      <c r="A435" s="1">
        <v>43350</v>
      </c>
      <c r="B435">
        <v>2808</v>
      </c>
    </row>
    <row r="436" spans="1:2" x14ac:dyDescent="0.25">
      <c r="A436" s="1">
        <v>43349</v>
      </c>
      <c r="B436">
        <v>2794</v>
      </c>
    </row>
    <row r="437" spans="1:2" x14ac:dyDescent="0.25">
      <c r="A437" s="1">
        <v>43348</v>
      </c>
      <c r="B437">
        <v>2813</v>
      </c>
    </row>
    <row r="438" spans="1:2" x14ac:dyDescent="0.25">
      <c r="A438" s="1">
        <v>43347</v>
      </c>
      <c r="B438">
        <v>2804</v>
      </c>
    </row>
    <row r="439" spans="1:2" x14ac:dyDescent="0.25">
      <c r="A439" s="1">
        <v>43346</v>
      </c>
      <c r="B439">
        <v>2808</v>
      </c>
    </row>
    <row r="440" spans="1:2" x14ac:dyDescent="0.25">
      <c r="A440" s="1">
        <v>43343</v>
      </c>
      <c r="B440">
        <v>2787</v>
      </c>
    </row>
    <row r="441" spans="1:2" x14ac:dyDescent="0.25">
      <c r="A441" s="1">
        <v>43342</v>
      </c>
      <c r="B441">
        <v>2785</v>
      </c>
    </row>
    <row r="442" spans="1:2" x14ac:dyDescent="0.25">
      <c r="A442" s="1">
        <v>43341</v>
      </c>
      <c r="B442">
        <v>2750</v>
      </c>
    </row>
    <row r="443" spans="1:2" x14ac:dyDescent="0.25">
      <c r="A443" s="1">
        <v>43340</v>
      </c>
      <c r="B443">
        <v>2739</v>
      </c>
    </row>
    <row r="444" spans="1:2" x14ac:dyDescent="0.25">
      <c r="A444" s="1">
        <v>43339</v>
      </c>
      <c r="B444">
        <v>2760</v>
      </c>
    </row>
    <row r="445" spans="1:2" x14ac:dyDescent="0.25">
      <c r="A445" s="1">
        <v>43336</v>
      </c>
      <c r="B445">
        <v>2816</v>
      </c>
    </row>
    <row r="446" spans="1:2" x14ac:dyDescent="0.25">
      <c r="A446" s="1">
        <v>43335</v>
      </c>
      <c r="B446">
        <v>2852</v>
      </c>
    </row>
    <row r="447" spans="1:2" x14ac:dyDescent="0.25">
      <c r="A447" s="1">
        <v>43334</v>
      </c>
      <c r="B447">
        <v>2876</v>
      </c>
    </row>
    <row r="448" spans="1:2" x14ac:dyDescent="0.25">
      <c r="A448" s="1">
        <v>43333</v>
      </c>
      <c r="B448">
        <v>2865</v>
      </c>
    </row>
    <row r="449" spans="1:2" x14ac:dyDescent="0.25">
      <c r="A449" s="1">
        <v>43332</v>
      </c>
      <c r="B449">
        <v>2877</v>
      </c>
    </row>
    <row r="450" spans="1:2" x14ac:dyDescent="0.25">
      <c r="A450" s="1">
        <v>43329</v>
      </c>
      <c r="B450">
        <v>2923</v>
      </c>
    </row>
    <row r="451" spans="1:2" x14ac:dyDescent="0.25">
      <c r="A451" s="1">
        <v>43328</v>
      </c>
      <c r="B451">
        <v>2948</v>
      </c>
    </row>
    <row r="452" spans="1:2" x14ac:dyDescent="0.25">
      <c r="A452" s="1">
        <v>43327</v>
      </c>
      <c r="B452">
        <v>2970</v>
      </c>
    </row>
    <row r="453" spans="1:2" x14ac:dyDescent="0.25">
      <c r="A453" s="1">
        <v>43326</v>
      </c>
      <c r="B453">
        <v>2928</v>
      </c>
    </row>
    <row r="454" spans="1:2" x14ac:dyDescent="0.25">
      <c r="A454" s="1">
        <v>43325</v>
      </c>
      <c r="B454">
        <v>2913</v>
      </c>
    </row>
    <row r="455" spans="1:2" x14ac:dyDescent="0.25">
      <c r="A455" s="1">
        <v>43322</v>
      </c>
      <c r="B455">
        <v>2968</v>
      </c>
    </row>
    <row r="456" spans="1:2" x14ac:dyDescent="0.25">
      <c r="A456" s="1">
        <v>43321</v>
      </c>
      <c r="B456">
        <v>2979</v>
      </c>
    </row>
    <row r="457" spans="1:2" x14ac:dyDescent="0.25">
      <c r="A457" s="1">
        <v>43320</v>
      </c>
      <c r="B457">
        <v>2933</v>
      </c>
    </row>
    <row r="458" spans="1:2" x14ac:dyDescent="0.25">
      <c r="A458" s="1">
        <v>43319</v>
      </c>
      <c r="B458">
        <v>2898</v>
      </c>
    </row>
    <row r="459" spans="1:2" x14ac:dyDescent="0.25">
      <c r="A459" s="1">
        <v>43318</v>
      </c>
      <c r="B459">
        <v>2869</v>
      </c>
    </row>
    <row r="460" spans="1:2" x14ac:dyDescent="0.25">
      <c r="A460" s="1">
        <v>43315</v>
      </c>
      <c r="B460">
        <v>2871</v>
      </c>
    </row>
    <row r="461" spans="1:2" x14ac:dyDescent="0.25">
      <c r="A461" s="1">
        <v>43314</v>
      </c>
      <c r="B461">
        <v>2879</v>
      </c>
    </row>
    <row r="462" spans="1:2" x14ac:dyDescent="0.25">
      <c r="A462" s="1">
        <v>43313</v>
      </c>
      <c r="B462">
        <v>2891</v>
      </c>
    </row>
    <row r="463" spans="1:2" x14ac:dyDescent="0.25">
      <c r="A463" s="1">
        <v>43312</v>
      </c>
      <c r="B463">
        <v>2919</v>
      </c>
    </row>
    <row r="464" spans="1:2" x14ac:dyDescent="0.25">
      <c r="A464" s="1">
        <v>43311</v>
      </c>
      <c r="B464">
        <v>2900</v>
      </c>
    </row>
    <row r="465" spans="1:2" x14ac:dyDescent="0.25">
      <c r="A465" s="1">
        <v>43308</v>
      </c>
      <c r="B465">
        <v>2876</v>
      </c>
    </row>
    <row r="466" spans="1:2" x14ac:dyDescent="0.25">
      <c r="A466" s="1">
        <v>43307</v>
      </c>
      <c r="B466">
        <v>2878</v>
      </c>
    </row>
    <row r="467" spans="1:2" x14ac:dyDescent="0.25">
      <c r="A467" s="1">
        <v>43306</v>
      </c>
      <c r="B467">
        <v>2865</v>
      </c>
    </row>
    <row r="468" spans="1:2" x14ac:dyDescent="0.25">
      <c r="A468" s="1">
        <v>43305</v>
      </c>
      <c r="B468">
        <v>2841</v>
      </c>
    </row>
    <row r="469" spans="1:2" x14ac:dyDescent="0.25">
      <c r="A469" s="1">
        <v>43304</v>
      </c>
      <c r="B469">
        <v>2849</v>
      </c>
    </row>
    <row r="470" spans="1:2" x14ac:dyDescent="0.25">
      <c r="A470" s="1">
        <v>43301</v>
      </c>
      <c r="B470">
        <v>2842</v>
      </c>
    </row>
    <row r="471" spans="1:2" x14ac:dyDescent="0.25">
      <c r="A471" s="1">
        <v>43300</v>
      </c>
      <c r="B471">
        <v>2810</v>
      </c>
    </row>
    <row r="472" spans="1:2" x14ac:dyDescent="0.25">
      <c r="A472" s="1">
        <v>43299</v>
      </c>
      <c r="B472">
        <v>2813</v>
      </c>
    </row>
    <row r="473" spans="1:2" x14ac:dyDescent="0.25">
      <c r="A473" s="1">
        <v>43298</v>
      </c>
      <c r="B473">
        <v>2803</v>
      </c>
    </row>
    <row r="474" spans="1:2" x14ac:dyDescent="0.25">
      <c r="A474" s="1">
        <v>43297</v>
      </c>
      <c r="B474">
        <v>2767</v>
      </c>
    </row>
    <row r="475" spans="1:2" x14ac:dyDescent="0.25">
      <c r="A475" s="1">
        <v>43294</v>
      </c>
      <c r="B475">
        <v>2791</v>
      </c>
    </row>
    <row r="476" spans="1:2" x14ac:dyDescent="0.25">
      <c r="A476" s="1">
        <v>43293</v>
      </c>
      <c r="B476">
        <v>2821</v>
      </c>
    </row>
    <row r="477" spans="1:2" x14ac:dyDescent="0.25">
      <c r="A477" s="1">
        <v>43292</v>
      </c>
      <c r="B477">
        <v>2832</v>
      </c>
    </row>
    <row r="478" spans="1:2" x14ac:dyDescent="0.25">
      <c r="A478" s="1">
        <v>43291</v>
      </c>
      <c r="B478">
        <v>2812</v>
      </c>
    </row>
    <row r="479" spans="1:2" x14ac:dyDescent="0.25">
      <c r="A479" s="1">
        <v>43290</v>
      </c>
      <c r="B479">
        <v>2862</v>
      </c>
    </row>
    <row r="480" spans="1:2" x14ac:dyDescent="0.25">
      <c r="A480" s="1">
        <v>43287</v>
      </c>
      <c r="B480">
        <v>2856</v>
      </c>
    </row>
    <row r="481" spans="1:2" x14ac:dyDescent="0.25">
      <c r="A481" s="1">
        <v>43286</v>
      </c>
      <c r="B481">
        <v>2867</v>
      </c>
    </row>
    <row r="482" spans="1:2" x14ac:dyDescent="0.25">
      <c r="A482" s="1">
        <v>43285</v>
      </c>
      <c r="B482">
        <v>2899</v>
      </c>
    </row>
    <row r="483" spans="1:2" x14ac:dyDescent="0.25">
      <c r="A483" s="1">
        <v>43284</v>
      </c>
      <c r="B483">
        <v>2904</v>
      </c>
    </row>
    <row r="484" spans="1:2" x14ac:dyDescent="0.25">
      <c r="A484" s="1">
        <v>43283</v>
      </c>
      <c r="B484">
        <v>2917</v>
      </c>
    </row>
    <row r="485" spans="1:2" x14ac:dyDescent="0.25">
      <c r="A485" s="1">
        <v>43280</v>
      </c>
      <c r="B485">
        <v>2884</v>
      </c>
    </row>
    <row r="486" spans="1:2" x14ac:dyDescent="0.25">
      <c r="A486" s="1">
        <v>43279</v>
      </c>
      <c r="B486">
        <v>2872</v>
      </c>
    </row>
    <row r="487" spans="1:2" x14ac:dyDescent="0.25">
      <c r="A487" s="1">
        <v>43278</v>
      </c>
      <c r="B487">
        <v>2852</v>
      </c>
    </row>
    <row r="488" spans="1:2" x14ac:dyDescent="0.25">
      <c r="A488" s="1">
        <v>43277</v>
      </c>
      <c r="B488">
        <v>2793</v>
      </c>
    </row>
    <row r="489" spans="1:2" x14ac:dyDescent="0.25">
      <c r="A489" s="1">
        <v>43276</v>
      </c>
      <c r="B489">
        <v>2748</v>
      </c>
    </row>
    <row r="490" spans="1:2" x14ac:dyDescent="0.25">
      <c r="A490" s="1">
        <v>43273</v>
      </c>
      <c r="B490">
        <v>2730</v>
      </c>
    </row>
    <row r="491" spans="1:2" x14ac:dyDescent="0.25">
      <c r="A491" s="1">
        <v>43272</v>
      </c>
      <c r="B491">
        <v>2782</v>
      </c>
    </row>
    <row r="492" spans="1:2" x14ac:dyDescent="0.25">
      <c r="A492" s="1">
        <v>43271</v>
      </c>
      <c r="B492">
        <v>2800</v>
      </c>
    </row>
    <row r="493" spans="1:2" x14ac:dyDescent="0.25">
      <c r="A493" s="1">
        <v>43270</v>
      </c>
      <c r="B493">
        <v>2812</v>
      </c>
    </row>
    <row r="494" spans="1:2" x14ac:dyDescent="0.25">
      <c r="A494" s="1">
        <v>43266</v>
      </c>
      <c r="B494">
        <v>2704</v>
      </c>
    </row>
    <row r="495" spans="1:2" x14ac:dyDescent="0.25">
      <c r="A495" s="1">
        <v>43265</v>
      </c>
      <c r="B495">
        <v>2699</v>
      </c>
    </row>
    <row r="496" spans="1:2" x14ac:dyDescent="0.25">
      <c r="A496" s="1">
        <v>43264</v>
      </c>
      <c r="B496">
        <v>2681</v>
      </c>
    </row>
    <row r="497" spans="1:2" x14ac:dyDescent="0.25">
      <c r="A497" s="1">
        <v>43263</v>
      </c>
      <c r="B497">
        <v>2659</v>
      </c>
    </row>
    <row r="498" spans="1:2" x14ac:dyDescent="0.25">
      <c r="A498" s="1">
        <v>43262</v>
      </c>
      <c r="B498">
        <v>2663</v>
      </c>
    </row>
    <row r="499" spans="1:2" x14ac:dyDescent="0.25">
      <c r="A499" s="1">
        <v>43259</v>
      </c>
      <c r="B499">
        <v>2675</v>
      </c>
    </row>
    <row r="500" spans="1:2" x14ac:dyDescent="0.25">
      <c r="A500" s="1">
        <v>43258</v>
      </c>
      <c r="B500">
        <v>2745</v>
      </c>
    </row>
    <row r="501" spans="1:2" x14ac:dyDescent="0.25">
      <c r="A501" s="1">
        <v>43257</v>
      </c>
      <c r="B501">
        <v>2764</v>
      </c>
    </row>
    <row r="502" spans="1:2" x14ac:dyDescent="0.25">
      <c r="A502" s="1">
        <v>43256</v>
      </c>
      <c r="B502">
        <v>2769</v>
      </c>
    </row>
    <row r="503" spans="1:2" x14ac:dyDescent="0.25">
      <c r="A503" s="1">
        <v>43255</v>
      </c>
      <c r="B503">
        <v>2789</v>
      </c>
    </row>
    <row r="504" spans="1:2" x14ac:dyDescent="0.25">
      <c r="A504" s="1">
        <v>43252</v>
      </c>
      <c r="B504">
        <v>2787</v>
      </c>
    </row>
    <row r="505" spans="1:2" x14ac:dyDescent="0.25">
      <c r="A505" s="1">
        <v>43251</v>
      </c>
      <c r="B505">
        <v>2776</v>
      </c>
    </row>
    <row r="506" spans="1:2" x14ac:dyDescent="0.25">
      <c r="A506" s="1">
        <v>43250</v>
      </c>
      <c r="B506">
        <v>2809</v>
      </c>
    </row>
    <row r="507" spans="1:2" x14ac:dyDescent="0.25">
      <c r="A507" s="1">
        <v>43249</v>
      </c>
      <c r="B507">
        <v>2815</v>
      </c>
    </row>
    <row r="508" spans="1:2" x14ac:dyDescent="0.25">
      <c r="A508" s="1">
        <v>43248</v>
      </c>
      <c r="B508">
        <v>2789</v>
      </c>
    </row>
    <row r="509" spans="1:2" x14ac:dyDescent="0.25">
      <c r="A509" s="1">
        <v>43245</v>
      </c>
      <c r="B509">
        <v>2785</v>
      </c>
    </row>
    <row r="510" spans="1:2" x14ac:dyDescent="0.25">
      <c r="A510" s="1">
        <v>43244</v>
      </c>
      <c r="B510">
        <v>2767</v>
      </c>
    </row>
    <row r="511" spans="1:2" x14ac:dyDescent="0.25">
      <c r="A511" s="1">
        <v>43243</v>
      </c>
      <c r="B511">
        <v>2736</v>
      </c>
    </row>
    <row r="512" spans="1:2" x14ac:dyDescent="0.25">
      <c r="A512" s="1">
        <v>43242</v>
      </c>
      <c r="B512">
        <v>2713</v>
      </c>
    </row>
    <row r="513" spans="1:2" x14ac:dyDescent="0.25">
      <c r="A513" s="1">
        <v>43241</v>
      </c>
      <c r="B513">
        <v>2707</v>
      </c>
    </row>
    <row r="514" spans="1:2" x14ac:dyDescent="0.25">
      <c r="A514" s="1">
        <v>43238</v>
      </c>
      <c r="B514">
        <v>2715</v>
      </c>
    </row>
    <row r="515" spans="1:2" x14ac:dyDescent="0.25">
      <c r="A515" s="1">
        <v>43237</v>
      </c>
      <c r="B515">
        <v>2727</v>
      </c>
    </row>
    <row r="516" spans="1:2" x14ac:dyDescent="0.25">
      <c r="A516" s="1">
        <v>43236</v>
      </c>
      <c r="B516">
        <v>2729</v>
      </c>
    </row>
    <row r="517" spans="1:2" x14ac:dyDescent="0.25">
      <c r="A517" s="1">
        <v>43235</v>
      </c>
      <c r="B517">
        <v>2796</v>
      </c>
    </row>
    <row r="518" spans="1:2" x14ac:dyDescent="0.25">
      <c r="A518" s="1">
        <v>43234</v>
      </c>
      <c r="B518">
        <v>2812</v>
      </c>
    </row>
    <row r="519" spans="1:2" x14ac:dyDescent="0.25">
      <c r="A519" s="1">
        <v>43231</v>
      </c>
      <c r="B519">
        <v>2843</v>
      </c>
    </row>
    <row r="520" spans="1:2" x14ac:dyDescent="0.25">
      <c r="A520" s="1">
        <v>43230</v>
      </c>
      <c r="B520">
        <v>2859</v>
      </c>
    </row>
    <row r="521" spans="1:2" x14ac:dyDescent="0.25">
      <c r="A521" s="1">
        <v>43229</v>
      </c>
      <c r="B521">
        <v>2852</v>
      </c>
    </row>
    <row r="522" spans="1:2" x14ac:dyDescent="0.25">
      <c r="A522" s="1">
        <v>43228</v>
      </c>
      <c r="B522">
        <v>2876</v>
      </c>
    </row>
    <row r="523" spans="1:2" x14ac:dyDescent="0.25">
      <c r="A523" s="1">
        <v>43227</v>
      </c>
      <c r="B523">
        <v>2955</v>
      </c>
    </row>
    <row r="524" spans="1:2" x14ac:dyDescent="0.25">
      <c r="A524" s="1">
        <v>43224</v>
      </c>
      <c r="B524">
        <v>2960</v>
      </c>
    </row>
    <row r="525" spans="1:2" x14ac:dyDescent="0.25">
      <c r="A525" s="1">
        <v>43223</v>
      </c>
      <c r="B525">
        <v>2976</v>
      </c>
    </row>
    <row r="526" spans="1:2" x14ac:dyDescent="0.25">
      <c r="A526" s="1">
        <v>43222</v>
      </c>
      <c r="B526">
        <v>2974</v>
      </c>
    </row>
    <row r="527" spans="1:2" x14ac:dyDescent="0.25">
      <c r="A527" s="1">
        <v>43217</v>
      </c>
      <c r="B527">
        <v>2911</v>
      </c>
    </row>
    <row r="528" spans="1:2" x14ac:dyDescent="0.25">
      <c r="A528" s="1">
        <v>43216</v>
      </c>
      <c r="B528">
        <v>2944</v>
      </c>
    </row>
    <row r="529" spans="1:2" x14ac:dyDescent="0.25">
      <c r="A529" s="1">
        <v>43215</v>
      </c>
      <c r="B529">
        <v>2964</v>
      </c>
    </row>
    <row r="530" spans="1:2" x14ac:dyDescent="0.25">
      <c r="A530" s="1">
        <v>43214</v>
      </c>
      <c r="B530">
        <v>2957</v>
      </c>
    </row>
    <row r="531" spans="1:2" x14ac:dyDescent="0.25">
      <c r="A531" s="1">
        <v>43213</v>
      </c>
      <c r="B531">
        <v>2972</v>
      </c>
    </row>
    <row r="532" spans="1:2" x14ac:dyDescent="0.25">
      <c r="A532" s="1">
        <v>43210</v>
      </c>
      <c r="B532">
        <v>2981</v>
      </c>
    </row>
    <row r="533" spans="1:2" x14ac:dyDescent="0.25">
      <c r="A533" s="1">
        <v>43209</v>
      </c>
      <c r="B533">
        <v>2965</v>
      </c>
    </row>
    <row r="534" spans="1:2" x14ac:dyDescent="0.25">
      <c r="A534" s="1">
        <v>43208</v>
      </c>
      <c r="B534">
        <v>2982</v>
      </c>
    </row>
    <row r="535" spans="1:2" x14ac:dyDescent="0.25">
      <c r="A535" s="1">
        <v>43207</v>
      </c>
      <c r="B535">
        <v>2959</v>
      </c>
    </row>
    <row r="536" spans="1:2" x14ac:dyDescent="0.25">
      <c r="A536" s="1">
        <v>43206</v>
      </c>
      <c r="B536">
        <v>2964</v>
      </c>
    </row>
    <row r="537" spans="1:2" x14ac:dyDescent="0.25">
      <c r="A537" s="1">
        <v>43203</v>
      </c>
      <c r="B537">
        <v>2985</v>
      </c>
    </row>
    <row r="538" spans="1:2" x14ac:dyDescent="0.25">
      <c r="A538" s="1">
        <v>43202</v>
      </c>
      <c r="B538">
        <v>2984</v>
      </c>
    </row>
    <row r="539" spans="1:2" x14ac:dyDescent="0.25">
      <c r="A539" s="1">
        <v>43201</v>
      </c>
      <c r="B539">
        <v>2992</v>
      </c>
    </row>
    <row r="540" spans="1:2" x14ac:dyDescent="0.25">
      <c r="A540" s="1">
        <v>43200</v>
      </c>
      <c r="B540">
        <v>3044</v>
      </c>
    </row>
    <row r="541" spans="1:2" x14ac:dyDescent="0.25">
      <c r="A541" s="1">
        <v>43199</v>
      </c>
      <c r="B541">
        <v>3095</v>
      </c>
    </row>
    <row r="542" spans="1:2" x14ac:dyDescent="0.25">
      <c r="A542" s="1">
        <v>43194</v>
      </c>
      <c r="B542">
        <v>2948</v>
      </c>
    </row>
    <row r="543" spans="1:2" x14ac:dyDescent="0.25">
      <c r="A543" s="1">
        <v>43193</v>
      </c>
      <c r="B543">
        <v>2910</v>
      </c>
    </row>
    <row r="544" spans="1:2" x14ac:dyDescent="0.25">
      <c r="A544" s="1">
        <v>43192</v>
      </c>
      <c r="B544">
        <v>2926</v>
      </c>
    </row>
    <row r="545" spans="1:2" x14ac:dyDescent="0.25">
      <c r="A545" s="1">
        <v>43189</v>
      </c>
      <c r="B545">
        <v>2873</v>
      </c>
    </row>
    <row r="546" spans="1:2" x14ac:dyDescent="0.25">
      <c r="A546" s="1">
        <v>43188</v>
      </c>
      <c r="B546">
        <v>2777</v>
      </c>
    </row>
    <row r="547" spans="1:2" x14ac:dyDescent="0.25">
      <c r="A547" s="1">
        <v>43187</v>
      </c>
      <c r="B547">
        <v>2810</v>
      </c>
    </row>
    <row r="548" spans="1:2" x14ac:dyDescent="0.25">
      <c r="A548" s="1">
        <v>43186</v>
      </c>
      <c r="B548">
        <v>2816</v>
      </c>
    </row>
    <row r="549" spans="1:2" x14ac:dyDescent="0.25">
      <c r="A549" s="1">
        <v>43185</v>
      </c>
      <c r="B549">
        <v>2823</v>
      </c>
    </row>
    <row r="550" spans="1:2" x14ac:dyDescent="0.25">
      <c r="A550" s="1">
        <v>43182</v>
      </c>
      <c r="B550">
        <v>2803</v>
      </c>
    </row>
    <row r="551" spans="1:2" x14ac:dyDescent="0.25">
      <c r="A551" s="1">
        <v>43181</v>
      </c>
      <c r="B551">
        <v>2760</v>
      </c>
    </row>
    <row r="552" spans="1:2" x14ac:dyDescent="0.25">
      <c r="A552" s="1">
        <v>43180</v>
      </c>
      <c r="B552">
        <v>2744</v>
      </c>
    </row>
    <row r="553" spans="1:2" x14ac:dyDescent="0.25">
      <c r="A553" s="1">
        <v>43179</v>
      </c>
      <c r="B553">
        <v>2733</v>
      </c>
    </row>
    <row r="554" spans="1:2" x14ac:dyDescent="0.25">
      <c r="A554" s="1">
        <v>43178</v>
      </c>
      <c r="B554">
        <v>2766</v>
      </c>
    </row>
    <row r="555" spans="1:2" x14ac:dyDescent="0.25">
      <c r="A555" s="1">
        <v>43175</v>
      </c>
      <c r="B555">
        <v>2777</v>
      </c>
    </row>
    <row r="556" spans="1:2" x14ac:dyDescent="0.25">
      <c r="A556" s="1">
        <v>43174</v>
      </c>
      <c r="B556">
        <v>2750</v>
      </c>
    </row>
    <row r="557" spans="1:2" x14ac:dyDescent="0.25">
      <c r="A557" s="1">
        <v>43173</v>
      </c>
      <c r="B557">
        <v>2772</v>
      </c>
    </row>
    <row r="558" spans="1:2" x14ac:dyDescent="0.25">
      <c r="A558" s="1">
        <v>43172</v>
      </c>
      <c r="B558">
        <v>2770</v>
      </c>
    </row>
    <row r="559" spans="1:2" x14ac:dyDescent="0.25">
      <c r="A559" s="1">
        <v>43171</v>
      </c>
      <c r="B559">
        <v>2764</v>
      </c>
    </row>
    <row r="560" spans="1:2" x14ac:dyDescent="0.25">
      <c r="A560" s="1">
        <v>43168</v>
      </c>
      <c r="B560">
        <v>2823</v>
      </c>
    </row>
    <row r="561" spans="1:2" x14ac:dyDescent="0.25">
      <c r="A561" s="1">
        <v>43167</v>
      </c>
      <c r="B561">
        <v>2822</v>
      </c>
    </row>
    <row r="562" spans="1:2" x14ac:dyDescent="0.25">
      <c r="A562" s="1">
        <v>43166</v>
      </c>
      <c r="B562">
        <v>2833</v>
      </c>
    </row>
    <row r="563" spans="1:2" x14ac:dyDescent="0.25">
      <c r="A563" s="1">
        <v>43165</v>
      </c>
      <c r="B563">
        <v>2830</v>
      </c>
    </row>
    <row r="564" spans="1:2" x14ac:dyDescent="0.25">
      <c r="A564" s="1">
        <v>43164</v>
      </c>
      <c r="B564">
        <v>2831</v>
      </c>
    </row>
    <row r="565" spans="1:2" x14ac:dyDescent="0.25">
      <c r="A565" s="1">
        <v>43161</v>
      </c>
      <c r="B565">
        <v>2817</v>
      </c>
    </row>
    <row r="566" spans="1:2" x14ac:dyDescent="0.25">
      <c r="A566" s="1">
        <v>43160</v>
      </c>
      <c r="B566">
        <v>2736</v>
      </c>
    </row>
    <row r="567" spans="1:2" x14ac:dyDescent="0.25">
      <c r="A567" s="1">
        <v>43159</v>
      </c>
      <c r="B567">
        <v>2704</v>
      </c>
    </row>
    <row r="568" spans="1:2" x14ac:dyDescent="0.25">
      <c r="A568" s="1">
        <v>43158</v>
      </c>
      <c r="B568">
        <v>2685</v>
      </c>
    </row>
    <row r="569" spans="1:2" x14ac:dyDescent="0.25">
      <c r="A569" s="1">
        <v>43157</v>
      </c>
      <c r="B569">
        <v>2682</v>
      </c>
    </row>
    <row r="570" spans="1:2" x14ac:dyDescent="0.25">
      <c r="A570" s="1">
        <v>43154</v>
      </c>
      <c r="B570">
        <v>2661</v>
      </c>
    </row>
    <row r="571" spans="1:2" x14ac:dyDescent="0.25">
      <c r="A571" s="1">
        <v>43153</v>
      </c>
      <c r="B571">
        <v>2652</v>
      </c>
    </row>
    <row r="572" spans="1:2" x14ac:dyDescent="0.25">
      <c r="A572" s="1">
        <v>43145</v>
      </c>
      <c r="B572">
        <v>2565</v>
      </c>
    </row>
    <row r="573" spans="1:2" x14ac:dyDescent="0.25">
      <c r="A573" s="1">
        <v>43144</v>
      </c>
      <c r="B573">
        <v>2553</v>
      </c>
    </row>
    <row r="574" spans="1:2" x14ac:dyDescent="0.25">
      <c r="A574" s="1">
        <v>43143</v>
      </c>
      <c r="B574">
        <v>2530</v>
      </c>
    </row>
    <row r="575" spans="1:2" x14ac:dyDescent="0.25">
      <c r="A575" s="1">
        <v>43140</v>
      </c>
      <c r="B575">
        <v>2513</v>
      </c>
    </row>
    <row r="576" spans="1:2" x14ac:dyDescent="0.25">
      <c r="A576" s="1">
        <v>43139</v>
      </c>
      <c r="B576">
        <v>2508</v>
      </c>
    </row>
    <row r="577" spans="1:2" x14ac:dyDescent="0.25">
      <c r="A577" s="1">
        <v>43138</v>
      </c>
      <c r="B577">
        <v>2501</v>
      </c>
    </row>
    <row r="578" spans="1:2" x14ac:dyDescent="0.25">
      <c r="A578" s="1">
        <v>43137</v>
      </c>
      <c r="B578">
        <v>2474</v>
      </c>
    </row>
    <row r="579" spans="1:2" x14ac:dyDescent="0.25">
      <c r="A579" s="1">
        <v>43136</v>
      </c>
      <c r="B579">
        <v>2477</v>
      </c>
    </row>
    <row r="580" spans="1:2" x14ac:dyDescent="0.25">
      <c r="A580" s="1">
        <v>43133</v>
      </c>
      <c r="B580">
        <v>2485</v>
      </c>
    </row>
    <row r="581" spans="1:2" x14ac:dyDescent="0.25">
      <c r="A581" s="1">
        <v>43132</v>
      </c>
      <c r="B581">
        <v>2507</v>
      </c>
    </row>
    <row r="582" spans="1:2" x14ac:dyDescent="0.25">
      <c r="A582" s="1">
        <v>43131</v>
      </c>
      <c r="B582">
        <v>2519</v>
      </c>
    </row>
    <row r="583" spans="1:2" x14ac:dyDescent="0.25">
      <c r="A583" s="1">
        <v>43130</v>
      </c>
      <c r="B583">
        <v>2508</v>
      </c>
    </row>
    <row r="584" spans="1:2" x14ac:dyDescent="0.25">
      <c r="A584" s="1">
        <v>43129</v>
      </c>
      <c r="B584">
        <v>2497</v>
      </c>
    </row>
    <row r="585" spans="1:2" x14ac:dyDescent="0.25">
      <c r="A585" s="1">
        <v>43126</v>
      </c>
      <c r="B585">
        <v>2479</v>
      </c>
    </row>
    <row r="586" spans="1:2" x14ac:dyDescent="0.25">
      <c r="A586" s="1">
        <v>43125</v>
      </c>
      <c r="B586">
        <v>2480</v>
      </c>
    </row>
    <row r="587" spans="1:2" x14ac:dyDescent="0.25">
      <c r="A587" s="1">
        <v>43124</v>
      </c>
      <c r="B587">
        <v>2477</v>
      </c>
    </row>
    <row r="588" spans="1:2" x14ac:dyDescent="0.25">
      <c r="A588" s="1">
        <v>43123</v>
      </c>
      <c r="B588">
        <v>2494</v>
      </c>
    </row>
    <row r="589" spans="1:2" x14ac:dyDescent="0.25">
      <c r="A589" s="1">
        <v>43122</v>
      </c>
      <c r="B589">
        <v>2492</v>
      </c>
    </row>
    <row r="590" spans="1:2" x14ac:dyDescent="0.25">
      <c r="A590" s="1">
        <v>43119</v>
      </c>
      <c r="B590">
        <v>2482</v>
      </c>
    </row>
    <row r="591" spans="1:2" x14ac:dyDescent="0.25">
      <c r="A591" s="1">
        <v>43118</v>
      </c>
      <c r="B591">
        <v>2477</v>
      </c>
    </row>
    <row r="592" spans="1:2" x14ac:dyDescent="0.25">
      <c r="A592" s="1">
        <v>43117</v>
      </c>
      <c r="B592">
        <v>2471</v>
      </c>
    </row>
    <row r="593" spans="1:2" x14ac:dyDescent="0.25">
      <c r="A593" s="1">
        <v>43116</v>
      </c>
      <c r="B593">
        <v>2464</v>
      </c>
    </row>
    <row r="594" spans="1:2" x14ac:dyDescent="0.25">
      <c r="A594" s="1">
        <v>43115</v>
      </c>
      <c r="B594">
        <v>2453</v>
      </c>
    </row>
    <row r="595" spans="1:2" x14ac:dyDescent="0.25">
      <c r="A595" s="1">
        <v>43112</v>
      </c>
      <c r="B595">
        <v>2445</v>
      </c>
    </row>
    <row r="596" spans="1:2" x14ac:dyDescent="0.25">
      <c r="A596" s="1">
        <v>43111</v>
      </c>
      <c r="B596">
        <v>2463</v>
      </c>
    </row>
    <row r="597" spans="1:2" x14ac:dyDescent="0.25">
      <c r="A597" s="1">
        <v>43110</v>
      </c>
      <c r="B597">
        <v>2478</v>
      </c>
    </row>
    <row r="598" spans="1:2" x14ac:dyDescent="0.25">
      <c r="A598" s="1">
        <v>43109</v>
      </c>
      <c r="B598">
        <v>2487</v>
      </c>
    </row>
    <row r="599" spans="1:2" x14ac:dyDescent="0.25">
      <c r="A599" s="1">
        <v>43108</v>
      </c>
      <c r="B599">
        <v>2481</v>
      </c>
    </row>
    <row r="600" spans="1:2" x14ac:dyDescent="0.25">
      <c r="A600" s="1">
        <v>43105</v>
      </c>
      <c r="B600">
        <v>2474</v>
      </c>
    </row>
    <row r="601" spans="1:2" x14ac:dyDescent="0.25">
      <c r="A601" s="1">
        <v>43104</v>
      </c>
      <c r="B601">
        <v>2475</v>
      </c>
    </row>
    <row r="602" spans="1:2" x14ac:dyDescent="0.25">
      <c r="A602" s="1">
        <v>43103</v>
      </c>
      <c r="B602">
        <v>2482</v>
      </c>
    </row>
    <row r="603" spans="1:2" x14ac:dyDescent="0.25">
      <c r="A603" s="1">
        <v>43102</v>
      </c>
      <c r="B603">
        <v>2476</v>
      </c>
    </row>
    <row r="604" spans="1:2" x14ac:dyDescent="0.25">
      <c r="A604" s="1">
        <v>43098</v>
      </c>
      <c r="B604">
        <v>2488</v>
      </c>
    </row>
    <row r="605" spans="1:2" x14ac:dyDescent="0.25">
      <c r="A605" s="1">
        <v>43097</v>
      </c>
      <c r="B605">
        <v>2519</v>
      </c>
    </row>
    <row r="606" spans="1:2" x14ac:dyDescent="0.25">
      <c r="A606" s="1">
        <v>43096</v>
      </c>
      <c r="B606">
        <v>2530</v>
      </c>
    </row>
    <row r="607" spans="1:2" x14ac:dyDescent="0.25">
      <c r="A607" s="1">
        <v>43095</v>
      </c>
      <c r="B607">
        <v>2522</v>
      </c>
    </row>
    <row r="608" spans="1:2" x14ac:dyDescent="0.25">
      <c r="A608" s="1">
        <v>43094</v>
      </c>
      <c r="B608">
        <v>2505</v>
      </c>
    </row>
    <row r="609" spans="1:2" x14ac:dyDescent="0.25">
      <c r="A609" s="1">
        <v>43091</v>
      </c>
      <c r="B609">
        <v>2498</v>
      </c>
    </row>
    <row r="610" spans="1:2" x14ac:dyDescent="0.25">
      <c r="A610" s="1">
        <v>43090</v>
      </c>
      <c r="B610">
        <v>2506</v>
      </c>
    </row>
    <row r="611" spans="1:2" x14ac:dyDescent="0.25">
      <c r="A611" s="1">
        <v>43089</v>
      </c>
      <c r="B611">
        <v>2517</v>
      </c>
    </row>
    <row r="612" spans="1:2" x14ac:dyDescent="0.25">
      <c r="A612" s="1">
        <v>43088</v>
      </c>
      <c r="B612">
        <v>2526</v>
      </c>
    </row>
    <row r="613" spans="1:2" x14ac:dyDescent="0.25">
      <c r="A613" s="1">
        <v>43087</v>
      </c>
      <c r="B613">
        <v>2520</v>
      </c>
    </row>
    <row r="614" spans="1:2" x14ac:dyDescent="0.25">
      <c r="A614" s="1">
        <v>43084</v>
      </c>
      <c r="B614">
        <v>2526</v>
      </c>
    </row>
    <row r="615" spans="1:2" x14ac:dyDescent="0.25">
      <c r="A615" s="1">
        <v>43083</v>
      </c>
      <c r="B615">
        <v>2546</v>
      </c>
    </row>
    <row r="616" spans="1:2" x14ac:dyDescent="0.25">
      <c r="A616" s="1">
        <v>43082</v>
      </c>
      <c r="B616">
        <v>2547</v>
      </c>
    </row>
    <row r="617" spans="1:2" x14ac:dyDescent="0.25">
      <c r="A617" s="1">
        <v>43081</v>
      </c>
      <c r="B617">
        <v>2555</v>
      </c>
    </row>
    <row r="618" spans="1:2" x14ac:dyDescent="0.25">
      <c r="A618" s="1">
        <v>43080</v>
      </c>
      <c r="B618">
        <v>2565</v>
      </c>
    </row>
    <row r="619" spans="1:2" x14ac:dyDescent="0.25">
      <c r="A619" s="1">
        <v>43077</v>
      </c>
      <c r="B619">
        <v>2575</v>
      </c>
    </row>
    <row r="620" spans="1:2" x14ac:dyDescent="0.25">
      <c r="A620" s="1">
        <v>43076</v>
      </c>
      <c r="B620">
        <v>2601</v>
      </c>
    </row>
    <row r="621" spans="1:2" x14ac:dyDescent="0.25">
      <c r="A621" s="1">
        <v>43075</v>
      </c>
      <c r="B621">
        <v>2614</v>
      </c>
    </row>
    <row r="622" spans="1:2" x14ac:dyDescent="0.25">
      <c r="A622" s="1">
        <v>43074</v>
      </c>
      <c r="B622">
        <v>2574</v>
      </c>
    </row>
    <row r="623" spans="1:2" x14ac:dyDescent="0.25">
      <c r="A623" s="1">
        <v>43073</v>
      </c>
      <c r="B623">
        <v>2553</v>
      </c>
    </row>
    <row r="624" spans="1:2" x14ac:dyDescent="0.25">
      <c r="A624" s="1">
        <v>43070</v>
      </c>
      <c r="B624">
        <v>2509</v>
      </c>
    </row>
    <row r="625" spans="1:2" x14ac:dyDescent="0.25">
      <c r="A625" s="1">
        <v>43069</v>
      </c>
      <c r="B625">
        <v>2532</v>
      </c>
    </row>
    <row r="626" spans="1:2" x14ac:dyDescent="0.25">
      <c r="A626" s="1">
        <v>43068</v>
      </c>
      <c r="B626">
        <v>2532</v>
      </c>
    </row>
    <row r="627" spans="1:2" x14ac:dyDescent="0.25">
      <c r="A627" s="1">
        <v>43067</v>
      </c>
      <c r="B627">
        <v>2541</v>
      </c>
    </row>
    <row r="628" spans="1:2" x14ac:dyDescent="0.25">
      <c r="A628" s="1">
        <v>43066</v>
      </c>
      <c r="B628">
        <v>2545</v>
      </c>
    </row>
    <row r="629" spans="1:2" x14ac:dyDescent="0.25">
      <c r="A629" s="1">
        <v>43063</v>
      </c>
      <c r="B629">
        <v>2545</v>
      </c>
    </row>
    <row r="630" spans="1:2" x14ac:dyDescent="0.25">
      <c r="A630" s="1">
        <v>43062</v>
      </c>
      <c r="B630">
        <v>2548</v>
      </c>
    </row>
    <row r="631" spans="1:2" x14ac:dyDescent="0.25">
      <c r="A631" s="1">
        <v>43061</v>
      </c>
      <c r="B631">
        <v>2533</v>
      </c>
    </row>
    <row r="632" spans="1:2" x14ac:dyDescent="0.25">
      <c r="A632" s="1">
        <v>43060</v>
      </c>
      <c r="B632">
        <v>2533</v>
      </c>
    </row>
    <row r="633" spans="1:2" x14ac:dyDescent="0.25">
      <c r="A633" s="1">
        <v>43059</v>
      </c>
      <c r="B633">
        <v>2505</v>
      </c>
    </row>
    <row r="634" spans="1:2" x14ac:dyDescent="0.25">
      <c r="A634" s="1">
        <v>43056</v>
      </c>
      <c r="B634">
        <v>2478</v>
      </c>
    </row>
    <row r="635" spans="1:2" x14ac:dyDescent="0.25">
      <c r="A635" s="1">
        <v>43055</v>
      </c>
      <c r="B635">
        <v>2473</v>
      </c>
    </row>
    <row r="636" spans="1:2" x14ac:dyDescent="0.25">
      <c r="A636" s="1">
        <v>43054</v>
      </c>
      <c r="B636">
        <v>2450</v>
      </c>
    </row>
    <row r="637" spans="1:2" x14ac:dyDescent="0.25">
      <c r="A637" s="1">
        <v>43053</v>
      </c>
      <c r="B637">
        <v>2448</v>
      </c>
    </row>
    <row r="638" spans="1:2" x14ac:dyDescent="0.25">
      <c r="A638" s="1">
        <v>43052</v>
      </c>
      <c r="B638">
        <v>2440</v>
      </c>
    </row>
    <row r="639" spans="1:2" x14ac:dyDescent="0.25">
      <c r="A639" s="1">
        <v>43049</v>
      </c>
      <c r="B639">
        <v>2426</v>
      </c>
    </row>
    <row r="640" spans="1:2" x14ac:dyDescent="0.25">
      <c r="A640" s="1">
        <v>43048</v>
      </c>
      <c r="B640">
        <v>2434</v>
      </c>
    </row>
    <row r="641" spans="1:2" x14ac:dyDescent="0.25">
      <c r="A641" s="1">
        <v>43047</v>
      </c>
      <c r="B641">
        <v>2424</v>
      </c>
    </row>
    <row r="642" spans="1:2" x14ac:dyDescent="0.25">
      <c r="A642" s="1">
        <v>43046</v>
      </c>
      <c r="B642">
        <v>2420</v>
      </c>
    </row>
    <row r="643" spans="1:2" x14ac:dyDescent="0.25">
      <c r="A643" s="1">
        <v>43045</v>
      </c>
      <c r="B643">
        <v>2415</v>
      </c>
    </row>
    <row r="644" spans="1:2" x14ac:dyDescent="0.25">
      <c r="A644" s="1">
        <v>43042</v>
      </c>
      <c r="B644">
        <v>2434</v>
      </c>
    </row>
    <row r="645" spans="1:2" x14ac:dyDescent="0.25">
      <c r="A645" s="1">
        <v>43041</v>
      </c>
      <c r="B645">
        <v>2427</v>
      </c>
    </row>
    <row r="646" spans="1:2" x14ac:dyDescent="0.25">
      <c r="A646" s="1">
        <v>43040</v>
      </c>
      <c r="B646">
        <v>2420</v>
      </c>
    </row>
    <row r="647" spans="1:2" x14ac:dyDescent="0.25">
      <c r="A647" s="1">
        <v>43039</v>
      </c>
      <c r="B647">
        <v>2420</v>
      </c>
    </row>
    <row r="648" spans="1:2" x14ac:dyDescent="0.25">
      <c r="A648" s="1">
        <v>43038</v>
      </c>
      <c r="B648">
        <v>2430</v>
      </c>
    </row>
    <row r="649" spans="1:2" x14ac:dyDescent="0.25">
      <c r="A649" s="1">
        <v>43035</v>
      </c>
      <c r="B649">
        <v>2434</v>
      </c>
    </row>
    <row r="650" spans="1:2" x14ac:dyDescent="0.25">
      <c r="A650" s="1">
        <v>43034</v>
      </c>
      <c r="B650">
        <v>2450</v>
      </c>
    </row>
    <row r="651" spans="1:2" x14ac:dyDescent="0.25">
      <c r="A651" s="1">
        <v>43033</v>
      </c>
      <c r="B651">
        <v>2450</v>
      </c>
    </row>
    <row r="652" spans="1:2" x14ac:dyDescent="0.25">
      <c r="A652" s="1">
        <v>43032</v>
      </c>
      <c r="B652">
        <v>2456</v>
      </c>
    </row>
    <row r="653" spans="1:2" x14ac:dyDescent="0.25">
      <c r="A653" s="1">
        <v>43031</v>
      </c>
      <c r="B653">
        <v>2468</v>
      </c>
    </row>
    <row r="654" spans="1:2" x14ac:dyDescent="0.25">
      <c r="A654" s="1">
        <v>43028</v>
      </c>
      <c r="B654">
        <v>2477</v>
      </c>
    </row>
    <row r="655" spans="1:2" x14ac:dyDescent="0.25">
      <c r="A655" s="1">
        <v>43027</v>
      </c>
      <c r="B655">
        <v>2471</v>
      </c>
    </row>
    <row r="656" spans="1:2" x14ac:dyDescent="0.25">
      <c r="A656" s="1">
        <v>43026</v>
      </c>
      <c r="B656">
        <v>2461</v>
      </c>
    </row>
    <row r="657" spans="1:2" x14ac:dyDescent="0.25">
      <c r="A657" s="1">
        <v>43025</v>
      </c>
      <c r="B657">
        <v>2477</v>
      </c>
    </row>
    <row r="658" spans="1:2" x14ac:dyDescent="0.25">
      <c r="A658" s="1">
        <v>43024</v>
      </c>
      <c r="B658">
        <v>2481</v>
      </c>
    </row>
    <row r="659" spans="1:2" x14ac:dyDescent="0.25">
      <c r="A659" s="1">
        <v>43021</v>
      </c>
      <c r="B659">
        <v>2452</v>
      </c>
    </row>
    <row r="660" spans="1:2" x14ac:dyDescent="0.25">
      <c r="A660" s="1">
        <v>43020</v>
      </c>
      <c r="B660">
        <v>2394</v>
      </c>
    </row>
    <row r="661" spans="1:2" x14ac:dyDescent="0.25">
      <c r="A661" s="1">
        <v>43019</v>
      </c>
      <c r="B661">
        <v>2399</v>
      </c>
    </row>
    <row r="662" spans="1:2" x14ac:dyDescent="0.25">
      <c r="A662" s="1">
        <v>43018</v>
      </c>
      <c r="B662">
        <v>2406</v>
      </c>
    </row>
    <row r="663" spans="1:2" x14ac:dyDescent="0.25">
      <c r="A663" s="1">
        <v>43017</v>
      </c>
      <c r="B663">
        <v>2410</v>
      </c>
    </row>
    <row r="664" spans="1:2" x14ac:dyDescent="0.25">
      <c r="A664" s="1">
        <v>43007</v>
      </c>
      <c r="B664">
        <v>2376</v>
      </c>
    </row>
    <row r="665" spans="1:2" x14ac:dyDescent="0.25">
      <c r="A665" s="1">
        <v>43006</v>
      </c>
      <c r="B665">
        <v>2396</v>
      </c>
    </row>
    <row r="666" spans="1:2" x14ac:dyDescent="0.25">
      <c r="A666" s="1">
        <v>43005</v>
      </c>
      <c r="B666">
        <v>2399</v>
      </c>
    </row>
    <row r="667" spans="1:2" x14ac:dyDescent="0.25">
      <c r="A667" s="1">
        <v>43004</v>
      </c>
      <c r="B667">
        <v>2414</v>
      </c>
    </row>
    <row r="668" spans="1:2" x14ac:dyDescent="0.25">
      <c r="A668" s="1">
        <v>43003</v>
      </c>
      <c r="B668">
        <v>2428</v>
      </c>
    </row>
    <row r="669" spans="1:2" x14ac:dyDescent="0.25">
      <c r="A669" s="1">
        <v>43000</v>
      </c>
      <c r="B669">
        <v>2395</v>
      </c>
    </row>
    <row r="670" spans="1:2" x14ac:dyDescent="0.25">
      <c r="A670" s="1">
        <v>42999</v>
      </c>
      <c r="B670">
        <v>2364</v>
      </c>
    </row>
    <row r="671" spans="1:2" x14ac:dyDescent="0.25">
      <c r="A671" s="1">
        <v>42998</v>
      </c>
      <c r="B671">
        <v>2351</v>
      </c>
    </row>
    <row r="672" spans="1:2" x14ac:dyDescent="0.25">
      <c r="A672" s="1">
        <v>42997</v>
      </c>
      <c r="B672">
        <v>2366</v>
      </c>
    </row>
    <row r="673" spans="1:2" x14ac:dyDescent="0.25">
      <c r="A673" s="1">
        <v>42996</v>
      </c>
      <c r="B673">
        <v>2355</v>
      </c>
    </row>
    <row r="674" spans="1:2" x14ac:dyDescent="0.25">
      <c r="A674" s="1">
        <v>42993</v>
      </c>
      <c r="B674">
        <v>2359</v>
      </c>
    </row>
    <row r="675" spans="1:2" x14ac:dyDescent="0.25">
      <c r="A675" s="1">
        <v>42992</v>
      </c>
      <c r="B675">
        <v>2330</v>
      </c>
    </row>
    <row r="676" spans="1:2" x14ac:dyDescent="0.25">
      <c r="A676" s="1">
        <v>42991</v>
      </c>
      <c r="B676">
        <v>2336</v>
      </c>
    </row>
    <row r="677" spans="1:2" x14ac:dyDescent="0.25">
      <c r="A677" s="1">
        <v>42990</v>
      </c>
      <c r="B677">
        <v>2346</v>
      </c>
    </row>
    <row r="678" spans="1:2" x14ac:dyDescent="0.25">
      <c r="A678" s="1">
        <v>42989</v>
      </c>
      <c r="B678">
        <v>2345</v>
      </c>
    </row>
    <row r="679" spans="1:2" x14ac:dyDescent="0.25">
      <c r="A679" s="1">
        <v>42986</v>
      </c>
      <c r="B679">
        <v>2356</v>
      </c>
    </row>
    <row r="680" spans="1:2" x14ac:dyDescent="0.25">
      <c r="A680" s="1">
        <v>42985</v>
      </c>
      <c r="B680">
        <v>2365</v>
      </c>
    </row>
    <row r="681" spans="1:2" x14ac:dyDescent="0.25">
      <c r="A681" s="1">
        <v>42984</v>
      </c>
      <c r="B681">
        <v>2364</v>
      </c>
    </row>
    <row r="682" spans="1:2" x14ac:dyDescent="0.25">
      <c r="A682" s="1">
        <v>42983</v>
      </c>
      <c r="B682">
        <v>2353</v>
      </c>
    </row>
    <row r="683" spans="1:2" x14ac:dyDescent="0.25">
      <c r="A683" s="1">
        <v>42982</v>
      </c>
      <c r="B683">
        <v>2341</v>
      </c>
    </row>
    <row r="684" spans="1:2" x14ac:dyDescent="0.25">
      <c r="A684" s="1">
        <v>42979</v>
      </c>
      <c r="B684">
        <v>2333</v>
      </c>
    </row>
    <row r="685" spans="1:2" x14ac:dyDescent="0.25">
      <c r="A685" s="1">
        <v>42978</v>
      </c>
      <c r="B685">
        <v>2324</v>
      </c>
    </row>
    <row r="686" spans="1:2" x14ac:dyDescent="0.25">
      <c r="A686" s="1">
        <v>42977</v>
      </c>
      <c r="B686">
        <v>2339</v>
      </c>
    </row>
    <row r="687" spans="1:2" x14ac:dyDescent="0.25">
      <c r="A687" s="1">
        <v>42976</v>
      </c>
      <c r="B687">
        <v>2354</v>
      </c>
    </row>
    <row r="688" spans="1:2" x14ac:dyDescent="0.25">
      <c r="A688" s="1">
        <v>42975</v>
      </c>
      <c r="B688">
        <v>2367</v>
      </c>
    </row>
    <row r="689" spans="1:2" x14ac:dyDescent="0.25">
      <c r="A689" s="1">
        <v>42972</v>
      </c>
      <c r="B689">
        <v>2356</v>
      </c>
    </row>
    <row r="690" spans="1:2" x14ac:dyDescent="0.25">
      <c r="A690" s="1">
        <v>42971</v>
      </c>
      <c r="B690">
        <v>2347</v>
      </c>
    </row>
    <row r="691" spans="1:2" x14ac:dyDescent="0.25">
      <c r="A691" s="1">
        <v>42970</v>
      </c>
      <c r="B691">
        <v>2359</v>
      </c>
    </row>
    <row r="692" spans="1:2" x14ac:dyDescent="0.25">
      <c r="A692" s="1">
        <v>42969</v>
      </c>
      <c r="B692">
        <v>2349</v>
      </c>
    </row>
    <row r="693" spans="1:2" x14ac:dyDescent="0.25">
      <c r="A693" s="1">
        <v>42968</v>
      </c>
      <c r="B693">
        <v>2352</v>
      </c>
    </row>
    <row r="694" spans="1:2" x14ac:dyDescent="0.25">
      <c r="A694" s="1">
        <v>42965</v>
      </c>
      <c r="B694">
        <v>2355</v>
      </c>
    </row>
    <row r="695" spans="1:2" x14ac:dyDescent="0.25">
      <c r="A695" s="1">
        <v>42964</v>
      </c>
      <c r="B695">
        <v>2347</v>
      </c>
    </row>
    <row r="696" spans="1:2" x14ac:dyDescent="0.25">
      <c r="A696" s="1">
        <v>42963</v>
      </c>
      <c r="B696">
        <v>2340</v>
      </c>
    </row>
    <row r="697" spans="1:2" x14ac:dyDescent="0.25">
      <c r="A697" s="1">
        <v>42962</v>
      </c>
      <c r="B697">
        <v>2355</v>
      </c>
    </row>
    <row r="698" spans="1:2" x14ac:dyDescent="0.25">
      <c r="A698" s="1">
        <v>42961</v>
      </c>
      <c r="B698">
        <v>2356</v>
      </c>
    </row>
    <row r="699" spans="1:2" x14ac:dyDescent="0.25">
      <c r="A699" s="1">
        <v>42958</v>
      </c>
      <c r="B699">
        <v>2394</v>
      </c>
    </row>
    <row r="700" spans="1:2" x14ac:dyDescent="0.25">
      <c r="A700" s="1">
        <v>42957</v>
      </c>
      <c r="B700">
        <v>2447</v>
      </c>
    </row>
    <row r="701" spans="1:2" x14ac:dyDescent="0.25">
      <c r="A701" s="1">
        <v>42956</v>
      </c>
      <c r="B701">
        <v>2442</v>
      </c>
    </row>
    <row r="702" spans="1:2" x14ac:dyDescent="0.25">
      <c r="A702" s="1">
        <v>42955</v>
      </c>
      <c r="B702">
        <v>2430</v>
      </c>
    </row>
    <row r="703" spans="1:2" x14ac:dyDescent="0.25">
      <c r="A703" s="1">
        <v>42954</v>
      </c>
      <c r="B703">
        <v>2402</v>
      </c>
    </row>
    <row r="704" spans="1:2" x14ac:dyDescent="0.25">
      <c r="A704" s="1">
        <v>42951</v>
      </c>
      <c r="B704">
        <v>2389</v>
      </c>
    </row>
    <row r="705" spans="1:2" x14ac:dyDescent="0.25">
      <c r="A705" s="1">
        <v>42950</v>
      </c>
      <c r="B705">
        <v>2410</v>
      </c>
    </row>
    <row r="706" spans="1:2" x14ac:dyDescent="0.25">
      <c r="A706" s="1">
        <v>42949</v>
      </c>
      <c r="B706">
        <v>2428</v>
      </c>
    </row>
    <row r="707" spans="1:2" x14ac:dyDescent="0.25">
      <c r="A707" s="1">
        <v>42948</v>
      </c>
      <c r="B707">
        <v>2470</v>
      </c>
    </row>
    <row r="708" spans="1:2" x14ac:dyDescent="0.25">
      <c r="A708" s="1">
        <v>42947</v>
      </c>
      <c r="B708">
        <v>2473</v>
      </c>
    </row>
    <row r="709" spans="1:2" x14ac:dyDescent="0.25">
      <c r="A709" s="1">
        <v>42944</v>
      </c>
      <c r="B709">
        <v>2476</v>
      </c>
    </row>
    <row r="710" spans="1:2" x14ac:dyDescent="0.25">
      <c r="A710" s="1">
        <v>42943</v>
      </c>
      <c r="B710">
        <v>2444</v>
      </c>
    </row>
    <row r="711" spans="1:2" x14ac:dyDescent="0.25">
      <c r="A711" s="1">
        <v>42942</v>
      </c>
      <c r="B711">
        <v>2466</v>
      </c>
    </row>
    <row r="712" spans="1:2" x14ac:dyDescent="0.25">
      <c r="A712" s="1">
        <v>42941</v>
      </c>
      <c r="B712">
        <v>2486</v>
      </c>
    </row>
    <row r="713" spans="1:2" x14ac:dyDescent="0.25">
      <c r="A713" s="1">
        <v>42940</v>
      </c>
      <c r="B713">
        <v>2464</v>
      </c>
    </row>
    <row r="714" spans="1:2" x14ac:dyDescent="0.25">
      <c r="A714" s="1">
        <v>42937</v>
      </c>
      <c r="B714">
        <v>2508</v>
      </c>
    </row>
    <row r="715" spans="1:2" x14ac:dyDescent="0.25">
      <c r="A715" s="1">
        <v>42936</v>
      </c>
      <c r="B715">
        <v>2485</v>
      </c>
    </row>
    <row r="716" spans="1:2" x14ac:dyDescent="0.25">
      <c r="A716" s="1">
        <v>42935</v>
      </c>
      <c r="B716">
        <v>2482</v>
      </c>
    </row>
    <row r="717" spans="1:2" x14ac:dyDescent="0.25">
      <c r="A717" s="1">
        <v>42934</v>
      </c>
      <c r="B717">
        <v>2467</v>
      </c>
    </row>
    <row r="718" spans="1:2" x14ac:dyDescent="0.25">
      <c r="A718" s="1">
        <v>42933</v>
      </c>
      <c r="B718">
        <v>2458</v>
      </c>
    </row>
    <row r="719" spans="1:2" x14ac:dyDescent="0.25">
      <c r="A719" s="1">
        <v>42930</v>
      </c>
      <c r="B719">
        <v>2457</v>
      </c>
    </row>
    <row r="720" spans="1:2" x14ac:dyDescent="0.25">
      <c r="A720" s="1">
        <v>42929</v>
      </c>
      <c r="B720">
        <v>2517</v>
      </c>
    </row>
    <row r="721" spans="1:2" x14ac:dyDescent="0.25">
      <c r="A721" s="1">
        <v>42928</v>
      </c>
      <c r="B721">
        <v>2561</v>
      </c>
    </row>
    <row r="722" spans="1:2" x14ac:dyDescent="0.25">
      <c r="A722" s="1">
        <v>42927</v>
      </c>
      <c r="B722">
        <v>2566</v>
      </c>
    </row>
    <row r="723" spans="1:2" x14ac:dyDescent="0.25">
      <c r="A723" s="1">
        <v>42926</v>
      </c>
      <c r="B723">
        <v>2530</v>
      </c>
    </row>
    <row r="724" spans="1:2" x14ac:dyDescent="0.25">
      <c r="A724" s="1">
        <v>42923</v>
      </c>
      <c r="B724">
        <v>2470</v>
      </c>
    </row>
    <row r="725" spans="1:2" x14ac:dyDescent="0.25">
      <c r="A725" s="1">
        <v>42922</v>
      </c>
      <c r="B725">
        <v>2456</v>
      </c>
    </row>
    <row r="726" spans="1:2" x14ac:dyDescent="0.25">
      <c r="A726" s="1">
        <v>42921</v>
      </c>
      <c r="B726">
        <v>2435</v>
      </c>
    </row>
    <row r="727" spans="1:2" x14ac:dyDescent="0.25">
      <c r="A727" s="1">
        <v>42920</v>
      </c>
      <c r="B727">
        <v>2432</v>
      </c>
    </row>
    <row r="728" spans="1:2" x14ac:dyDescent="0.25">
      <c r="A728" s="1">
        <v>42919</v>
      </c>
      <c r="B728">
        <v>2394</v>
      </c>
    </row>
    <row r="729" spans="1:2" x14ac:dyDescent="0.25">
      <c r="A729" s="1">
        <v>42916</v>
      </c>
      <c r="B729">
        <v>2309</v>
      </c>
    </row>
    <row r="730" spans="1:2" x14ac:dyDescent="0.25">
      <c r="A730" s="1">
        <v>42915</v>
      </c>
      <c r="B730">
        <v>2306</v>
      </c>
    </row>
    <row r="731" spans="1:2" x14ac:dyDescent="0.25">
      <c r="A731" s="1">
        <v>42914</v>
      </c>
      <c r="B731">
        <v>2306</v>
      </c>
    </row>
    <row r="732" spans="1:2" x14ac:dyDescent="0.25">
      <c r="A732" s="1">
        <v>42913</v>
      </c>
      <c r="B732">
        <v>2304</v>
      </c>
    </row>
    <row r="733" spans="1:2" x14ac:dyDescent="0.25">
      <c r="A733" s="1">
        <v>42912</v>
      </c>
      <c r="B733">
        <v>2294</v>
      </c>
    </row>
    <row r="734" spans="1:2" x14ac:dyDescent="0.25">
      <c r="A734" s="1">
        <v>42909</v>
      </c>
      <c r="B734">
        <v>2290</v>
      </c>
    </row>
    <row r="735" spans="1:2" x14ac:dyDescent="0.25">
      <c r="A735" s="1">
        <v>42908</v>
      </c>
      <c r="B735">
        <v>2318</v>
      </c>
    </row>
    <row r="736" spans="1:2" x14ac:dyDescent="0.25">
      <c r="A736" s="1">
        <v>42907</v>
      </c>
      <c r="B736">
        <v>2337</v>
      </c>
    </row>
    <row r="737" spans="1:2" x14ac:dyDescent="0.25">
      <c r="A737" s="1">
        <v>42906</v>
      </c>
      <c r="B737">
        <v>2349</v>
      </c>
    </row>
    <row r="738" spans="1:2" x14ac:dyDescent="0.25">
      <c r="A738" s="1">
        <v>42905</v>
      </c>
      <c r="B738">
        <v>2348</v>
      </c>
    </row>
    <row r="739" spans="1:2" x14ac:dyDescent="0.25">
      <c r="A739" s="1">
        <v>42902</v>
      </c>
      <c r="B739">
        <v>2324</v>
      </c>
    </row>
    <row r="740" spans="1:2" x14ac:dyDescent="0.25">
      <c r="A740" s="1">
        <v>42901</v>
      </c>
      <c r="B740">
        <v>2309</v>
      </c>
    </row>
    <row r="741" spans="1:2" x14ac:dyDescent="0.25">
      <c r="A741" s="1">
        <v>42900</v>
      </c>
      <c r="B741">
        <v>2320</v>
      </c>
    </row>
    <row r="742" spans="1:2" x14ac:dyDescent="0.25">
      <c r="A742" s="1">
        <v>42899</v>
      </c>
      <c r="B742">
        <v>2300</v>
      </c>
    </row>
    <row r="743" spans="1:2" x14ac:dyDescent="0.25">
      <c r="A743" s="1">
        <v>42898</v>
      </c>
      <c r="B743">
        <v>2323</v>
      </c>
    </row>
    <row r="744" spans="1:2" x14ac:dyDescent="0.25">
      <c r="A744" s="1">
        <v>42895</v>
      </c>
      <c r="B744">
        <v>2337</v>
      </c>
    </row>
    <row r="745" spans="1:2" x14ac:dyDescent="0.25">
      <c r="A745" s="1">
        <v>42894</v>
      </c>
      <c r="B745">
        <v>2323</v>
      </c>
    </row>
    <row r="746" spans="1:2" x14ac:dyDescent="0.25">
      <c r="A746" s="1">
        <v>42893</v>
      </c>
      <c r="B746">
        <v>2312</v>
      </c>
    </row>
    <row r="747" spans="1:2" x14ac:dyDescent="0.25">
      <c r="A747" s="1">
        <v>42892</v>
      </c>
      <c r="B747">
        <v>2296</v>
      </c>
    </row>
    <row r="748" spans="1:2" x14ac:dyDescent="0.25">
      <c r="A748" s="1">
        <v>42891</v>
      </c>
      <c r="B748">
        <v>2299</v>
      </c>
    </row>
    <row r="749" spans="1:2" x14ac:dyDescent="0.25">
      <c r="A749" s="1">
        <v>42888</v>
      </c>
      <c r="B749">
        <v>2274</v>
      </c>
    </row>
    <row r="750" spans="1:2" x14ac:dyDescent="0.25">
      <c r="A750" s="1">
        <v>42887</v>
      </c>
      <c r="B750">
        <v>2267</v>
      </c>
    </row>
    <row r="751" spans="1:2" x14ac:dyDescent="0.25">
      <c r="A751" s="1">
        <v>42886</v>
      </c>
      <c r="B751">
        <v>2279</v>
      </c>
    </row>
    <row r="752" spans="1:2" x14ac:dyDescent="0.25">
      <c r="A752" s="1">
        <v>42881</v>
      </c>
      <c r="B752">
        <v>2350</v>
      </c>
    </row>
    <row r="753" spans="1:2" x14ac:dyDescent="0.25">
      <c r="A753" s="1">
        <v>42880</v>
      </c>
      <c r="B753">
        <v>2377</v>
      </c>
    </row>
    <row r="754" spans="1:2" x14ac:dyDescent="0.25">
      <c r="A754" s="1">
        <v>42879</v>
      </c>
      <c r="B754">
        <v>2372</v>
      </c>
    </row>
    <row r="755" spans="1:2" x14ac:dyDescent="0.25">
      <c r="A755" s="1">
        <v>42878</v>
      </c>
      <c r="B755">
        <v>2389</v>
      </c>
    </row>
    <row r="756" spans="1:2" x14ac:dyDescent="0.25">
      <c r="A756" s="1">
        <v>42877</v>
      </c>
      <c r="B756">
        <v>2391</v>
      </c>
    </row>
    <row r="757" spans="1:2" x14ac:dyDescent="0.25">
      <c r="A757" s="1">
        <v>42874</v>
      </c>
      <c r="B757">
        <v>2388</v>
      </c>
    </row>
    <row r="758" spans="1:2" x14ac:dyDescent="0.25">
      <c r="A758" s="1">
        <v>42873</v>
      </c>
      <c r="B758">
        <v>2422</v>
      </c>
    </row>
    <row r="759" spans="1:2" x14ac:dyDescent="0.25">
      <c r="A759" s="1">
        <v>42872</v>
      </c>
      <c r="B759">
        <v>2439</v>
      </c>
    </row>
    <row r="760" spans="1:2" x14ac:dyDescent="0.25">
      <c r="A760" s="1">
        <v>42871</v>
      </c>
      <c r="B760">
        <v>2418</v>
      </c>
    </row>
    <row r="761" spans="1:2" x14ac:dyDescent="0.25">
      <c r="A761" s="1">
        <v>42870</v>
      </c>
      <c r="B761">
        <v>2431</v>
      </c>
    </row>
    <row r="762" spans="1:2" x14ac:dyDescent="0.25">
      <c r="A762" s="1">
        <v>42867</v>
      </c>
      <c r="B762">
        <v>2451</v>
      </c>
    </row>
    <row r="763" spans="1:2" x14ac:dyDescent="0.25">
      <c r="A763" s="1">
        <v>42866</v>
      </c>
      <c r="B763">
        <v>2472</v>
      </c>
    </row>
    <row r="764" spans="1:2" x14ac:dyDescent="0.25">
      <c r="A764" s="1">
        <v>42865</v>
      </c>
      <c r="B764">
        <v>2475</v>
      </c>
    </row>
    <row r="765" spans="1:2" x14ac:dyDescent="0.25">
      <c r="A765" s="1">
        <v>42864</v>
      </c>
      <c r="B765">
        <v>2461</v>
      </c>
    </row>
    <row r="766" spans="1:2" x14ac:dyDescent="0.25">
      <c r="A766" s="1">
        <v>42863</v>
      </c>
      <c r="B766">
        <v>2486</v>
      </c>
    </row>
    <row r="767" spans="1:2" x14ac:dyDescent="0.25">
      <c r="A767" s="1">
        <v>42860</v>
      </c>
      <c r="B767">
        <v>2506</v>
      </c>
    </row>
    <row r="768" spans="1:2" x14ac:dyDescent="0.25">
      <c r="A768" s="1">
        <v>42859</v>
      </c>
      <c r="B768">
        <v>2508</v>
      </c>
    </row>
    <row r="769" spans="1:2" x14ac:dyDescent="0.25">
      <c r="A769" s="1">
        <v>42858</v>
      </c>
      <c r="B769">
        <v>2505</v>
      </c>
    </row>
    <row r="770" spans="1:2" x14ac:dyDescent="0.25">
      <c r="A770" s="1">
        <v>42857</v>
      </c>
      <c r="B770">
        <v>2504</v>
      </c>
    </row>
    <row r="771" spans="1:2" x14ac:dyDescent="0.25">
      <c r="A771" s="1">
        <v>42853</v>
      </c>
      <c r="B771">
        <v>2443</v>
      </c>
    </row>
    <row r="772" spans="1:2" x14ac:dyDescent="0.25">
      <c r="A772" s="1">
        <v>42852</v>
      </c>
      <c r="B772">
        <v>2449</v>
      </c>
    </row>
    <row r="773" spans="1:2" x14ac:dyDescent="0.25">
      <c r="A773" s="1">
        <v>42851</v>
      </c>
      <c r="B773">
        <v>2473</v>
      </c>
    </row>
    <row r="774" spans="1:2" x14ac:dyDescent="0.25">
      <c r="A774" s="1">
        <v>42850</v>
      </c>
      <c r="B774">
        <v>2499</v>
      </c>
    </row>
    <row r="775" spans="1:2" x14ac:dyDescent="0.25">
      <c r="A775" s="1">
        <v>42849</v>
      </c>
      <c r="B775">
        <v>2490</v>
      </c>
    </row>
    <row r="776" spans="1:2" x14ac:dyDescent="0.25">
      <c r="A776" s="1">
        <v>42846</v>
      </c>
      <c r="B776">
        <v>2474</v>
      </c>
    </row>
    <row r="777" spans="1:2" x14ac:dyDescent="0.25">
      <c r="A777" s="1">
        <v>42845</v>
      </c>
      <c r="B777">
        <v>2480</v>
      </c>
    </row>
    <row r="778" spans="1:2" x14ac:dyDescent="0.25">
      <c r="A778" s="1">
        <v>42844</v>
      </c>
      <c r="B778">
        <v>2464</v>
      </c>
    </row>
    <row r="779" spans="1:2" x14ac:dyDescent="0.25">
      <c r="A779" s="1">
        <v>42843</v>
      </c>
      <c r="B779">
        <v>2464</v>
      </c>
    </row>
    <row r="780" spans="1:2" x14ac:dyDescent="0.25">
      <c r="A780" s="1">
        <v>42842</v>
      </c>
      <c r="B780">
        <v>2473</v>
      </c>
    </row>
    <row r="781" spans="1:2" x14ac:dyDescent="0.25">
      <c r="A781" s="1">
        <v>42839</v>
      </c>
      <c r="B781">
        <v>2479</v>
      </c>
    </row>
    <row r="782" spans="1:2" x14ac:dyDescent="0.25">
      <c r="A782" s="1">
        <v>42838</v>
      </c>
      <c r="B782">
        <v>2453</v>
      </c>
    </row>
    <row r="783" spans="1:2" x14ac:dyDescent="0.25">
      <c r="A783" s="1">
        <v>42837</v>
      </c>
      <c r="B783">
        <v>2423</v>
      </c>
    </row>
    <row r="784" spans="1:2" x14ac:dyDescent="0.25">
      <c r="A784" s="1">
        <v>42836</v>
      </c>
      <c r="B784">
        <v>2401</v>
      </c>
    </row>
    <row r="785" spans="1:2" x14ac:dyDescent="0.25">
      <c r="A785" s="1">
        <v>42835</v>
      </c>
      <c r="B785">
        <v>2395</v>
      </c>
    </row>
    <row r="786" spans="1:2" x14ac:dyDescent="0.25">
      <c r="A786" s="1">
        <v>42832</v>
      </c>
      <c r="B786">
        <v>2381</v>
      </c>
    </row>
    <row r="787" spans="1:2" x14ac:dyDescent="0.25">
      <c r="A787" s="1">
        <v>42831</v>
      </c>
      <c r="B787">
        <v>2397</v>
      </c>
    </row>
    <row r="788" spans="1:2" x14ac:dyDescent="0.25">
      <c r="A788" s="1">
        <v>42830</v>
      </c>
      <c r="B788">
        <v>2393</v>
      </c>
    </row>
    <row r="789" spans="1:2" x14ac:dyDescent="0.25">
      <c r="A789" s="1">
        <v>42825</v>
      </c>
      <c r="B789">
        <v>2428</v>
      </c>
    </row>
    <row r="790" spans="1:2" x14ac:dyDescent="0.25">
      <c r="A790" s="1">
        <v>42824</v>
      </c>
      <c r="B790">
        <v>2433</v>
      </c>
    </row>
    <row r="791" spans="1:2" x14ac:dyDescent="0.25">
      <c r="A791" s="1">
        <v>42823</v>
      </c>
      <c r="B791">
        <v>2447</v>
      </c>
    </row>
    <row r="792" spans="1:2" x14ac:dyDescent="0.25">
      <c r="A792" s="1">
        <v>42822</v>
      </c>
      <c r="B792">
        <v>2448</v>
      </c>
    </row>
    <row r="793" spans="1:2" x14ac:dyDescent="0.25">
      <c r="A793" s="1">
        <v>42821</v>
      </c>
      <c r="B793">
        <v>2445</v>
      </c>
    </row>
    <row r="794" spans="1:2" x14ac:dyDescent="0.25">
      <c r="A794" s="1">
        <v>42818</v>
      </c>
      <c r="B794">
        <v>2465</v>
      </c>
    </row>
    <row r="795" spans="1:2" x14ac:dyDescent="0.25">
      <c r="A795" s="1">
        <v>42817</v>
      </c>
      <c r="B795">
        <v>2496</v>
      </c>
    </row>
    <row r="796" spans="1:2" x14ac:dyDescent="0.25">
      <c r="A796" s="1">
        <v>42816</v>
      </c>
      <c r="B796">
        <v>2516</v>
      </c>
    </row>
    <row r="797" spans="1:2" x14ac:dyDescent="0.25">
      <c r="A797" s="1">
        <v>42815</v>
      </c>
      <c r="B797">
        <v>2538</v>
      </c>
    </row>
    <row r="798" spans="1:2" x14ac:dyDescent="0.25">
      <c r="A798" s="1">
        <v>42814</v>
      </c>
      <c r="B798">
        <v>2539</v>
      </c>
    </row>
    <row r="799" spans="1:2" x14ac:dyDescent="0.25">
      <c r="A799" s="1">
        <v>42811</v>
      </c>
      <c r="B799">
        <v>2517</v>
      </c>
    </row>
    <row r="800" spans="1:2" x14ac:dyDescent="0.25">
      <c r="A800" s="1">
        <v>42810</v>
      </c>
      <c r="B800">
        <v>2531</v>
      </c>
    </row>
    <row r="801" spans="1:2" x14ac:dyDescent="0.25">
      <c r="A801" s="1">
        <v>42809</v>
      </c>
      <c r="B801">
        <v>2524</v>
      </c>
    </row>
    <row r="802" spans="1:2" x14ac:dyDescent="0.25">
      <c r="A802" s="1">
        <v>42808</v>
      </c>
      <c r="B802">
        <v>2526</v>
      </c>
    </row>
    <row r="803" spans="1:2" x14ac:dyDescent="0.25">
      <c r="A803" s="1">
        <v>42807</v>
      </c>
      <c r="B803">
        <v>2533</v>
      </c>
    </row>
    <row r="804" spans="1:2" x14ac:dyDescent="0.25">
      <c r="A804" s="1">
        <v>42804</v>
      </c>
      <c r="B804">
        <v>2542</v>
      </c>
    </row>
    <row r="805" spans="1:2" x14ac:dyDescent="0.25">
      <c r="A805" s="1">
        <v>42803</v>
      </c>
      <c r="B805">
        <v>2563</v>
      </c>
    </row>
    <row r="806" spans="1:2" x14ac:dyDescent="0.25">
      <c r="A806" s="1">
        <v>42802</v>
      </c>
      <c r="B806">
        <v>2584</v>
      </c>
    </row>
    <row r="807" spans="1:2" x14ac:dyDescent="0.25">
      <c r="A807" s="1">
        <v>42801</v>
      </c>
      <c r="B807">
        <v>2620</v>
      </c>
    </row>
    <row r="808" spans="1:2" x14ac:dyDescent="0.25">
      <c r="A808" s="1">
        <v>42800</v>
      </c>
      <c r="B808">
        <v>2609</v>
      </c>
    </row>
    <row r="809" spans="1:2" x14ac:dyDescent="0.25">
      <c r="A809" s="1">
        <v>42797</v>
      </c>
      <c r="B809">
        <v>2591</v>
      </c>
    </row>
    <row r="810" spans="1:2" x14ac:dyDescent="0.25">
      <c r="A810" s="1">
        <v>42796</v>
      </c>
      <c r="B810">
        <v>2595</v>
      </c>
    </row>
    <row r="811" spans="1:2" x14ac:dyDescent="0.25">
      <c r="A811" s="1">
        <v>42795</v>
      </c>
      <c r="B811">
        <v>2574</v>
      </c>
    </row>
    <row r="812" spans="1:2" x14ac:dyDescent="0.25">
      <c r="A812" s="1">
        <v>42794</v>
      </c>
      <c r="B812">
        <v>2549</v>
      </c>
    </row>
    <row r="813" spans="1:2" x14ac:dyDescent="0.25">
      <c r="A813" s="1">
        <v>42793</v>
      </c>
      <c r="B813">
        <v>2547</v>
      </c>
    </row>
    <row r="814" spans="1:2" x14ac:dyDescent="0.25">
      <c r="A814" s="1">
        <v>42790</v>
      </c>
      <c r="B814">
        <v>2536</v>
      </c>
    </row>
    <row r="815" spans="1:2" x14ac:dyDescent="0.25">
      <c r="A815" s="1">
        <v>42789</v>
      </c>
      <c r="B815">
        <v>2569</v>
      </c>
    </row>
    <row r="816" spans="1:2" x14ac:dyDescent="0.25">
      <c r="A816" s="1">
        <v>42788</v>
      </c>
      <c r="B816">
        <v>2596</v>
      </c>
    </row>
    <row r="817" spans="1:2" x14ac:dyDescent="0.25">
      <c r="A817" s="1">
        <v>42787</v>
      </c>
      <c r="B817">
        <v>2610</v>
      </c>
    </row>
    <row r="818" spans="1:2" x14ac:dyDescent="0.25">
      <c r="A818" s="1">
        <v>42786</v>
      </c>
      <c r="B818">
        <v>2577</v>
      </c>
    </row>
    <row r="819" spans="1:2" x14ac:dyDescent="0.25">
      <c r="A819" s="1">
        <v>42783</v>
      </c>
      <c r="B819">
        <v>2603</v>
      </c>
    </row>
    <row r="820" spans="1:2" x14ac:dyDescent="0.25">
      <c r="A820" s="1">
        <v>42782</v>
      </c>
      <c r="B820">
        <v>2628</v>
      </c>
    </row>
    <row r="821" spans="1:2" x14ac:dyDescent="0.25">
      <c r="A821" s="1">
        <v>42781</v>
      </c>
      <c r="B821">
        <v>2613</v>
      </c>
    </row>
    <row r="822" spans="1:2" x14ac:dyDescent="0.25">
      <c r="A822" s="1">
        <v>42780</v>
      </c>
      <c r="B822">
        <v>2645</v>
      </c>
    </row>
    <row r="823" spans="1:2" x14ac:dyDescent="0.25">
      <c r="A823" s="1">
        <v>42779</v>
      </c>
      <c r="B823">
        <v>2667</v>
      </c>
    </row>
    <row r="824" spans="1:2" x14ac:dyDescent="0.25">
      <c r="A824" s="1">
        <v>42776</v>
      </c>
      <c r="B824">
        <v>2640</v>
      </c>
    </row>
    <row r="825" spans="1:2" x14ac:dyDescent="0.25">
      <c r="A825" s="1">
        <v>42775</v>
      </c>
      <c r="B825">
        <v>2635</v>
      </c>
    </row>
    <row r="826" spans="1:2" x14ac:dyDescent="0.25">
      <c r="A826" s="1">
        <v>42774</v>
      </c>
      <c r="B826">
        <v>2604</v>
      </c>
    </row>
    <row r="827" spans="1:2" x14ac:dyDescent="0.25">
      <c r="A827" s="1">
        <v>42773</v>
      </c>
      <c r="B827">
        <v>2586</v>
      </c>
    </row>
    <row r="828" spans="1:2" x14ac:dyDescent="0.25">
      <c r="A828" s="1">
        <v>42772</v>
      </c>
      <c r="B828">
        <v>2576</v>
      </c>
    </row>
    <row r="829" spans="1:2" x14ac:dyDescent="0.25">
      <c r="A829" s="1">
        <v>42769</v>
      </c>
      <c r="B829">
        <v>2554</v>
      </c>
    </row>
    <row r="830" spans="1:2" x14ac:dyDescent="0.25">
      <c r="A830" s="1">
        <v>42761</v>
      </c>
      <c r="B830">
        <v>2573</v>
      </c>
    </row>
    <row r="831" spans="1:2" x14ac:dyDescent="0.25">
      <c r="A831" s="1">
        <v>42760</v>
      </c>
      <c r="B831">
        <v>2566</v>
      </c>
    </row>
    <row r="832" spans="1:2" x14ac:dyDescent="0.25">
      <c r="A832" s="1">
        <v>42759</v>
      </c>
      <c r="B832">
        <v>2597</v>
      </c>
    </row>
    <row r="833" spans="1:2" x14ac:dyDescent="0.25">
      <c r="A833" s="1">
        <v>42758</v>
      </c>
      <c r="B833">
        <v>2594</v>
      </c>
    </row>
    <row r="834" spans="1:2" x14ac:dyDescent="0.25">
      <c r="A834" s="1">
        <v>42755</v>
      </c>
      <c r="B834">
        <v>2610</v>
      </c>
    </row>
    <row r="835" spans="1:2" x14ac:dyDescent="0.25">
      <c r="A835" s="1">
        <v>42754</v>
      </c>
      <c r="B835">
        <v>2615</v>
      </c>
    </row>
    <row r="836" spans="1:2" x14ac:dyDescent="0.25">
      <c r="A836" s="1">
        <v>42753</v>
      </c>
      <c r="B836">
        <v>2596</v>
      </c>
    </row>
    <row r="837" spans="1:2" x14ac:dyDescent="0.25">
      <c r="A837" s="1">
        <v>42752</v>
      </c>
      <c r="B837">
        <v>2589</v>
      </c>
    </row>
    <row r="838" spans="1:2" x14ac:dyDescent="0.25">
      <c r="A838" s="1">
        <v>42751</v>
      </c>
      <c r="B838">
        <v>2555</v>
      </c>
    </row>
    <row r="839" spans="1:2" x14ac:dyDescent="0.25">
      <c r="A839" s="1">
        <v>42748</v>
      </c>
      <c r="B839">
        <v>2524</v>
      </c>
    </row>
    <row r="840" spans="1:2" x14ac:dyDescent="0.25">
      <c r="A840" s="1">
        <v>42747</v>
      </c>
      <c r="B840">
        <v>2482</v>
      </c>
    </row>
    <row r="841" spans="1:2" x14ac:dyDescent="0.25">
      <c r="A841" s="1">
        <v>42746</v>
      </c>
      <c r="B841">
        <v>2475</v>
      </c>
    </row>
    <row r="842" spans="1:2" x14ac:dyDescent="0.25">
      <c r="A842" s="1">
        <v>42745</v>
      </c>
      <c r="B842">
        <v>2437</v>
      </c>
    </row>
    <row r="843" spans="1:2" x14ac:dyDescent="0.25">
      <c r="A843" s="1">
        <v>42744</v>
      </c>
      <c r="B843">
        <v>2444</v>
      </c>
    </row>
    <row r="844" spans="1:2" x14ac:dyDescent="0.25">
      <c r="A844" s="1">
        <v>42741</v>
      </c>
      <c r="B844">
        <v>2450</v>
      </c>
    </row>
    <row r="845" spans="1:2" x14ac:dyDescent="0.25">
      <c r="A845" s="1">
        <v>42740</v>
      </c>
      <c r="B845">
        <v>2463</v>
      </c>
    </row>
    <row r="846" spans="1:2" x14ac:dyDescent="0.25">
      <c r="A846" s="1">
        <v>42739</v>
      </c>
      <c r="B846">
        <v>2445</v>
      </c>
    </row>
    <row r="847" spans="1:2" x14ac:dyDescent="0.25">
      <c r="A847" s="1">
        <v>42738</v>
      </c>
      <c r="B847">
        <v>2452</v>
      </c>
    </row>
    <row r="848" spans="1:2" x14ac:dyDescent="0.25">
      <c r="A848" s="1">
        <v>42734</v>
      </c>
      <c r="B848">
        <v>2477</v>
      </c>
    </row>
    <row r="849" spans="1:2" x14ac:dyDescent="0.25">
      <c r="A849" s="1">
        <v>42733</v>
      </c>
      <c r="B849">
        <v>2492</v>
      </c>
    </row>
    <row r="850" spans="1:2" x14ac:dyDescent="0.25">
      <c r="A850" s="1">
        <v>42732</v>
      </c>
      <c r="B850">
        <v>2499</v>
      </c>
    </row>
    <row r="851" spans="1:2" x14ac:dyDescent="0.25">
      <c r="A851" s="1">
        <v>42731</v>
      </c>
      <c r="B851">
        <v>2462</v>
      </c>
    </row>
    <row r="852" spans="1:2" x14ac:dyDescent="0.25">
      <c r="A852" s="1">
        <v>42730</v>
      </c>
      <c r="B852">
        <v>2447</v>
      </c>
    </row>
    <row r="853" spans="1:2" x14ac:dyDescent="0.25">
      <c r="A853" s="1">
        <v>42727</v>
      </c>
      <c r="B853">
        <v>2468</v>
      </c>
    </row>
    <row r="854" spans="1:2" x14ac:dyDescent="0.25">
      <c r="A854" s="1">
        <v>42726</v>
      </c>
      <c r="B854">
        <v>2487</v>
      </c>
    </row>
    <row r="855" spans="1:2" x14ac:dyDescent="0.25">
      <c r="A855" s="1">
        <v>42725</v>
      </c>
      <c r="B855">
        <v>2498</v>
      </c>
    </row>
    <row r="856" spans="1:2" x14ac:dyDescent="0.25">
      <c r="A856" s="1">
        <v>42724</v>
      </c>
      <c r="B856">
        <v>2536</v>
      </c>
    </row>
    <row r="857" spans="1:2" x14ac:dyDescent="0.25">
      <c r="A857" s="1">
        <v>42723</v>
      </c>
      <c r="B857">
        <v>2584</v>
      </c>
    </row>
    <row r="858" spans="1:2" x14ac:dyDescent="0.25">
      <c r="A858" s="1">
        <v>42720</v>
      </c>
      <c r="B858">
        <v>2579</v>
      </c>
    </row>
    <row r="859" spans="1:2" x14ac:dyDescent="0.25">
      <c r="A859" s="1">
        <v>42719</v>
      </c>
      <c r="B859">
        <v>2559</v>
      </c>
    </row>
    <row r="860" spans="1:2" x14ac:dyDescent="0.25">
      <c r="A860" s="1">
        <v>42718</v>
      </c>
      <c r="B860">
        <v>2588</v>
      </c>
    </row>
    <row r="861" spans="1:2" x14ac:dyDescent="0.25">
      <c r="A861" s="1">
        <v>42717</v>
      </c>
      <c r="B861">
        <v>2598</v>
      </c>
    </row>
    <row r="862" spans="1:2" x14ac:dyDescent="0.25">
      <c r="A862" s="1">
        <v>42716</v>
      </c>
      <c r="B862">
        <v>2584</v>
      </c>
    </row>
    <row r="863" spans="1:2" x14ac:dyDescent="0.25">
      <c r="A863" s="1">
        <v>42713</v>
      </c>
      <c r="B863">
        <v>2545</v>
      </c>
    </row>
    <row r="864" spans="1:2" x14ac:dyDescent="0.25">
      <c r="A864" s="1">
        <v>42712</v>
      </c>
      <c r="B864">
        <v>2593</v>
      </c>
    </row>
    <row r="865" spans="1:2" x14ac:dyDescent="0.25">
      <c r="A865" s="1">
        <v>42711</v>
      </c>
      <c r="B865">
        <v>2610</v>
      </c>
    </row>
    <row r="866" spans="1:2" x14ac:dyDescent="0.25">
      <c r="A866" s="1">
        <v>42710</v>
      </c>
      <c r="B866">
        <v>2599</v>
      </c>
    </row>
    <row r="867" spans="1:2" x14ac:dyDescent="0.25">
      <c r="A867" s="1">
        <v>42709</v>
      </c>
      <c r="B867">
        <v>2570</v>
      </c>
    </row>
    <row r="868" spans="1:2" x14ac:dyDescent="0.25">
      <c r="A868" s="1">
        <v>42706</v>
      </c>
      <c r="B868">
        <v>2567</v>
      </c>
    </row>
    <row r="869" spans="1:2" x14ac:dyDescent="0.25">
      <c r="A869" s="1">
        <v>42705</v>
      </c>
      <c r="B869">
        <v>2613</v>
      </c>
    </row>
    <row r="870" spans="1:2" x14ac:dyDescent="0.25">
      <c r="A870" s="1">
        <v>42704</v>
      </c>
      <c r="B870">
        <v>2607</v>
      </c>
    </row>
    <row r="871" spans="1:2" x14ac:dyDescent="0.25">
      <c r="A871" s="1">
        <v>42703</v>
      </c>
      <c r="B871">
        <v>2659</v>
      </c>
    </row>
    <row r="872" spans="1:2" x14ac:dyDescent="0.25">
      <c r="A872" s="1">
        <v>42702</v>
      </c>
      <c r="B872">
        <v>2643</v>
      </c>
    </row>
    <row r="873" spans="1:2" x14ac:dyDescent="0.25">
      <c r="A873" s="1">
        <v>42699</v>
      </c>
      <c r="B873">
        <v>2604</v>
      </c>
    </row>
    <row r="874" spans="1:2" x14ac:dyDescent="0.25">
      <c r="A874" s="1">
        <v>42698</v>
      </c>
      <c r="B874">
        <v>2620</v>
      </c>
    </row>
    <row r="875" spans="1:2" x14ac:dyDescent="0.25">
      <c r="A875" s="1">
        <v>42697</v>
      </c>
      <c r="B875">
        <v>2611</v>
      </c>
    </row>
    <row r="876" spans="1:2" x14ac:dyDescent="0.25">
      <c r="A876" s="1">
        <v>42696</v>
      </c>
      <c r="B876">
        <v>2570</v>
      </c>
    </row>
    <row r="877" spans="1:2" x14ac:dyDescent="0.25">
      <c r="A877" s="1">
        <v>42695</v>
      </c>
      <c r="B877">
        <v>2498</v>
      </c>
    </row>
    <row r="878" spans="1:2" x14ac:dyDescent="0.25">
      <c r="A878" s="1">
        <v>42692</v>
      </c>
      <c r="B878">
        <v>2463</v>
      </c>
    </row>
    <row r="879" spans="1:2" x14ac:dyDescent="0.25">
      <c r="A879" s="1">
        <v>42691</v>
      </c>
      <c r="B879">
        <v>2472</v>
      </c>
    </row>
    <row r="880" spans="1:2" x14ac:dyDescent="0.25">
      <c r="A880" s="1">
        <v>42690</v>
      </c>
      <c r="B880">
        <v>2463</v>
      </c>
    </row>
    <row r="881" spans="1:2" x14ac:dyDescent="0.25">
      <c r="A881" s="1">
        <v>42689</v>
      </c>
      <c r="B881">
        <v>2448</v>
      </c>
    </row>
    <row r="882" spans="1:2" x14ac:dyDescent="0.25">
      <c r="A882" s="1">
        <v>42688</v>
      </c>
      <c r="B882">
        <v>2467</v>
      </c>
    </row>
    <row r="883" spans="1:2" x14ac:dyDescent="0.25">
      <c r="A883" s="1">
        <v>42685</v>
      </c>
      <c r="B883">
        <v>2556</v>
      </c>
    </row>
    <row r="884" spans="1:2" x14ac:dyDescent="0.25">
      <c r="A884" s="1">
        <v>42684</v>
      </c>
      <c r="B884">
        <v>2494</v>
      </c>
    </row>
    <row r="885" spans="1:2" x14ac:dyDescent="0.25">
      <c r="A885" s="1">
        <v>42683</v>
      </c>
      <c r="B885">
        <v>2447</v>
      </c>
    </row>
    <row r="886" spans="1:2" x14ac:dyDescent="0.25">
      <c r="A886" s="1">
        <v>42682</v>
      </c>
      <c r="B886">
        <v>2436</v>
      </c>
    </row>
    <row r="887" spans="1:2" x14ac:dyDescent="0.25">
      <c r="A887" s="1">
        <v>42681</v>
      </c>
      <c r="B887">
        <v>2402</v>
      </c>
    </row>
    <row r="888" spans="1:2" x14ac:dyDescent="0.25">
      <c r="A888" s="1">
        <v>42678</v>
      </c>
      <c r="B888">
        <v>2372</v>
      </c>
    </row>
    <row r="889" spans="1:2" x14ac:dyDescent="0.25">
      <c r="A889" s="1">
        <v>42677</v>
      </c>
      <c r="B889">
        <v>2374</v>
      </c>
    </row>
    <row r="890" spans="1:2" x14ac:dyDescent="0.25">
      <c r="A890" s="1">
        <v>42676</v>
      </c>
      <c r="B890">
        <v>2415</v>
      </c>
    </row>
    <row r="891" spans="1:2" x14ac:dyDescent="0.25">
      <c r="A891" s="1">
        <v>42675</v>
      </c>
      <c r="B891">
        <v>2461</v>
      </c>
    </row>
    <row r="892" spans="1:2" x14ac:dyDescent="0.25">
      <c r="A892" s="1">
        <v>42674</v>
      </c>
      <c r="B892">
        <v>2483</v>
      </c>
    </row>
    <row r="893" spans="1:2" x14ac:dyDescent="0.25">
      <c r="A893" s="1">
        <v>42671</v>
      </c>
      <c r="B893">
        <v>2515</v>
      </c>
    </row>
    <row r="894" spans="1:2" x14ac:dyDescent="0.25">
      <c r="A894" s="1">
        <v>42670</v>
      </c>
      <c r="B894">
        <v>2502</v>
      </c>
    </row>
    <row r="895" spans="1:2" x14ac:dyDescent="0.25">
      <c r="A895" s="1">
        <v>42669</v>
      </c>
      <c r="B895">
        <v>2455</v>
      </c>
    </row>
    <row r="896" spans="1:2" x14ac:dyDescent="0.25">
      <c r="A896" s="1">
        <v>42668</v>
      </c>
      <c r="B896">
        <v>2451</v>
      </c>
    </row>
    <row r="897" spans="1:2" x14ac:dyDescent="0.25">
      <c r="A897" s="1">
        <v>42667</v>
      </c>
      <c r="B897">
        <v>2440</v>
      </c>
    </row>
    <row r="898" spans="1:2" x14ac:dyDescent="0.25">
      <c r="A898" s="1">
        <v>42664</v>
      </c>
      <c r="B898">
        <v>2421</v>
      </c>
    </row>
    <row r="899" spans="1:2" x14ac:dyDescent="0.25">
      <c r="A899" s="1">
        <v>42663</v>
      </c>
      <c r="B899">
        <v>2406</v>
      </c>
    </row>
    <row r="900" spans="1:2" x14ac:dyDescent="0.25">
      <c r="A900" s="1">
        <v>42662</v>
      </c>
      <c r="B900">
        <v>2398</v>
      </c>
    </row>
    <row r="901" spans="1:2" x14ac:dyDescent="0.25">
      <c r="A901" s="1">
        <v>42661</v>
      </c>
      <c r="B901">
        <v>2388</v>
      </c>
    </row>
    <row r="902" spans="1:2" x14ac:dyDescent="0.25">
      <c r="A902" s="1">
        <v>42660</v>
      </c>
      <c r="B902">
        <v>2375</v>
      </c>
    </row>
    <row r="903" spans="1:2" x14ac:dyDescent="0.25">
      <c r="A903" s="1">
        <v>42657</v>
      </c>
      <c r="B903">
        <v>2337</v>
      </c>
    </row>
    <row r="904" spans="1:2" x14ac:dyDescent="0.25">
      <c r="A904" s="1">
        <v>42656</v>
      </c>
      <c r="B904">
        <v>2358</v>
      </c>
    </row>
    <row r="905" spans="1:2" x14ac:dyDescent="0.25">
      <c r="A905" s="1">
        <v>42655</v>
      </c>
      <c r="B905">
        <v>2388</v>
      </c>
    </row>
    <row r="906" spans="1:2" x14ac:dyDescent="0.25">
      <c r="A906" s="1">
        <v>42654</v>
      </c>
      <c r="B906">
        <v>2412</v>
      </c>
    </row>
    <row r="907" spans="1:2" x14ac:dyDescent="0.25">
      <c r="A907" s="1">
        <v>42653</v>
      </c>
      <c r="B907">
        <v>2400</v>
      </c>
    </row>
    <row r="908" spans="1:2" x14ac:dyDescent="0.25">
      <c r="A908" s="1">
        <v>42643</v>
      </c>
      <c r="B908">
        <v>2419</v>
      </c>
    </row>
    <row r="909" spans="1:2" x14ac:dyDescent="0.25">
      <c r="A909" s="1">
        <v>42642</v>
      </c>
      <c r="B909">
        <v>2424</v>
      </c>
    </row>
    <row r="910" spans="1:2" x14ac:dyDescent="0.25">
      <c r="A910" s="1">
        <v>42641</v>
      </c>
      <c r="B910">
        <v>2393</v>
      </c>
    </row>
    <row r="911" spans="1:2" x14ac:dyDescent="0.25">
      <c r="A911" s="1">
        <v>42640</v>
      </c>
      <c r="B911">
        <v>2412</v>
      </c>
    </row>
    <row r="912" spans="1:2" x14ac:dyDescent="0.25">
      <c r="A912" s="1">
        <v>42639</v>
      </c>
      <c r="B912">
        <v>2443</v>
      </c>
    </row>
    <row r="913" spans="1:2" x14ac:dyDescent="0.25">
      <c r="A913" s="1">
        <v>42636</v>
      </c>
      <c r="B913">
        <v>2487</v>
      </c>
    </row>
    <row r="914" spans="1:2" x14ac:dyDescent="0.25">
      <c r="A914" s="1">
        <v>42635</v>
      </c>
      <c r="B914">
        <v>2520</v>
      </c>
    </row>
    <row r="915" spans="1:2" x14ac:dyDescent="0.25">
      <c r="A915" s="1">
        <v>42634</v>
      </c>
      <c r="B915">
        <v>2550</v>
      </c>
    </row>
    <row r="916" spans="1:2" x14ac:dyDescent="0.25">
      <c r="A916" s="1">
        <v>42633</v>
      </c>
      <c r="B916">
        <v>2527</v>
      </c>
    </row>
    <row r="917" spans="1:2" x14ac:dyDescent="0.25">
      <c r="A917" s="1">
        <v>42632</v>
      </c>
      <c r="B917">
        <v>2523</v>
      </c>
    </row>
    <row r="918" spans="1:2" x14ac:dyDescent="0.25">
      <c r="A918" s="1">
        <v>42627</v>
      </c>
      <c r="B918">
        <v>2452</v>
      </c>
    </row>
    <row r="919" spans="1:2" x14ac:dyDescent="0.25">
      <c r="A919" s="1">
        <v>42626</v>
      </c>
      <c r="B919">
        <v>2504</v>
      </c>
    </row>
    <row r="920" spans="1:2" x14ac:dyDescent="0.25">
      <c r="A920" s="1">
        <v>42625</v>
      </c>
      <c r="B920">
        <v>2506</v>
      </c>
    </row>
    <row r="921" spans="1:2" x14ac:dyDescent="0.25">
      <c r="A921" s="1">
        <v>42622</v>
      </c>
      <c r="B921">
        <v>2508</v>
      </c>
    </row>
    <row r="922" spans="1:2" x14ac:dyDescent="0.25">
      <c r="A922" s="1">
        <v>42621</v>
      </c>
      <c r="B922">
        <v>2510</v>
      </c>
    </row>
    <row r="923" spans="1:2" x14ac:dyDescent="0.25">
      <c r="A923" s="1">
        <v>42620</v>
      </c>
      <c r="B923">
        <v>2468</v>
      </c>
    </row>
    <row r="924" spans="1:2" x14ac:dyDescent="0.25">
      <c r="A924" s="1">
        <v>42619</v>
      </c>
      <c r="B924">
        <v>2435</v>
      </c>
    </row>
    <row r="925" spans="1:2" x14ac:dyDescent="0.25">
      <c r="A925" s="1">
        <v>42618</v>
      </c>
      <c r="B925">
        <v>2444</v>
      </c>
    </row>
    <row r="926" spans="1:2" x14ac:dyDescent="0.25">
      <c r="A926" s="1">
        <v>42615</v>
      </c>
      <c r="B926">
        <v>2440</v>
      </c>
    </row>
    <row r="927" spans="1:2" x14ac:dyDescent="0.25">
      <c r="A927" s="1">
        <v>42614</v>
      </c>
      <c r="B927">
        <v>2425</v>
      </c>
    </row>
    <row r="928" spans="1:2" x14ac:dyDescent="0.25">
      <c r="A928" s="1">
        <v>42613</v>
      </c>
      <c r="B928">
        <v>2439</v>
      </c>
    </row>
    <row r="929" spans="1:2" x14ac:dyDescent="0.25">
      <c r="A929" s="1">
        <v>42612</v>
      </c>
      <c r="B929">
        <v>2476</v>
      </c>
    </row>
    <row r="930" spans="1:2" x14ac:dyDescent="0.25">
      <c r="A930" s="1">
        <v>42611</v>
      </c>
      <c r="B930">
        <v>2476</v>
      </c>
    </row>
    <row r="931" spans="1:2" x14ac:dyDescent="0.25">
      <c r="A931" s="1">
        <v>42608</v>
      </c>
      <c r="B931">
        <v>2490</v>
      </c>
    </row>
    <row r="932" spans="1:2" x14ac:dyDescent="0.25">
      <c r="A932" s="1">
        <v>42607</v>
      </c>
      <c r="B932">
        <v>2514</v>
      </c>
    </row>
    <row r="933" spans="1:2" x14ac:dyDescent="0.25">
      <c r="A933" s="1">
        <v>42606</v>
      </c>
      <c r="B933">
        <v>2553</v>
      </c>
    </row>
    <row r="934" spans="1:2" x14ac:dyDescent="0.25">
      <c r="A934" s="1">
        <v>42605</v>
      </c>
      <c r="B934">
        <v>2567</v>
      </c>
    </row>
    <row r="935" spans="1:2" x14ac:dyDescent="0.25">
      <c r="A935" s="1">
        <v>42604</v>
      </c>
      <c r="B935">
        <v>2548</v>
      </c>
    </row>
    <row r="936" spans="1:2" x14ac:dyDescent="0.25">
      <c r="A936" s="1">
        <v>42601</v>
      </c>
      <c r="B936">
        <v>2543</v>
      </c>
    </row>
    <row r="937" spans="1:2" x14ac:dyDescent="0.25">
      <c r="A937" s="1">
        <v>42600</v>
      </c>
      <c r="B937">
        <v>2591</v>
      </c>
    </row>
    <row r="938" spans="1:2" x14ac:dyDescent="0.25">
      <c r="A938" s="1">
        <v>42599</v>
      </c>
      <c r="B938">
        <v>2594</v>
      </c>
    </row>
    <row r="939" spans="1:2" x14ac:dyDescent="0.25">
      <c r="A939" s="1">
        <v>42598</v>
      </c>
      <c r="B939">
        <v>2604</v>
      </c>
    </row>
    <row r="940" spans="1:2" x14ac:dyDescent="0.25">
      <c r="A940" s="1">
        <v>42597</v>
      </c>
      <c r="B940">
        <v>2564</v>
      </c>
    </row>
    <row r="941" spans="1:2" x14ac:dyDescent="0.25">
      <c r="A941" s="1">
        <v>42594</v>
      </c>
      <c r="B941">
        <v>2571</v>
      </c>
    </row>
    <row r="942" spans="1:2" x14ac:dyDescent="0.25">
      <c r="A942" s="1">
        <v>42593</v>
      </c>
      <c r="B942">
        <v>2556</v>
      </c>
    </row>
    <row r="943" spans="1:2" x14ac:dyDescent="0.25">
      <c r="A943" s="1">
        <v>42592</v>
      </c>
      <c r="B943">
        <v>2555</v>
      </c>
    </row>
    <row r="944" spans="1:2" x14ac:dyDescent="0.25">
      <c r="A944" s="1">
        <v>42591</v>
      </c>
      <c r="B944">
        <v>2526</v>
      </c>
    </row>
    <row r="945" spans="1:2" x14ac:dyDescent="0.25">
      <c r="A945" s="1">
        <v>42590</v>
      </c>
      <c r="B945">
        <v>2523</v>
      </c>
    </row>
    <row r="946" spans="1:2" x14ac:dyDescent="0.25">
      <c r="A946" s="1">
        <v>42587</v>
      </c>
      <c r="B946">
        <v>2481</v>
      </c>
    </row>
    <row r="947" spans="1:2" x14ac:dyDescent="0.25">
      <c r="A947" s="1">
        <v>42586</v>
      </c>
      <c r="B947">
        <v>2439</v>
      </c>
    </row>
    <row r="948" spans="1:2" x14ac:dyDescent="0.25">
      <c r="A948" s="1">
        <v>42585</v>
      </c>
      <c r="B948">
        <v>2448</v>
      </c>
    </row>
    <row r="949" spans="1:2" x14ac:dyDescent="0.25">
      <c r="A949" s="1">
        <v>42584</v>
      </c>
      <c r="B949">
        <v>2456</v>
      </c>
    </row>
    <row r="950" spans="1:2" x14ac:dyDescent="0.25">
      <c r="A950" s="1">
        <v>42583</v>
      </c>
      <c r="B950">
        <v>2511</v>
      </c>
    </row>
    <row r="951" spans="1:2" x14ac:dyDescent="0.25">
      <c r="A951" s="1">
        <v>42580</v>
      </c>
      <c r="B951">
        <v>2510</v>
      </c>
    </row>
    <row r="952" spans="1:2" x14ac:dyDescent="0.25">
      <c r="A952" s="1">
        <v>42579</v>
      </c>
      <c r="B952">
        <v>2541</v>
      </c>
    </row>
    <row r="953" spans="1:2" x14ac:dyDescent="0.25">
      <c r="A953" s="1">
        <v>42578</v>
      </c>
      <c r="B953">
        <v>2509</v>
      </c>
    </row>
    <row r="954" spans="1:2" x14ac:dyDescent="0.25">
      <c r="A954" s="1">
        <v>42577</v>
      </c>
      <c r="B954">
        <v>2489</v>
      </c>
    </row>
    <row r="955" spans="1:2" x14ac:dyDescent="0.25">
      <c r="A955" s="1">
        <v>42576</v>
      </c>
      <c r="B955">
        <v>2490</v>
      </c>
    </row>
    <row r="956" spans="1:2" x14ac:dyDescent="0.25">
      <c r="A956" s="1">
        <v>42573</v>
      </c>
      <c r="B956">
        <v>2544</v>
      </c>
    </row>
    <row r="957" spans="1:2" x14ac:dyDescent="0.25">
      <c r="A957" s="1">
        <v>42572</v>
      </c>
      <c r="B957">
        <v>2569</v>
      </c>
    </row>
    <row r="958" spans="1:2" x14ac:dyDescent="0.25">
      <c r="A958" s="1">
        <v>42571</v>
      </c>
      <c r="B958">
        <v>2615</v>
      </c>
    </row>
    <row r="959" spans="1:2" x14ac:dyDescent="0.25">
      <c r="A959" s="1">
        <v>42570</v>
      </c>
      <c r="B959">
        <v>2666</v>
      </c>
    </row>
    <row r="960" spans="1:2" x14ac:dyDescent="0.25">
      <c r="A960" s="1">
        <v>42569</v>
      </c>
      <c r="B960">
        <v>2686</v>
      </c>
    </row>
    <row r="961" spans="1:2" x14ac:dyDescent="0.25">
      <c r="A961" s="1">
        <v>42566</v>
      </c>
      <c r="B961">
        <v>2754</v>
      </c>
    </row>
    <row r="962" spans="1:2" x14ac:dyDescent="0.25">
      <c r="A962" s="1">
        <v>42565</v>
      </c>
      <c r="B962">
        <v>2837</v>
      </c>
    </row>
    <row r="963" spans="1:2" x14ac:dyDescent="0.25">
      <c r="A963" s="1">
        <v>42564</v>
      </c>
      <c r="B963">
        <v>2765</v>
      </c>
    </row>
    <row r="964" spans="1:2" x14ac:dyDescent="0.25">
      <c r="A964" s="1">
        <v>42563</v>
      </c>
      <c r="B964">
        <v>2684</v>
      </c>
    </row>
    <row r="965" spans="1:2" x14ac:dyDescent="0.25">
      <c r="A965" s="1">
        <v>42562</v>
      </c>
      <c r="B965">
        <v>2646</v>
      </c>
    </row>
    <row r="966" spans="1:2" x14ac:dyDescent="0.25">
      <c r="A966" s="1">
        <v>42559</v>
      </c>
      <c r="B966">
        <v>2622</v>
      </c>
    </row>
    <row r="967" spans="1:2" x14ac:dyDescent="0.25">
      <c r="A967" s="1">
        <v>42558</v>
      </c>
      <c r="B967">
        <v>2715</v>
      </c>
    </row>
    <row r="968" spans="1:2" x14ac:dyDescent="0.25">
      <c r="A968" s="1">
        <v>42557</v>
      </c>
      <c r="B968">
        <v>2804</v>
      </c>
    </row>
    <row r="969" spans="1:2" x14ac:dyDescent="0.25">
      <c r="A969" s="1">
        <v>42556</v>
      </c>
      <c r="B969">
        <v>2881</v>
      </c>
    </row>
    <row r="970" spans="1:2" x14ac:dyDescent="0.25">
      <c r="A970" s="1">
        <v>42555</v>
      </c>
      <c r="B970">
        <v>2988</v>
      </c>
    </row>
    <row r="971" spans="1:2" x14ac:dyDescent="0.25">
      <c r="A971" s="1">
        <v>42552</v>
      </c>
      <c r="B971">
        <v>2952</v>
      </c>
    </row>
    <row r="972" spans="1:2" x14ac:dyDescent="0.25">
      <c r="A972" s="1">
        <v>42551</v>
      </c>
      <c r="B972">
        <v>2891</v>
      </c>
    </row>
    <row r="973" spans="1:2" x14ac:dyDescent="0.25">
      <c r="A973" s="1">
        <v>42550</v>
      </c>
      <c r="B973">
        <v>2897</v>
      </c>
    </row>
    <row r="974" spans="1:2" x14ac:dyDescent="0.25">
      <c r="A974" s="1">
        <v>42549</v>
      </c>
      <c r="B974">
        <v>2870</v>
      </c>
    </row>
    <row r="975" spans="1:2" x14ac:dyDescent="0.25">
      <c r="A975" s="1">
        <v>42548</v>
      </c>
      <c r="B975">
        <v>2750</v>
      </c>
    </row>
    <row r="976" spans="1:2" x14ac:dyDescent="0.25">
      <c r="A976" s="1">
        <v>42545</v>
      </c>
      <c r="B976">
        <v>2733</v>
      </c>
    </row>
    <row r="977" spans="1:2" x14ac:dyDescent="0.25">
      <c r="A977" s="1">
        <v>42544</v>
      </c>
      <c r="B977">
        <v>2766</v>
      </c>
    </row>
    <row r="978" spans="1:2" x14ac:dyDescent="0.25">
      <c r="A978" s="1">
        <v>42543</v>
      </c>
      <c r="B978">
        <v>2736</v>
      </c>
    </row>
    <row r="979" spans="1:2" x14ac:dyDescent="0.25">
      <c r="A979" s="1">
        <v>42542</v>
      </c>
      <c r="B979">
        <v>2764</v>
      </c>
    </row>
    <row r="980" spans="1:2" x14ac:dyDescent="0.25">
      <c r="A980" s="1">
        <v>42541</v>
      </c>
      <c r="B980">
        <v>2757</v>
      </c>
    </row>
    <row r="981" spans="1:2" x14ac:dyDescent="0.25">
      <c r="A981" s="1">
        <v>42538</v>
      </c>
      <c r="B981">
        <v>2707</v>
      </c>
    </row>
    <row r="982" spans="1:2" x14ac:dyDescent="0.25">
      <c r="A982" s="1">
        <v>42537</v>
      </c>
      <c r="B982">
        <v>2771</v>
      </c>
    </row>
    <row r="983" spans="1:2" x14ac:dyDescent="0.25">
      <c r="A983" s="1">
        <v>42536</v>
      </c>
      <c r="B983">
        <v>2770</v>
      </c>
    </row>
    <row r="984" spans="1:2" x14ac:dyDescent="0.25">
      <c r="A984" s="1">
        <v>42535</v>
      </c>
      <c r="B984">
        <v>2811</v>
      </c>
    </row>
    <row r="985" spans="1:2" x14ac:dyDescent="0.25">
      <c r="A985" s="1">
        <v>42534</v>
      </c>
      <c r="B985">
        <v>2832</v>
      </c>
    </row>
    <row r="986" spans="1:2" x14ac:dyDescent="0.25">
      <c r="A986" s="1">
        <v>42529</v>
      </c>
      <c r="B986">
        <v>2649</v>
      </c>
    </row>
    <row r="987" spans="1:2" x14ac:dyDescent="0.25">
      <c r="A987" s="1">
        <v>42528</v>
      </c>
      <c r="B987">
        <v>2628</v>
      </c>
    </row>
    <row r="988" spans="1:2" x14ac:dyDescent="0.25">
      <c r="A988" s="1">
        <v>42527</v>
      </c>
      <c r="B988">
        <v>2578</v>
      </c>
    </row>
    <row r="989" spans="1:2" x14ac:dyDescent="0.25">
      <c r="A989" s="1">
        <v>42524</v>
      </c>
      <c r="B989">
        <v>2532</v>
      </c>
    </row>
    <row r="990" spans="1:2" x14ac:dyDescent="0.25">
      <c r="A990" s="1">
        <v>42523</v>
      </c>
      <c r="B990">
        <v>2467</v>
      </c>
    </row>
    <row r="991" spans="1:2" x14ac:dyDescent="0.25">
      <c r="A991" s="1">
        <v>42522</v>
      </c>
      <c r="B991">
        <v>2421</v>
      </c>
    </row>
    <row r="992" spans="1:2" x14ac:dyDescent="0.25">
      <c r="A992" s="1">
        <v>42521</v>
      </c>
      <c r="B992">
        <v>2458</v>
      </c>
    </row>
    <row r="993" spans="1:2" x14ac:dyDescent="0.25">
      <c r="A993" s="1">
        <v>42520</v>
      </c>
      <c r="B993">
        <v>2437</v>
      </c>
    </row>
    <row r="994" spans="1:2" x14ac:dyDescent="0.25">
      <c r="A994" s="1">
        <v>42517</v>
      </c>
      <c r="B994">
        <v>2385</v>
      </c>
    </row>
    <row r="995" spans="1:2" x14ac:dyDescent="0.25">
      <c r="A995" s="1">
        <v>42516</v>
      </c>
      <c r="B995">
        <v>2369</v>
      </c>
    </row>
    <row r="996" spans="1:2" x14ac:dyDescent="0.25">
      <c r="A996" s="1">
        <v>42515</v>
      </c>
      <c r="B996">
        <v>2280</v>
      </c>
    </row>
    <row r="997" spans="1:2" x14ac:dyDescent="0.25">
      <c r="A997" s="1">
        <v>42514</v>
      </c>
      <c r="B997">
        <v>2290</v>
      </c>
    </row>
    <row r="998" spans="1:2" x14ac:dyDescent="0.25">
      <c r="A998" s="1">
        <v>42513</v>
      </c>
      <c r="B998">
        <v>2378</v>
      </c>
    </row>
    <row r="999" spans="1:2" x14ac:dyDescent="0.25">
      <c r="A999" s="1">
        <v>42510</v>
      </c>
      <c r="B999">
        <v>2354</v>
      </c>
    </row>
    <row r="1000" spans="1:2" x14ac:dyDescent="0.25">
      <c r="A1000" s="1">
        <v>42509</v>
      </c>
      <c r="B1000">
        <v>2359</v>
      </c>
    </row>
    <row r="1001" spans="1:2" x14ac:dyDescent="0.25">
      <c r="A1001" s="1">
        <v>42508</v>
      </c>
      <c r="B1001">
        <v>2394</v>
      </c>
    </row>
    <row r="1002" spans="1:2" x14ac:dyDescent="0.25">
      <c r="A1002" s="1">
        <v>42507</v>
      </c>
      <c r="B1002">
        <v>2333</v>
      </c>
    </row>
    <row r="1003" spans="1:2" x14ac:dyDescent="0.25">
      <c r="A1003" s="1">
        <v>42506</v>
      </c>
      <c r="B1003">
        <v>2327</v>
      </c>
    </row>
    <row r="1004" spans="1:2" x14ac:dyDescent="0.25">
      <c r="A1004" s="1">
        <v>42503</v>
      </c>
      <c r="B1004">
        <v>2319</v>
      </c>
    </row>
    <row r="1005" spans="1:2" x14ac:dyDescent="0.25">
      <c r="A1005" s="1">
        <v>42502</v>
      </c>
      <c r="B1005">
        <v>2328</v>
      </c>
    </row>
    <row r="1006" spans="1:2" x14ac:dyDescent="0.25">
      <c r="A1006" s="1">
        <v>42501</v>
      </c>
      <c r="B1006">
        <v>2208</v>
      </c>
    </row>
    <row r="1007" spans="1:2" x14ac:dyDescent="0.25">
      <c r="A1007" s="1">
        <v>42500</v>
      </c>
      <c r="B1007">
        <v>2158</v>
      </c>
    </row>
    <row r="1008" spans="1:2" x14ac:dyDescent="0.25">
      <c r="A1008" s="1">
        <v>42499</v>
      </c>
      <c r="B1008">
        <v>2160</v>
      </c>
    </row>
    <row r="1009" spans="1:2" x14ac:dyDescent="0.25">
      <c r="A1009" s="1">
        <v>42496</v>
      </c>
      <c r="B1009">
        <v>2152</v>
      </c>
    </row>
    <row r="1010" spans="1:2" x14ac:dyDescent="0.25">
      <c r="A1010" s="1">
        <v>42495</v>
      </c>
      <c r="B1010">
        <v>2201</v>
      </c>
    </row>
    <row r="1011" spans="1:2" x14ac:dyDescent="0.25">
      <c r="A1011" s="1">
        <v>42494</v>
      </c>
      <c r="B1011">
        <v>2201</v>
      </c>
    </row>
    <row r="1012" spans="1:2" x14ac:dyDescent="0.25">
      <c r="A1012" s="1">
        <v>42493</v>
      </c>
      <c r="B1012">
        <v>2212</v>
      </c>
    </row>
    <row r="1013" spans="1:2" x14ac:dyDescent="0.25">
      <c r="A1013" s="1">
        <v>42489</v>
      </c>
      <c r="B1013">
        <v>2160</v>
      </c>
    </row>
    <row r="1014" spans="1:2" x14ac:dyDescent="0.25">
      <c r="A1014" s="1">
        <v>42488</v>
      </c>
      <c r="B1014">
        <v>2129</v>
      </c>
    </row>
    <row r="1015" spans="1:2" x14ac:dyDescent="0.25">
      <c r="A1015" s="1">
        <v>42487</v>
      </c>
      <c r="B1015">
        <v>2143</v>
      </c>
    </row>
    <row r="1016" spans="1:2" x14ac:dyDescent="0.25">
      <c r="A1016" s="1">
        <v>42486</v>
      </c>
      <c r="B1016">
        <v>2119</v>
      </c>
    </row>
    <row r="1017" spans="1:2" x14ac:dyDescent="0.25">
      <c r="A1017" s="1">
        <v>42485</v>
      </c>
      <c r="B1017">
        <v>2096</v>
      </c>
    </row>
    <row r="1018" spans="1:2" x14ac:dyDescent="0.25">
      <c r="A1018" s="1">
        <v>42482</v>
      </c>
      <c r="B1018">
        <v>2151</v>
      </c>
    </row>
    <row r="1019" spans="1:2" x14ac:dyDescent="0.25">
      <c r="A1019" s="1">
        <v>42481</v>
      </c>
      <c r="B1019">
        <v>2156</v>
      </c>
    </row>
    <row r="1020" spans="1:2" x14ac:dyDescent="0.25">
      <c r="A1020" s="1">
        <v>42480</v>
      </c>
      <c r="B1020">
        <v>2093</v>
      </c>
    </row>
    <row r="1021" spans="1:2" x14ac:dyDescent="0.25">
      <c r="A1021" s="1">
        <v>42479</v>
      </c>
      <c r="B1021">
        <v>2029</v>
      </c>
    </row>
    <row r="1022" spans="1:2" x14ac:dyDescent="0.25">
      <c r="A1022" s="1">
        <v>42478</v>
      </c>
      <c r="B1022">
        <v>2012</v>
      </c>
    </row>
    <row r="1023" spans="1:2" x14ac:dyDescent="0.25">
      <c r="A1023" s="1">
        <v>42475</v>
      </c>
      <c r="B1023">
        <v>1986</v>
      </c>
    </row>
    <row r="1024" spans="1:2" x14ac:dyDescent="0.25">
      <c r="A1024" s="1">
        <v>42474</v>
      </c>
      <c r="B1024">
        <v>1987</v>
      </c>
    </row>
    <row r="1025" spans="1:2" x14ac:dyDescent="0.25">
      <c r="A1025" s="1">
        <v>42473</v>
      </c>
      <c r="B1025">
        <v>1954</v>
      </c>
    </row>
    <row r="1026" spans="1:2" x14ac:dyDescent="0.25">
      <c r="A1026" s="1">
        <v>42472</v>
      </c>
      <c r="B1026">
        <v>1902</v>
      </c>
    </row>
    <row r="1027" spans="1:2" x14ac:dyDescent="0.25">
      <c r="A1027" s="1">
        <v>42471</v>
      </c>
      <c r="B1027">
        <v>1872</v>
      </c>
    </row>
    <row r="1028" spans="1:2" x14ac:dyDescent="0.25">
      <c r="A1028" s="1">
        <v>42468</v>
      </c>
      <c r="B1028">
        <v>1852</v>
      </c>
    </row>
    <row r="1029" spans="1:2" x14ac:dyDescent="0.25">
      <c r="A1029" s="1">
        <v>42467</v>
      </c>
      <c r="B1029">
        <v>1861</v>
      </c>
    </row>
    <row r="1030" spans="1:2" x14ac:dyDescent="0.25">
      <c r="A1030" s="1">
        <v>42466</v>
      </c>
      <c r="B1030">
        <v>1866</v>
      </c>
    </row>
    <row r="1031" spans="1:2" x14ac:dyDescent="0.25">
      <c r="A1031" s="1">
        <v>42465</v>
      </c>
      <c r="B1031">
        <v>1863</v>
      </c>
    </row>
    <row r="1032" spans="1:2" x14ac:dyDescent="0.25">
      <c r="A1032" s="1">
        <v>42461</v>
      </c>
      <c r="B1032">
        <v>1858</v>
      </c>
    </row>
    <row r="1033" spans="1:2" x14ac:dyDescent="0.25">
      <c r="A1033" s="1">
        <v>42460</v>
      </c>
      <c r="B1033">
        <v>1860</v>
      </c>
    </row>
    <row r="1034" spans="1:2" x14ac:dyDescent="0.25">
      <c r="A1034" s="1">
        <v>42459</v>
      </c>
      <c r="B1034">
        <v>1876</v>
      </c>
    </row>
    <row r="1035" spans="1:2" x14ac:dyDescent="0.25">
      <c r="A1035" s="1">
        <v>42458</v>
      </c>
      <c r="B1035">
        <v>1875</v>
      </c>
    </row>
    <row r="1036" spans="1:2" x14ac:dyDescent="0.25">
      <c r="A1036" s="1">
        <v>42457</v>
      </c>
      <c r="B1036">
        <v>1903</v>
      </c>
    </row>
    <row r="1037" spans="1:2" x14ac:dyDescent="0.25">
      <c r="A1037" s="1">
        <v>42454</v>
      </c>
      <c r="B1037">
        <v>1897</v>
      </c>
    </row>
    <row r="1038" spans="1:2" x14ac:dyDescent="0.25">
      <c r="A1038" s="1">
        <v>42453</v>
      </c>
      <c r="B1038">
        <v>1878</v>
      </c>
    </row>
    <row r="1039" spans="1:2" x14ac:dyDescent="0.25">
      <c r="A1039" s="1">
        <v>42452</v>
      </c>
      <c r="B1039">
        <v>1887</v>
      </c>
    </row>
    <row r="1040" spans="1:2" x14ac:dyDescent="0.25">
      <c r="A1040" s="1">
        <v>42451</v>
      </c>
      <c r="B1040">
        <v>1865</v>
      </c>
    </row>
    <row r="1041" spans="1:2" x14ac:dyDescent="0.25">
      <c r="A1041" s="1">
        <v>42450</v>
      </c>
      <c r="B1041">
        <v>1841</v>
      </c>
    </row>
    <row r="1042" spans="1:2" x14ac:dyDescent="0.25">
      <c r="A1042" s="1">
        <v>42447</v>
      </c>
      <c r="B1042">
        <v>1840</v>
      </c>
    </row>
    <row r="1043" spans="1:2" x14ac:dyDescent="0.25">
      <c r="A1043" s="1">
        <v>42446</v>
      </c>
      <c r="B1043">
        <v>1818</v>
      </c>
    </row>
    <row r="1044" spans="1:2" x14ac:dyDescent="0.25">
      <c r="A1044" s="1">
        <v>42445</v>
      </c>
      <c r="B1044">
        <v>1815</v>
      </c>
    </row>
    <row r="1045" spans="1:2" x14ac:dyDescent="0.25">
      <c r="A1045" s="1">
        <v>42444</v>
      </c>
      <c r="B1045">
        <v>1829</v>
      </c>
    </row>
    <row r="1046" spans="1:2" x14ac:dyDescent="0.25">
      <c r="A1046" s="1">
        <v>42443</v>
      </c>
      <c r="B1046">
        <v>1834</v>
      </c>
    </row>
    <row r="1047" spans="1:2" x14ac:dyDescent="0.25">
      <c r="A1047" s="1">
        <v>42440</v>
      </c>
      <c r="B1047">
        <v>1812</v>
      </c>
    </row>
    <row r="1048" spans="1:2" x14ac:dyDescent="0.25">
      <c r="A1048" s="1">
        <v>42439</v>
      </c>
      <c r="B1048">
        <v>1829</v>
      </c>
    </row>
    <row r="1049" spans="1:2" x14ac:dyDescent="0.25">
      <c r="A1049" s="1">
        <v>42438</v>
      </c>
      <c r="B1049">
        <v>1838</v>
      </c>
    </row>
    <row r="1050" spans="1:2" x14ac:dyDescent="0.25">
      <c r="A1050" s="1">
        <v>42437</v>
      </c>
      <c r="B1050">
        <v>1859</v>
      </c>
    </row>
    <row r="1051" spans="1:2" x14ac:dyDescent="0.25">
      <c r="A1051" s="1">
        <v>42436</v>
      </c>
      <c r="B1051">
        <v>1878</v>
      </c>
    </row>
    <row r="1052" spans="1:2" x14ac:dyDescent="0.25">
      <c r="A1052" s="1">
        <v>42433</v>
      </c>
      <c r="B1052">
        <v>1835</v>
      </c>
    </row>
    <row r="1053" spans="1:2" x14ac:dyDescent="0.25">
      <c r="A1053" s="1">
        <v>42432</v>
      </c>
      <c r="B1053">
        <v>1814</v>
      </c>
    </row>
    <row r="1054" spans="1:2" x14ac:dyDescent="0.25">
      <c r="A1054" s="1">
        <v>42431</v>
      </c>
      <c r="B1054">
        <v>1815</v>
      </c>
    </row>
    <row r="1055" spans="1:2" x14ac:dyDescent="0.25">
      <c r="A1055" s="1">
        <v>42430</v>
      </c>
      <c r="B1055">
        <v>1802</v>
      </c>
    </row>
    <row r="1056" spans="1:2" x14ac:dyDescent="0.25">
      <c r="A1056" s="1">
        <v>42429</v>
      </c>
      <c r="B1056">
        <v>1805</v>
      </c>
    </row>
    <row r="1057" spans="1:2" x14ac:dyDescent="0.25">
      <c r="A1057" s="1">
        <v>42426</v>
      </c>
      <c r="B1057">
        <v>1836</v>
      </c>
    </row>
    <row r="1058" spans="1:2" x14ac:dyDescent="0.25">
      <c r="A1058" s="1">
        <v>42425</v>
      </c>
      <c r="B1058">
        <v>1842</v>
      </c>
    </row>
    <row r="1059" spans="1:2" x14ac:dyDescent="0.25">
      <c r="A1059" s="1">
        <v>42424</v>
      </c>
      <c r="B1059">
        <v>1857</v>
      </c>
    </row>
    <row r="1060" spans="1:2" x14ac:dyDescent="0.25">
      <c r="A1060" s="1">
        <v>42423</v>
      </c>
      <c r="B1060">
        <v>1893</v>
      </c>
    </row>
    <row r="1061" spans="1:2" x14ac:dyDescent="0.25">
      <c r="A1061" s="1">
        <v>42422</v>
      </c>
      <c r="B1061">
        <v>1896</v>
      </c>
    </row>
    <row r="1062" spans="1:2" x14ac:dyDescent="0.25">
      <c r="A1062" s="1">
        <v>42419</v>
      </c>
      <c r="B1062">
        <v>1888</v>
      </c>
    </row>
    <row r="1063" spans="1:2" x14ac:dyDescent="0.25">
      <c r="A1063" s="1">
        <v>42418</v>
      </c>
      <c r="B1063">
        <v>1885</v>
      </c>
    </row>
    <row r="1064" spans="1:2" x14ac:dyDescent="0.25">
      <c r="A1064" s="1">
        <v>42417</v>
      </c>
      <c r="B1064">
        <v>1898</v>
      </c>
    </row>
    <row r="1065" spans="1:2" x14ac:dyDescent="0.25">
      <c r="A1065" s="1">
        <v>42416</v>
      </c>
      <c r="B1065">
        <v>1921</v>
      </c>
    </row>
    <row r="1066" spans="1:2" x14ac:dyDescent="0.25">
      <c r="A1066" s="1">
        <v>42415</v>
      </c>
      <c r="B1066">
        <v>1926</v>
      </c>
    </row>
    <row r="1067" spans="1:2" x14ac:dyDescent="0.25">
      <c r="A1067" s="1">
        <v>42405</v>
      </c>
      <c r="B1067">
        <v>1932</v>
      </c>
    </row>
    <row r="1068" spans="1:2" x14ac:dyDescent="0.25">
      <c r="A1068" s="1">
        <v>42404</v>
      </c>
      <c r="B1068">
        <v>1943</v>
      </c>
    </row>
    <row r="1069" spans="1:2" x14ac:dyDescent="0.25">
      <c r="A1069" s="1">
        <v>42403</v>
      </c>
      <c r="B1069">
        <v>1944</v>
      </c>
    </row>
    <row r="1070" spans="1:2" x14ac:dyDescent="0.25">
      <c r="A1070" s="1">
        <v>42402</v>
      </c>
      <c r="B1070">
        <v>1946</v>
      </c>
    </row>
    <row r="1071" spans="1:2" x14ac:dyDescent="0.25">
      <c r="A1071" s="1">
        <v>42401</v>
      </c>
      <c r="B1071">
        <v>1934</v>
      </c>
    </row>
    <row r="1072" spans="1:2" x14ac:dyDescent="0.25">
      <c r="A1072" s="1">
        <v>42398</v>
      </c>
      <c r="B1072">
        <v>1921</v>
      </c>
    </row>
    <row r="1073" spans="1:2" x14ac:dyDescent="0.25">
      <c r="A1073" s="1">
        <v>42397</v>
      </c>
      <c r="B1073">
        <v>1945</v>
      </c>
    </row>
    <row r="1074" spans="1:2" x14ac:dyDescent="0.25">
      <c r="A1074" s="1">
        <v>42396</v>
      </c>
      <c r="B1074">
        <v>1938</v>
      </c>
    </row>
    <row r="1075" spans="1:2" x14ac:dyDescent="0.25">
      <c r="A1075" s="1">
        <v>42395</v>
      </c>
      <c r="B1075">
        <v>1936</v>
      </c>
    </row>
    <row r="1076" spans="1:2" x14ac:dyDescent="0.25">
      <c r="A1076" s="1">
        <v>42394</v>
      </c>
      <c r="B1076">
        <v>1940</v>
      </c>
    </row>
    <row r="1077" spans="1:2" x14ac:dyDescent="0.25">
      <c r="A1077" s="1">
        <v>42391</v>
      </c>
      <c r="B1077">
        <v>1941</v>
      </c>
    </row>
    <row r="1078" spans="1:2" x14ac:dyDescent="0.25">
      <c r="A1078" s="1">
        <v>42390</v>
      </c>
      <c r="B1078">
        <v>1933</v>
      </c>
    </row>
    <row r="1079" spans="1:2" x14ac:dyDescent="0.25">
      <c r="A1079" s="1">
        <v>42389</v>
      </c>
      <c r="B1079">
        <v>1950</v>
      </c>
    </row>
    <row r="1080" spans="1:2" x14ac:dyDescent="0.25">
      <c r="A1080" s="1">
        <v>42388</v>
      </c>
      <c r="B1080">
        <v>1958</v>
      </c>
    </row>
    <row r="1081" spans="1:2" x14ac:dyDescent="0.25">
      <c r="A1081" s="1">
        <v>42387</v>
      </c>
      <c r="B1081">
        <v>1930</v>
      </c>
    </row>
    <row r="1082" spans="1:2" x14ac:dyDescent="0.25">
      <c r="A1082" s="1">
        <v>42384</v>
      </c>
      <c r="B1082">
        <v>1902</v>
      </c>
    </row>
    <row r="1083" spans="1:2" x14ac:dyDescent="0.25">
      <c r="A1083" s="1">
        <v>42383</v>
      </c>
      <c r="B1083">
        <v>1894</v>
      </c>
    </row>
    <row r="1084" spans="1:2" x14ac:dyDescent="0.25">
      <c r="A1084" s="1">
        <v>42382</v>
      </c>
      <c r="B1084">
        <v>1889</v>
      </c>
    </row>
    <row r="1085" spans="1:2" x14ac:dyDescent="0.25">
      <c r="A1085" s="1">
        <v>42381</v>
      </c>
      <c r="B1085">
        <v>1879</v>
      </c>
    </row>
    <row r="1086" spans="1:2" x14ac:dyDescent="0.25">
      <c r="A1086" s="1">
        <v>42380</v>
      </c>
      <c r="B1086">
        <v>1890</v>
      </c>
    </row>
    <row r="1087" spans="1:2" x14ac:dyDescent="0.25">
      <c r="A1087" s="1">
        <v>42377</v>
      </c>
      <c r="B1087">
        <v>1888</v>
      </c>
    </row>
    <row r="1088" spans="1:2" x14ac:dyDescent="0.25">
      <c r="A1088" s="1">
        <v>42376</v>
      </c>
      <c r="B1088">
        <v>1866</v>
      </c>
    </row>
    <row r="1089" spans="1:2" x14ac:dyDescent="0.25">
      <c r="A1089" s="1">
        <v>42375</v>
      </c>
      <c r="B1089">
        <v>1837</v>
      </c>
    </row>
    <row r="1090" spans="1:2" x14ac:dyDescent="0.25">
      <c r="A1090" s="1">
        <v>42374</v>
      </c>
      <c r="B1090">
        <v>1833</v>
      </c>
    </row>
    <row r="1091" spans="1:2" x14ac:dyDescent="0.25">
      <c r="A1091" s="1">
        <v>42373</v>
      </c>
      <c r="B1091">
        <v>1839</v>
      </c>
    </row>
    <row r="1092" spans="1:2" x14ac:dyDescent="0.25">
      <c r="A1092" s="1">
        <v>42369</v>
      </c>
      <c r="B1092">
        <v>1864</v>
      </c>
    </row>
    <row r="1093" spans="1:2" x14ac:dyDescent="0.25">
      <c r="A1093" s="1">
        <v>42368</v>
      </c>
      <c r="B1093">
        <v>1860</v>
      </c>
    </row>
    <row r="1094" spans="1:2" x14ac:dyDescent="0.25">
      <c r="A1094" s="1">
        <v>42367</v>
      </c>
      <c r="B1094">
        <v>1852</v>
      </c>
    </row>
    <row r="1095" spans="1:2" x14ac:dyDescent="0.25">
      <c r="A1095" s="1">
        <v>42366</v>
      </c>
      <c r="B1095">
        <v>1851</v>
      </c>
    </row>
    <row r="1096" spans="1:2" x14ac:dyDescent="0.25">
      <c r="A1096" s="1">
        <v>42363</v>
      </c>
      <c r="B1096">
        <v>1872</v>
      </c>
    </row>
    <row r="1097" spans="1:2" x14ac:dyDescent="0.25">
      <c r="A1097" s="1">
        <v>42362</v>
      </c>
      <c r="B1097">
        <v>1884</v>
      </c>
    </row>
    <row r="1098" spans="1:2" x14ac:dyDescent="0.25">
      <c r="A1098" s="1">
        <v>42361</v>
      </c>
      <c r="B1098">
        <v>1895</v>
      </c>
    </row>
    <row r="1099" spans="1:2" x14ac:dyDescent="0.25">
      <c r="A1099" s="1">
        <v>42360</v>
      </c>
      <c r="B1099">
        <v>1907</v>
      </c>
    </row>
    <row r="1100" spans="1:2" x14ac:dyDescent="0.25">
      <c r="A1100" s="1">
        <v>42359</v>
      </c>
      <c r="B1100">
        <v>1882</v>
      </c>
    </row>
    <row r="1101" spans="1:2" x14ac:dyDescent="0.25">
      <c r="A1101" s="1">
        <v>42356</v>
      </c>
      <c r="B1101">
        <v>1838</v>
      </c>
    </row>
    <row r="1102" spans="1:2" x14ac:dyDescent="0.25">
      <c r="A1102" s="1">
        <v>42355</v>
      </c>
      <c r="B1102">
        <v>1833</v>
      </c>
    </row>
    <row r="1103" spans="1:2" x14ac:dyDescent="0.25">
      <c r="A1103" s="1">
        <v>42354</v>
      </c>
      <c r="B1103">
        <v>1845</v>
      </c>
    </row>
    <row r="1104" spans="1:2" x14ac:dyDescent="0.25">
      <c r="A1104" s="1">
        <v>42353</v>
      </c>
      <c r="B1104">
        <v>1848</v>
      </c>
    </row>
    <row r="1105" spans="1:2" x14ac:dyDescent="0.25">
      <c r="A1105" s="1">
        <v>42352</v>
      </c>
      <c r="B1105">
        <v>1833</v>
      </c>
    </row>
    <row r="1106" spans="1:2" x14ac:dyDescent="0.25">
      <c r="A1106" s="1">
        <v>42349</v>
      </c>
      <c r="B1106">
        <v>1813</v>
      </c>
    </row>
    <row r="1107" spans="1:2" x14ac:dyDescent="0.25">
      <c r="A1107" s="1">
        <v>42348</v>
      </c>
      <c r="B1107">
        <v>1794</v>
      </c>
    </row>
    <row r="1108" spans="1:2" x14ac:dyDescent="0.25">
      <c r="A1108" s="1">
        <v>42347</v>
      </c>
      <c r="B1108">
        <v>1801</v>
      </c>
    </row>
    <row r="1109" spans="1:2" x14ac:dyDescent="0.25">
      <c r="A1109" s="1">
        <v>42346</v>
      </c>
      <c r="B1109">
        <v>1819</v>
      </c>
    </row>
    <row r="1110" spans="1:2" x14ac:dyDescent="0.25">
      <c r="A1110" s="1">
        <v>42345</v>
      </c>
      <c r="B1110">
        <v>1856</v>
      </c>
    </row>
    <row r="1111" spans="1:2" x14ac:dyDescent="0.25">
      <c r="A1111" s="1">
        <v>42342</v>
      </c>
      <c r="B1111">
        <v>1827</v>
      </c>
    </row>
    <row r="1112" spans="1:2" x14ac:dyDescent="0.25">
      <c r="A1112" s="1">
        <v>42341</v>
      </c>
      <c r="B1112">
        <v>1850</v>
      </c>
    </row>
    <row r="1113" spans="1:2" x14ac:dyDescent="0.25">
      <c r="A1113" s="1">
        <v>42340</v>
      </c>
      <c r="B1113">
        <v>1873</v>
      </c>
    </row>
    <row r="1114" spans="1:2" x14ac:dyDescent="0.25">
      <c r="A1114" s="1">
        <v>42339</v>
      </c>
      <c r="B1114">
        <v>1860</v>
      </c>
    </row>
    <row r="1115" spans="1:2" x14ac:dyDescent="0.25">
      <c r="A1115" s="1">
        <v>42338</v>
      </c>
      <c r="B1115">
        <v>1843</v>
      </c>
    </row>
    <row r="1116" spans="1:2" x14ac:dyDescent="0.25">
      <c r="A1116" s="1">
        <v>42335</v>
      </c>
      <c r="B1116">
        <v>1856</v>
      </c>
    </row>
    <row r="1117" spans="1:2" x14ac:dyDescent="0.25">
      <c r="A1117" s="1">
        <v>42334</v>
      </c>
      <c r="B1117">
        <v>1840</v>
      </c>
    </row>
    <row r="1118" spans="1:2" x14ac:dyDescent="0.25">
      <c r="A1118" s="1">
        <v>42333</v>
      </c>
      <c r="B1118">
        <v>1813</v>
      </c>
    </row>
    <row r="1119" spans="1:2" x14ac:dyDescent="0.25">
      <c r="A1119" s="1">
        <v>42332</v>
      </c>
      <c r="B1119">
        <v>1782</v>
      </c>
    </row>
    <row r="1120" spans="1:2" x14ac:dyDescent="0.25">
      <c r="A1120" s="1">
        <v>42331</v>
      </c>
      <c r="B1120">
        <v>1785</v>
      </c>
    </row>
    <row r="1121" spans="1:2" x14ac:dyDescent="0.25">
      <c r="A1121" s="1">
        <v>42328</v>
      </c>
      <c r="B1121">
        <v>1829</v>
      </c>
    </row>
    <row r="1122" spans="1:2" x14ac:dyDescent="0.25">
      <c r="A1122" s="1">
        <v>42327</v>
      </c>
      <c r="B1122">
        <v>1857</v>
      </c>
    </row>
    <row r="1123" spans="1:2" x14ac:dyDescent="0.25">
      <c r="A1123" s="1">
        <v>42326</v>
      </c>
      <c r="B1123">
        <v>1870</v>
      </c>
    </row>
    <row r="1124" spans="1:2" x14ac:dyDescent="0.25">
      <c r="A1124" s="1">
        <v>42325</v>
      </c>
      <c r="B1124">
        <v>1865</v>
      </c>
    </row>
    <row r="1125" spans="1:2" x14ac:dyDescent="0.25">
      <c r="A1125" s="1">
        <v>42324</v>
      </c>
      <c r="B1125">
        <v>1887</v>
      </c>
    </row>
    <row r="1126" spans="1:2" x14ac:dyDescent="0.25">
      <c r="A1126" s="1">
        <v>42321</v>
      </c>
      <c r="B1126">
        <v>1909</v>
      </c>
    </row>
    <row r="1127" spans="1:2" x14ac:dyDescent="0.25">
      <c r="A1127" s="1">
        <v>42320</v>
      </c>
      <c r="B1127">
        <v>1926</v>
      </c>
    </row>
    <row r="1128" spans="1:2" x14ac:dyDescent="0.25">
      <c r="A1128" s="1">
        <v>42319</v>
      </c>
      <c r="B1128">
        <v>1916</v>
      </c>
    </row>
    <row r="1129" spans="1:2" x14ac:dyDescent="0.25">
      <c r="A1129" s="1">
        <v>42318</v>
      </c>
      <c r="B1129">
        <v>1913</v>
      </c>
    </row>
    <row r="1130" spans="1:2" x14ac:dyDescent="0.25">
      <c r="A1130" s="1">
        <v>42317</v>
      </c>
      <c r="B1130">
        <v>1919</v>
      </c>
    </row>
    <row r="1131" spans="1:2" x14ac:dyDescent="0.25">
      <c r="A1131" s="1">
        <v>42314</v>
      </c>
      <c r="B1131">
        <v>1926</v>
      </c>
    </row>
    <row r="1132" spans="1:2" x14ac:dyDescent="0.25">
      <c r="A1132" s="1">
        <v>42313</v>
      </c>
      <c r="B1132">
        <v>1956</v>
      </c>
    </row>
    <row r="1133" spans="1:2" x14ac:dyDescent="0.25">
      <c r="A1133" s="1">
        <v>42312</v>
      </c>
      <c r="B1133">
        <v>1970</v>
      </c>
    </row>
    <row r="1134" spans="1:2" x14ac:dyDescent="0.25">
      <c r="A1134" s="1">
        <v>42311</v>
      </c>
      <c r="B1134">
        <v>1977</v>
      </c>
    </row>
    <row r="1135" spans="1:2" x14ac:dyDescent="0.25">
      <c r="A1135" s="1">
        <v>42310</v>
      </c>
      <c r="B1135">
        <v>2005</v>
      </c>
    </row>
    <row r="1136" spans="1:2" x14ac:dyDescent="0.25">
      <c r="A1136" s="1">
        <v>42307</v>
      </c>
      <c r="B1136">
        <v>2009</v>
      </c>
    </row>
    <row r="1137" spans="1:2" x14ac:dyDescent="0.25">
      <c r="A1137" s="1">
        <v>42306</v>
      </c>
      <c r="B1137">
        <v>2021</v>
      </c>
    </row>
    <row r="1138" spans="1:2" x14ac:dyDescent="0.25">
      <c r="A1138" s="1">
        <v>42305</v>
      </c>
      <c r="B1138">
        <v>2031</v>
      </c>
    </row>
    <row r="1139" spans="1:2" x14ac:dyDescent="0.25">
      <c r="A1139" s="1">
        <v>42304</v>
      </c>
      <c r="B1139">
        <v>2015</v>
      </c>
    </row>
    <row r="1140" spans="1:2" x14ac:dyDescent="0.25">
      <c r="A1140" s="1">
        <v>42303</v>
      </c>
      <c r="B1140">
        <v>2023</v>
      </c>
    </row>
    <row r="1141" spans="1:2" x14ac:dyDescent="0.25">
      <c r="A1141" s="1">
        <v>42300</v>
      </c>
      <c r="B1141">
        <v>2041</v>
      </c>
    </row>
    <row r="1142" spans="1:2" x14ac:dyDescent="0.25">
      <c r="A1142" s="1">
        <v>42299</v>
      </c>
      <c r="B1142">
        <v>2065</v>
      </c>
    </row>
    <row r="1143" spans="1:2" x14ac:dyDescent="0.25">
      <c r="A1143" s="1">
        <v>42298</v>
      </c>
      <c r="B1143">
        <v>2071</v>
      </c>
    </row>
    <row r="1144" spans="1:2" x14ac:dyDescent="0.25">
      <c r="A1144" s="1">
        <v>42297</v>
      </c>
      <c r="B1144">
        <v>2089</v>
      </c>
    </row>
    <row r="1145" spans="1:2" x14ac:dyDescent="0.25">
      <c r="A1145" s="1">
        <v>42296</v>
      </c>
      <c r="B1145">
        <v>2116</v>
      </c>
    </row>
    <row r="1146" spans="1:2" x14ac:dyDescent="0.25">
      <c r="A1146" s="1">
        <v>42293</v>
      </c>
      <c r="B1146">
        <v>2138</v>
      </c>
    </row>
    <row r="1147" spans="1:2" x14ac:dyDescent="0.25">
      <c r="A1147" s="1">
        <v>42292</v>
      </c>
      <c r="B1147">
        <v>2144</v>
      </c>
    </row>
    <row r="1148" spans="1:2" x14ac:dyDescent="0.25">
      <c r="A1148" s="1">
        <v>42291</v>
      </c>
      <c r="B1148">
        <v>2137</v>
      </c>
    </row>
    <row r="1149" spans="1:2" x14ac:dyDescent="0.25">
      <c r="A1149" s="1">
        <v>42290</v>
      </c>
      <c r="B1149">
        <v>2108</v>
      </c>
    </row>
    <row r="1150" spans="1:2" x14ac:dyDescent="0.25">
      <c r="A1150" s="1">
        <v>42289</v>
      </c>
      <c r="B1150">
        <v>2101</v>
      </c>
    </row>
    <row r="1151" spans="1:2" x14ac:dyDescent="0.25">
      <c r="A1151" s="1">
        <v>42286</v>
      </c>
      <c r="B1151">
        <v>2101</v>
      </c>
    </row>
    <row r="1152" spans="1:2" x14ac:dyDescent="0.25">
      <c r="A1152" s="1">
        <v>42285</v>
      </c>
      <c r="B1152">
        <v>2116</v>
      </c>
    </row>
    <row r="1153" spans="1:2" x14ac:dyDescent="0.25">
      <c r="A1153" s="1">
        <v>42277</v>
      </c>
      <c r="B1153">
        <v>2115</v>
      </c>
    </row>
    <row r="1154" spans="1:2" x14ac:dyDescent="0.25">
      <c r="A1154" s="1">
        <v>42276</v>
      </c>
      <c r="B1154">
        <v>2101</v>
      </c>
    </row>
    <row r="1155" spans="1:2" x14ac:dyDescent="0.25">
      <c r="A1155" s="1">
        <v>42275</v>
      </c>
      <c r="B1155">
        <v>2127</v>
      </c>
    </row>
    <row r="1156" spans="1:2" x14ac:dyDescent="0.25">
      <c r="A1156" s="1">
        <v>42272</v>
      </c>
      <c r="B1156">
        <v>2120</v>
      </c>
    </row>
    <row r="1157" spans="1:2" x14ac:dyDescent="0.25">
      <c r="A1157" s="1">
        <v>42271</v>
      </c>
      <c r="B1157">
        <v>2119</v>
      </c>
    </row>
    <row r="1158" spans="1:2" x14ac:dyDescent="0.25">
      <c r="A1158" s="1">
        <v>42270</v>
      </c>
      <c r="B1158">
        <v>2114</v>
      </c>
    </row>
    <row r="1159" spans="1:2" x14ac:dyDescent="0.25">
      <c r="A1159" s="1">
        <v>42269</v>
      </c>
      <c r="B1159">
        <v>2125</v>
      </c>
    </row>
    <row r="1160" spans="1:2" x14ac:dyDescent="0.25">
      <c r="A1160" s="1">
        <v>42268</v>
      </c>
      <c r="B1160">
        <v>2120</v>
      </c>
    </row>
    <row r="1161" spans="1:2" x14ac:dyDescent="0.25">
      <c r="A1161" s="1">
        <v>42265</v>
      </c>
      <c r="B1161">
        <v>2159</v>
      </c>
    </row>
    <row r="1162" spans="1:2" x14ac:dyDescent="0.25">
      <c r="A1162" s="1">
        <v>42264</v>
      </c>
      <c r="B1162">
        <v>2177</v>
      </c>
    </row>
    <row r="1163" spans="1:2" x14ac:dyDescent="0.25">
      <c r="A1163" s="1">
        <v>42263</v>
      </c>
      <c r="B1163">
        <v>2178</v>
      </c>
    </row>
    <row r="1164" spans="1:2" x14ac:dyDescent="0.25">
      <c r="A1164" s="1">
        <v>42262</v>
      </c>
      <c r="B1164">
        <v>2183</v>
      </c>
    </row>
    <row r="1165" spans="1:2" x14ac:dyDescent="0.25">
      <c r="A1165" s="1">
        <v>42261</v>
      </c>
      <c r="B1165">
        <v>2160</v>
      </c>
    </row>
    <row r="1166" spans="1:2" x14ac:dyDescent="0.25">
      <c r="A1166" s="1">
        <v>42258</v>
      </c>
      <c r="B1166">
        <v>2134</v>
      </c>
    </row>
    <row r="1167" spans="1:2" x14ac:dyDescent="0.25">
      <c r="A1167" s="1">
        <v>42257</v>
      </c>
      <c r="B1167">
        <v>2133</v>
      </c>
    </row>
    <row r="1168" spans="1:2" x14ac:dyDescent="0.25">
      <c r="A1168" s="1">
        <v>42256</v>
      </c>
      <c r="B1168">
        <v>2135</v>
      </c>
    </row>
    <row r="1169" spans="1:2" x14ac:dyDescent="0.25">
      <c r="A1169" s="1">
        <v>42255</v>
      </c>
      <c r="B1169">
        <v>2112</v>
      </c>
    </row>
    <row r="1170" spans="1:2" x14ac:dyDescent="0.25">
      <c r="A1170" s="1">
        <v>42254</v>
      </c>
      <c r="B1170">
        <v>2105</v>
      </c>
    </row>
    <row r="1171" spans="1:2" x14ac:dyDescent="0.25">
      <c r="A1171" s="1">
        <v>42249</v>
      </c>
      <c r="B1171">
        <v>2124</v>
      </c>
    </row>
    <row r="1172" spans="1:2" x14ac:dyDescent="0.25">
      <c r="A1172" s="1">
        <v>42248</v>
      </c>
      <c r="B1172">
        <v>2121</v>
      </c>
    </row>
    <row r="1173" spans="1:2" x14ac:dyDescent="0.25">
      <c r="A1173" s="1">
        <v>42247</v>
      </c>
      <c r="B1173">
        <v>2149</v>
      </c>
    </row>
    <row r="1174" spans="1:2" x14ac:dyDescent="0.25">
      <c r="A1174" s="1">
        <v>42244</v>
      </c>
      <c r="B1174">
        <v>2173</v>
      </c>
    </row>
    <row r="1175" spans="1:2" x14ac:dyDescent="0.25">
      <c r="A1175" s="1">
        <v>42243</v>
      </c>
      <c r="B1175">
        <v>2146</v>
      </c>
    </row>
    <row r="1176" spans="1:2" x14ac:dyDescent="0.25">
      <c r="A1176" s="1">
        <v>42242</v>
      </c>
      <c r="B1176">
        <v>2143</v>
      </c>
    </row>
    <row r="1177" spans="1:2" x14ac:dyDescent="0.25">
      <c r="A1177" s="1">
        <v>42241</v>
      </c>
      <c r="B1177">
        <v>2099</v>
      </c>
    </row>
    <row r="1178" spans="1:2" x14ac:dyDescent="0.25">
      <c r="A1178" s="1">
        <v>42240</v>
      </c>
      <c r="B1178">
        <v>2090</v>
      </c>
    </row>
    <row r="1179" spans="1:2" x14ac:dyDescent="0.25">
      <c r="A1179" s="1">
        <v>42237</v>
      </c>
      <c r="B1179">
        <v>2134</v>
      </c>
    </row>
    <row r="1180" spans="1:2" x14ac:dyDescent="0.25">
      <c r="A1180" s="1">
        <v>42236</v>
      </c>
      <c r="B1180">
        <v>2124</v>
      </c>
    </row>
    <row r="1181" spans="1:2" x14ac:dyDescent="0.25">
      <c r="A1181" s="1">
        <v>42235</v>
      </c>
      <c r="B1181">
        <v>2125</v>
      </c>
    </row>
    <row r="1182" spans="1:2" x14ac:dyDescent="0.25">
      <c r="A1182" s="1">
        <v>42234</v>
      </c>
      <c r="B1182">
        <v>2172</v>
      </c>
    </row>
    <row r="1183" spans="1:2" x14ac:dyDescent="0.25">
      <c r="A1183" s="1">
        <v>42233</v>
      </c>
      <c r="B1183">
        <v>2167</v>
      </c>
    </row>
    <row r="1184" spans="1:2" x14ac:dyDescent="0.25">
      <c r="A1184" s="1">
        <v>42230</v>
      </c>
      <c r="B1184">
        <v>2180</v>
      </c>
    </row>
    <row r="1185" spans="1:2" x14ac:dyDescent="0.25">
      <c r="A1185" s="1">
        <v>42229</v>
      </c>
      <c r="B1185">
        <v>2211</v>
      </c>
    </row>
    <row r="1186" spans="1:2" x14ac:dyDescent="0.25">
      <c r="A1186" s="1">
        <v>42228</v>
      </c>
      <c r="B1186">
        <v>2248</v>
      </c>
    </row>
    <row r="1187" spans="1:2" x14ac:dyDescent="0.25">
      <c r="A1187" s="1">
        <v>42227</v>
      </c>
      <c r="B1187">
        <v>2250</v>
      </c>
    </row>
    <row r="1188" spans="1:2" x14ac:dyDescent="0.25">
      <c r="A1188" s="1">
        <v>42226</v>
      </c>
      <c r="B1188">
        <v>2200</v>
      </c>
    </row>
    <row r="1189" spans="1:2" x14ac:dyDescent="0.25">
      <c r="A1189" s="1">
        <v>42223</v>
      </c>
      <c r="B1189">
        <v>2156</v>
      </c>
    </row>
    <row r="1190" spans="1:2" x14ac:dyDescent="0.25">
      <c r="A1190" s="1">
        <v>42222</v>
      </c>
      <c r="B1190">
        <v>2173</v>
      </c>
    </row>
    <row r="1191" spans="1:2" x14ac:dyDescent="0.25">
      <c r="A1191" s="1">
        <v>42221</v>
      </c>
      <c r="B1191">
        <v>2168</v>
      </c>
    </row>
    <row r="1192" spans="1:2" x14ac:dyDescent="0.25">
      <c r="A1192" s="1">
        <v>42220</v>
      </c>
      <c r="B1192">
        <v>2136</v>
      </c>
    </row>
    <row r="1193" spans="1:2" x14ac:dyDescent="0.25">
      <c r="A1193" s="1">
        <v>42219</v>
      </c>
      <c r="B1193">
        <v>2130</v>
      </c>
    </row>
    <row r="1194" spans="1:2" x14ac:dyDescent="0.25">
      <c r="A1194" s="1">
        <v>42216</v>
      </c>
      <c r="B1194">
        <v>2147</v>
      </c>
    </row>
    <row r="1195" spans="1:2" x14ac:dyDescent="0.25">
      <c r="A1195" s="1">
        <v>42215</v>
      </c>
      <c r="B1195">
        <v>2144</v>
      </c>
    </row>
    <row r="1196" spans="1:2" x14ac:dyDescent="0.25">
      <c r="A1196" s="1">
        <v>42214</v>
      </c>
      <c r="B1196">
        <v>2132</v>
      </c>
    </row>
    <row r="1197" spans="1:2" x14ac:dyDescent="0.25">
      <c r="A1197" s="1">
        <v>42213</v>
      </c>
      <c r="B1197">
        <v>2121</v>
      </c>
    </row>
    <row r="1198" spans="1:2" x14ac:dyDescent="0.25">
      <c r="A1198" s="1">
        <v>42212</v>
      </c>
      <c r="B1198">
        <v>2160</v>
      </c>
    </row>
    <row r="1199" spans="1:2" x14ac:dyDescent="0.25">
      <c r="A1199" s="1">
        <v>42209</v>
      </c>
      <c r="B1199">
        <v>2200</v>
      </c>
    </row>
    <row r="1200" spans="1:2" x14ac:dyDescent="0.25">
      <c r="A1200" s="1">
        <v>42208</v>
      </c>
      <c r="B1200">
        <v>2224</v>
      </c>
    </row>
    <row r="1201" spans="1:2" x14ac:dyDescent="0.25">
      <c r="A1201" s="1">
        <v>42207</v>
      </c>
      <c r="B1201">
        <v>2213</v>
      </c>
    </row>
    <row r="1202" spans="1:2" x14ac:dyDescent="0.25">
      <c r="A1202" s="1">
        <v>42206</v>
      </c>
      <c r="B1202">
        <v>2197</v>
      </c>
    </row>
    <row r="1203" spans="1:2" x14ac:dyDescent="0.25">
      <c r="A1203" s="1">
        <v>42205</v>
      </c>
      <c r="B1203">
        <v>2198</v>
      </c>
    </row>
    <row r="1204" spans="1:2" x14ac:dyDescent="0.25">
      <c r="A1204" s="1">
        <v>42202</v>
      </c>
      <c r="B1204">
        <v>2256</v>
      </c>
    </row>
    <row r="1205" spans="1:2" x14ac:dyDescent="0.25">
      <c r="A1205" s="1">
        <v>42201</v>
      </c>
      <c r="B1205">
        <v>2260</v>
      </c>
    </row>
    <row r="1206" spans="1:2" x14ac:dyDescent="0.25">
      <c r="A1206" s="1">
        <v>42200</v>
      </c>
      <c r="B1206">
        <v>2287</v>
      </c>
    </row>
    <row r="1207" spans="1:2" x14ac:dyDescent="0.25">
      <c r="A1207" s="1">
        <v>42199</v>
      </c>
      <c r="B1207">
        <v>2284</v>
      </c>
    </row>
    <row r="1208" spans="1:2" x14ac:dyDescent="0.25">
      <c r="A1208" s="1">
        <v>42198</v>
      </c>
      <c r="B1208">
        <v>2234</v>
      </c>
    </row>
    <row r="1209" spans="1:2" x14ac:dyDescent="0.25">
      <c r="A1209" s="1">
        <v>42195</v>
      </c>
      <c r="B1209">
        <v>2213</v>
      </c>
    </row>
    <row r="1210" spans="1:2" x14ac:dyDescent="0.25">
      <c r="A1210" s="1">
        <v>42194</v>
      </c>
      <c r="B1210">
        <v>2128</v>
      </c>
    </row>
    <row r="1211" spans="1:2" x14ac:dyDescent="0.25">
      <c r="A1211" s="1">
        <v>42193</v>
      </c>
      <c r="B1211">
        <v>2139</v>
      </c>
    </row>
    <row r="1212" spans="1:2" x14ac:dyDescent="0.25">
      <c r="A1212" s="1">
        <v>42192</v>
      </c>
      <c r="B1212">
        <v>2219</v>
      </c>
    </row>
    <row r="1213" spans="1:2" x14ac:dyDescent="0.25">
      <c r="A1213" s="1">
        <v>42191</v>
      </c>
      <c r="B1213">
        <v>2206</v>
      </c>
    </row>
    <row r="1214" spans="1:2" x14ac:dyDescent="0.25">
      <c r="A1214" s="1">
        <v>42188</v>
      </c>
      <c r="B1214">
        <v>2219</v>
      </c>
    </row>
    <row r="1215" spans="1:2" x14ac:dyDescent="0.25">
      <c r="A1215" s="1">
        <v>42187</v>
      </c>
      <c r="B1215">
        <v>2184</v>
      </c>
    </row>
    <row r="1216" spans="1:2" x14ac:dyDescent="0.25">
      <c r="A1216" s="1">
        <v>42186</v>
      </c>
      <c r="B1216">
        <v>2141</v>
      </c>
    </row>
    <row r="1217" spans="1:2" x14ac:dyDescent="0.25">
      <c r="A1217" s="1">
        <v>42185</v>
      </c>
      <c r="B1217">
        <v>2073</v>
      </c>
    </row>
    <row r="1218" spans="1:2" x14ac:dyDescent="0.25">
      <c r="A1218" s="1">
        <v>42184</v>
      </c>
      <c r="B1218">
        <v>2114</v>
      </c>
    </row>
    <row r="1219" spans="1:2" x14ac:dyDescent="0.25">
      <c r="A1219" s="1">
        <v>42181</v>
      </c>
      <c r="B1219">
        <v>2104</v>
      </c>
    </row>
    <row r="1220" spans="1:2" x14ac:dyDescent="0.25">
      <c r="A1220" s="1">
        <v>42180</v>
      </c>
      <c r="B1220">
        <v>2072</v>
      </c>
    </row>
    <row r="1221" spans="1:2" x14ac:dyDescent="0.25">
      <c r="A1221" s="1">
        <v>42179</v>
      </c>
      <c r="B1221">
        <v>2078</v>
      </c>
    </row>
    <row r="1222" spans="1:2" x14ac:dyDescent="0.25">
      <c r="A1222" s="1">
        <v>42178</v>
      </c>
      <c r="B1222">
        <v>2098</v>
      </c>
    </row>
    <row r="1223" spans="1:2" x14ac:dyDescent="0.25">
      <c r="A1223" s="1">
        <v>42174</v>
      </c>
      <c r="B1223">
        <v>2028</v>
      </c>
    </row>
    <row r="1224" spans="1:2" x14ac:dyDescent="0.25">
      <c r="A1224" s="1">
        <v>42173</v>
      </c>
      <c r="B1224">
        <v>2015</v>
      </c>
    </row>
    <row r="1225" spans="1:2" x14ac:dyDescent="0.25">
      <c r="A1225" s="1">
        <v>42172</v>
      </c>
      <c r="B1225">
        <v>2007</v>
      </c>
    </row>
    <row r="1226" spans="1:2" x14ac:dyDescent="0.25">
      <c r="A1226" s="1">
        <v>42171</v>
      </c>
      <c r="B1226">
        <v>1959</v>
      </c>
    </row>
    <row r="1227" spans="1:2" x14ac:dyDescent="0.25">
      <c r="A1227" s="1">
        <v>42170</v>
      </c>
      <c r="B1227">
        <v>1968</v>
      </c>
    </row>
    <row r="1228" spans="1:2" x14ac:dyDescent="0.25">
      <c r="A1228" s="1">
        <v>42167</v>
      </c>
      <c r="B1228">
        <v>2010</v>
      </c>
    </row>
    <row r="1229" spans="1:2" x14ac:dyDescent="0.25">
      <c r="A1229" s="1">
        <v>42166</v>
      </c>
      <c r="B1229">
        <v>2059</v>
      </c>
    </row>
    <row r="1230" spans="1:2" x14ac:dyDescent="0.25">
      <c r="A1230" s="1">
        <v>42165</v>
      </c>
      <c r="B1230">
        <v>2061</v>
      </c>
    </row>
    <row r="1231" spans="1:2" x14ac:dyDescent="0.25">
      <c r="A1231" s="1">
        <v>42164</v>
      </c>
      <c r="B1231">
        <v>2061</v>
      </c>
    </row>
    <row r="1232" spans="1:2" x14ac:dyDescent="0.25">
      <c r="A1232" s="1">
        <v>42163</v>
      </c>
      <c r="B1232">
        <v>2054</v>
      </c>
    </row>
    <row r="1233" spans="1:2" x14ac:dyDescent="0.25">
      <c r="A1233" s="1">
        <v>42160</v>
      </c>
      <c r="B1233">
        <v>2066</v>
      </c>
    </row>
    <row r="1234" spans="1:2" x14ac:dyDescent="0.25">
      <c r="A1234" s="1">
        <v>42159</v>
      </c>
      <c r="B1234">
        <v>2058</v>
      </c>
    </row>
    <row r="1235" spans="1:2" x14ac:dyDescent="0.25">
      <c r="A1235" s="1">
        <v>42158</v>
      </c>
      <c r="B1235">
        <v>2066</v>
      </c>
    </row>
    <row r="1236" spans="1:2" x14ac:dyDescent="0.25">
      <c r="A1236" s="1">
        <v>42157</v>
      </c>
      <c r="B1236">
        <v>2036</v>
      </c>
    </row>
    <row r="1237" spans="1:2" x14ac:dyDescent="0.25">
      <c r="A1237" s="1">
        <v>42156</v>
      </c>
      <c r="B1237">
        <v>2034</v>
      </c>
    </row>
    <row r="1238" spans="1:2" x14ac:dyDescent="0.25">
      <c r="A1238" s="1">
        <v>42153</v>
      </c>
      <c r="B1238">
        <v>2052</v>
      </c>
    </row>
    <row r="1239" spans="1:2" x14ac:dyDescent="0.25">
      <c r="A1239" s="1">
        <v>42152</v>
      </c>
      <c r="B1239">
        <v>2056</v>
      </c>
    </row>
    <row r="1240" spans="1:2" x14ac:dyDescent="0.25">
      <c r="A1240" s="1">
        <v>42151</v>
      </c>
      <c r="B1240">
        <v>2035</v>
      </c>
    </row>
    <row r="1241" spans="1:2" x14ac:dyDescent="0.25">
      <c r="A1241" s="1">
        <v>42150</v>
      </c>
      <c r="B1241">
        <v>2040</v>
      </c>
    </row>
    <row r="1242" spans="1:2" x14ac:dyDescent="0.25">
      <c r="A1242" s="1">
        <v>42149</v>
      </c>
      <c r="B1242">
        <v>2054</v>
      </c>
    </row>
    <row r="1243" spans="1:2" x14ac:dyDescent="0.25">
      <c r="A1243" s="1">
        <v>42146</v>
      </c>
      <c r="B1243">
        <v>2079</v>
      </c>
    </row>
    <row r="1244" spans="1:2" x14ac:dyDescent="0.25">
      <c r="A1244" s="1">
        <v>42145</v>
      </c>
      <c r="B1244">
        <v>2092</v>
      </c>
    </row>
    <row r="1245" spans="1:2" x14ac:dyDescent="0.25">
      <c r="A1245" s="1">
        <v>42144</v>
      </c>
      <c r="B1245">
        <v>2115</v>
      </c>
    </row>
    <row r="1246" spans="1:2" x14ac:dyDescent="0.25">
      <c r="A1246" s="1">
        <v>42143</v>
      </c>
      <c r="B1246">
        <v>2173</v>
      </c>
    </row>
    <row r="1247" spans="1:2" x14ac:dyDescent="0.25">
      <c r="A1247" s="1">
        <v>42142</v>
      </c>
      <c r="B1247">
        <v>2164</v>
      </c>
    </row>
    <row r="1248" spans="1:2" x14ac:dyDescent="0.25">
      <c r="A1248" s="1">
        <v>42139</v>
      </c>
      <c r="B1248">
        <v>2175</v>
      </c>
    </row>
    <row r="1249" spans="1:2" x14ac:dyDescent="0.25">
      <c r="A1249" s="1">
        <v>42138</v>
      </c>
      <c r="B1249">
        <v>2174</v>
      </c>
    </row>
    <row r="1250" spans="1:2" x14ac:dyDescent="0.25">
      <c r="A1250" s="1">
        <v>42137</v>
      </c>
      <c r="B1250">
        <v>2186</v>
      </c>
    </row>
    <row r="1251" spans="1:2" x14ac:dyDescent="0.25">
      <c r="A1251" s="1">
        <v>42136</v>
      </c>
      <c r="B1251">
        <v>2204</v>
      </c>
    </row>
    <row r="1252" spans="1:2" x14ac:dyDescent="0.25">
      <c r="A1252" s="1">
        <v>42135</v>
      </c>
      <c r="B1252">
        <v>2231</v>
      </c>
    </row>
    <row r="1253" spans="1:2" x14ac:dyDescent="0.25">
      <c r="A1253" s="1">
        <v>42132</v>
      </c>
      <c r="B1253">
        <v>2235</v>
      </c>
    </row>
    <row r="1254" spans="1:2" x14ac:dyDescent="0.25">
      <c r="A1254" s="1">
        <v>42131</v>
      </c>
      <c r="B1254">
        <v>2251</v>
      </c>
    </row>
    <row r="1255" spans="1:2" x14ac:dyDescent="0.25">
      <c r="A1255" s="1">
        <v>42130</v>
      </c>
      <c r="B1255">
        <v>2241</v>
      </c>
    </row>
    <row r="1256" spans="1:2" x14ac:dyDescent="0.25">
      <c r="A1256" s="1">
        <v>42129</v>
      </c>
      <c r="B1256">
        <v>2236</v>
      </c>
    </row>
    <row r="1257" spans="1:2" x14ac:dyDescent="0.25">
      <c r="A1257" s="1">
        <v>42128</v>
      </c>
      <c r="B1257">
        <v>2230</v>
      </c>
    </row>
    <row r="1258" spans="1:2" x14ac:dyDescent="0.25">
      <c r="A1258" s="1">
        <v>42124</v>
      </c>
      <c r="B1258">
        <v>2260</v>
      </c>
    </row>
    <row r="1259" spans="1:2" x14ac:dyDescent="0.25">
      <c r="A1259" s="1">
        <v>42123</v>
      </c>
      <c r="B1259">
        <v>2260</v>
      </c>
    </row>
    <row r="1260" spans="1:2" x14ac:dyDescent="0.25">
      <c r="A1260" s="1">
        <v>42122</v>
      </c>
      <c r="B1260">
        <v>2260</v>
      </c>
    </row>
    <row r="1261" spans="1:2" x14ac:dyDescent="0.25">
      <c r="A1261" s="1">
        <v>42121</v>
      </c>
      <c r="B1261">
        <v>2233</v>
      </c>
    </row>
    <row r="1262" spans="1:2" x14ac:dyDescent="0.25">
      <c r="A1262" s="1">
        <v>42118</v>
      </c>
      <c r="B1262">
        <v>2236</v>
      </c>
    </row>
    <row r="1263" spans="1:2" x14ac:dyDescent="0.25">
      <c r="A1263" s="1">
        <v>42117</v>
      </c>
      <c r="B1263">
        <v>2215</v>
      </c>
    </row>
    <row r="1264" spans="1:2" x14ac:dyDescent="0.25">
      <c r="A1264" s="1">
        <v>42116</v>
      </c>
      <c r="B1264">
        <v>2212</v>
      </c>
    </row>
    <row r="1265" spans="1:2" x14ac:dyDescent="0.25">
      <c r="A1265" s="1">
        <v>42115</v>
      </c>
      <c r="B1265">
        <v>2219</v>
      </c>
    </row>
    <row r="1266" spans="1:2" x14ac:dyDescent="0.25">
      <c r="A1266" s="1">
        <v>42114</v>
      </c>
      <c r="B1266">
        <v>2213</v>
      </c>
    </row>
    <row r="1267" spans="1:2" x14ac:dyDescent="0.25">
      <c r="A1267" s="1">
        <v>42111</v>
      </c>
      <c r="B1267">
        <v>2201</v>
      </c>
    </row>
    <row r="1268" spans="1:2" x14ac:dyDescent="0.25">
      <c r="A1268" s="1">
        <v>42110</v>
      </c>
      <c r="B1268">
        <v>2204</v>
      </c>
    </row>
    <row r="1269" spans="1:2" x14ac:dyDescent="0.25">
      <c r="A1269" s="1">
        <v>42109</v>
      </c>
      <c r="B1269">
        <v>2210</v>
      </c>
    </row>
    <row r="1270" spans="1:2" x14ac:dyDescent="0.25">
      <c r="A1270" s="1">
        <v>42108</v>
      </c>
      <c r="B1270">
        <v>2189</v>
      </c>
    </row>
    <row r="1271" spans="1:2" x14ac:dyDescent="0.25">
      <c r="A1271" s="1">
        <v>42107</v>
      </c>
      <c r="B1271">
        <v>2189</v>
      </c>
    </row>
    <row r="1272" spans="1:2" x14ac:dyDescent="0.25">
      <c r="A1272" s="1">
        <v>42104</v>
      </c>
      <c r="B1272">
        <v>2196</v>
      </c>
    </row>
    <row r="1273" spans="1:2" x14ac:dyDescent="0.25">
      <c r="A1273" s="1">
        <v>42103</v>
      </c>
      <c r="B1273">
        <v>2231</v>
      </c>
    </row>
    <row r="1274" spans="1:2" x14ac:dyDescent="0.25">
      <c r="A1274" s="1">
        <v>42102</v>
      </c>
      <c r="B1274">
        <v>2260</v>
      </c>
    </row>
    <row r="1275" spans="1:2" x14ac:dyDescent="0.25">
      <c r="A1275" s="1">
        <v>42101</v>
      </c>
      <c r="B1275">
        <v>2271</v>
      </c>
    </row>
    <row r="1276" spans="1:2" x14ac:dyDescent="0.25">
      <c r="A1276" s="1">
        <v>42097</v>
      </c>
      <c r="B1276">
        <v>2283</v>
      </c>
    </row>
    <row r="1277" spans="1:2" x14ac:dyDescent="0.25">
      <c r="A1277" s="1">
        <v>42096</v>
      </c>
      <c r="B1277">
        <v>2302</v>
      </c>
    </row>
    <row r="1278" spans="1:2" x14ac:dyDescent="0.25">
      <c r="A1278" s="1">
        <v>42095</v>
      </c>
      <c r="B1278">
        <v>2288</v>
      </c>
    </row>
    <row r="1279" spans="1:2" x14ac:dyDescent="0.25">
      <c r="A1279" s="1">
        <v>42094</v>
      </c>
      <c r="B1279">
        <v>2251</v>
      </c>
    </row>
    <row r="1280" spans="1:2" x14ac:dyDescent="0.25">
      <c r="A1280" s="1">
        <v>42093</v>
      </c>
      <c r="B1280">
        <v>2267</v>
      </c>
    </row>
    <row r="1281" spans="1:2" x14ac:dyDescent="0.25">
      <c r="A1281" s="1">
        <v>42090</v>
      </c>
      <c r="B1281">
        <v>2274</v>
      </c>
    </row>
    <row r="1282" spans="1:2" x14ac:dyDescent="0.25">
      <c r="A1282" s="1">
        <v>42089</v>
      </c>
      <c r="B1282">
        <v>2292</v>
      </c>
    </row>
    <row r="1283" spans="1:2" x14ac:dyDescent="0.25">
      <c r="A1283" s="1">
        <v>42088</v>
      </c>
      <c r="B1283">
        <v>2305</v>
      </c>
    </row>
    <row r="1284" spans="1:2" x14ac:dyDescent="0.25">
      <c r="A1284" s="1">
        <v>42087</v>
      </c>
      <c r="B1284">
        <v>2309</v>
      </c>
    </row>
    <row r="1285" spans="1:2" x14ac:dyDescent="0.25">
      <c r="A1285" s="1">
        <v>42086</v>
      </c>
      <c r="B1285">
        <v>2295</v>
      </c>
    </row>
    <row r="1286" spans="1:2" x14ac:dyDescent="0.25">
      <c r="A1286" s="1">
        <v>42083</v>
      </c>
      <c r="B1286">
        <v>2265</v>
      </c>
    </row>
    <row r="1287" spans="1:2" x14ac:dyDescent="0.25">
      <c r="A1287" s="1">
        <v>42082</v>
      </c>
      <c r="B1287">
        <v>2271</v>
      </c>
    </row>
    <row r="1288" spans="1:2" x14ac:dyDescent="0.25">
      <c r="A1288" s="1">
        <v>42081</v>
      </c>
      <c r="B1288">
        <v>2265</v>
      </c>
    </row>
    <row r="1289" spans="1:2" x14ac:dyDescent="0.25">
      <c r="A1289" s="1">
        <v>42080</v>
      </c>
      <c r="B1289">
        <v>2291</v>
      </c>
    </row>
    <row r="1290" spans="1:2" x14ac:dyDescent="0.25">
      <c r="A1290" s="1">
        <v>42079</v>
      </c>
      <c r="B1290">
        <v>2286</v>
      </c>
    </row>
    <row r="1291" spans="1:2" x14ac:dyDescent="0.25">
      <c r="A1291" s="1">
        <v>42076</v>
      </c>
      <c r="B1291">
        <v>2320</v>
      </c>
    </row>
    <row r="1292" spans="1:2" x14ac:dyDescent="0.25">
      <c r="A1292" s="1">
        <v>42075</v>
      </c>
      <c r="B1292">
        <v>2332</v>
      </c>
    </row>
    <row r="1293" spans="1:2" x14ac:dyDescent="0.25">
      <c r="A1293" s="1">
        <v>42074</v>
      </c>
      <c r="B1293">
        <v>2303</v>
      </c>
    </row>
    <row r="1294" spans="1:2" x14ac:dyDescent="0.25">
      <c r="A1294" s="1">
        <v>42073</v>
      </c>
      <c r="B1294">
        <v>2292</v>
      </c>
    </row>
    <row r="1295" spans="1:2" x14ac:dyDescent="0.25">
      <c r="A1295" s="1">
        <v>42072</v>
      </c>
      <c r="B1295">
        <v>2279</v>
      </c>
    </row>
    <row r="1296" spans="1:2" x14ac:dyDescent="0.25">
      <c r="A1296" s="1">
        <v>42069</v>
      </c>
      <c r="B1296">
        <v>2280</v>
      </c>
    </row>
    <row r="1297" spans="1:2" x14ac:dyDescent="0.25">
      <c r="A1297" s="1">
        <v>42068</v>
      </c>
      <c r="B1297">
        <v>2283</v>
      </c>
    </row>
    <row r="1298" spans="1:2" x14ac:dyDescent="0.25">
      <c r="A1298" s="1">
        <v>42067</v>
      </c>
      <c r="B1298">
        <v>2310</v>
      </c>
    </row>
    <row r="1299" spans="1:2" x14ac:dyDescent="0.25">
      <c r="A1299" s="1">
        <v>42066</v>
      </c>
      <c r="B1299">
        <v>2330</v>
      </c>
    </row>
    <row r="1300" spans="1:2" x14ac:dyDescent="0.25">
      <c r="A1300" s="1">
        <v>42065</v>
      </c>
      <c r="B1300">
        <v>2358</v>
      </c>
    </row>
    <row r="1301" spans="1:2" x14ac:dyDescent="0.25">
      <c r="A1301" s="1">
        <v>42062</v>
      </c>
      <c r="B1301">
        <v>2343</v>
      </c>
    </row>
    <row r="1302" spans="1:2" x14ac:dyDescent="0.25">
      <c r="A1302" s="1">
        <v>42061</v>
      </c>
      <c r="B1302">
        <v>2303</v>
      </c>
    </row>
    <row r="1303" spans="1:2" x14ac:dyDescent="0.25">
      <c r="A1303" s="1">
        <v>42060</v>
      </c>
      <c r="B1303">
        <v>2298</v>
      </c>
    </row>
    <row r="1304" spans="1:2" x14ac:dyDescent="0.25">
      <c r="A1304" s="1">
        <v>42052</v>
      </c>
      <c r="B1304">
        <v>2254</v>
      </c>
    </row>
    <row r="1305" spans="1:2" x14ac:dyDescent="0.25">
      <c r="A1305" s="1">
        <v>42051</v>
      </c>
      <c r="B1305">
        <v>2258</v>
      </c>
    </row>
    <row r="1306" spans="1:2" x14ac:dyDescent="0.25">
      <c r="A1306" s="1">
        <v>42048</v>
      </c>
      <c r="B1306">
        <v>2223</v>
      </c>
    </row>
    <row r="1307" spans="1:2" x14ac:dyDescent="0.25">
      <c r="A1307" s="1">
        <v>42047</v>
      </c>
      <c r="B1307">
        <v>2195</v>
      </c>
    </row>
    <row r="1308" spans="1:2" x14ac:dyDescent="0.25">
      <c r="A1308" s="1">
        <v>42046</v>
      </c>
      <c r="B1308">
        <v>2194</v>
      </c>
    </row>
    <row r="1309" spans="1:2" x14ac:dyDescent="0.25">
      <c r="A1309" s="1">
        <v>42045</v>
      </c>
      <c r="B1309">
        <v>2197</v>
      </c>
    </row>
    <row r="1310" spans="1:2" x14ac:dyDescent="0.25">
      <c r="A1310" s="1">
        <v>42044</v>
      </c>
      <c r="B1310">
        <v>2180</v>
      </c>
    </row>
    <row r="1311" spans="1:2" x14ac:dyDescent="0.25">
      <c r="A1311" s="1">
        <v>42041</v>
      </c>
      <c r="B1311">
        <v>2181</v>
      </c>
    </row>
    <row r="1312" spans="1:2" x14ac:dyDescent="0.25">
      <c r="A1312" s="1">
        <v>42040</v>
      </c>
      <c r="B1312">
        <v>2168</v>
      </c>
    </row>
    <row r="1313" spans="1:2" x14ac:dyDescent="0.25">
      <c r="A1313" s="1">
        <v>42039</v>
      </c>
      <c r="B1313">
        <v>2175</v>
      </c>
    </row>
    <row r="1314" spans="1:2" x14ac:dyDescent="0.25">
      <c r="A1314" s="1">
        <v>42038</v>
      </c>
      <c r="B1314">
        <v>2136</v>
      </c>
    </row>
    <row r="1315" spans="1:2" x14ac:dyDescent="0.25">
      <c r="A1315" s="1">
        <v>42037</v>
      </c>
      <c r="B1315">
        <v>2125</v>
      </c>
    </row>
    <row r="1316" spans="1:2" x14ac:dyDescent="0.25">
      <c r="A1316" s="1">
        <v>42034</v>
      </c>
      <c r="B1316">
        <v>2146</v>
      </c>
    </row>
    <row r="1317" spans="1:2" x14ac:dyDescent="0.25">
      <c r="A1317" s="1">
        <v>42033</v>
      </c>
      <c r="B1317">
        <v>2139</v>
      </c>
    </row>
    <row r="1318" spans="1:2" x14ac:dyDescent="0.25">
      <c r="A1318" s="1">
        <v>42032</v>
      </c>
      <c r="B1318">
        <v>2142</v>
      </c>
    </row>
    <row r="1319" spans="1:2" x14ac:dyDescent="0.25">
      <c r="A1319" s="1">
        <v>42031</v>
      </c>
      <c r="B1319">
        <v>2149</v>
      </c>
    </row>
    <row r="1320" spans="1:2" x14ac:dyDescent="0.25">
      <c r="A1320" s="1">
        <v>42030</v>
      </c>
      <c r="B1320">
        <v>2133</v>
      </c>
    </row>
    <row r="1321" spans="1:2" x14ac:dyDescent="0.25">
      <c r="A1321" s="1">
        <v>42027</v>
      </c>
      <c r="B1321">
        <v>2133</v>
      </c>
    </row>
    <row r="1322" spans="1:2" x14ac:dyDescent="0.25">
      <c r="A1322" s="1">
        <v>42026</v>
      </c>
      <c r="B1322">
        <v>2154</v>
      </c>
    </row>
    <row r="1323" spans="1:2" x14ac:dyDescent="0.25">
      <c r="A1323" s="1">
        <v>42025</v>
      </c>
      <c r="B1323">
        <v>2136</v>
      </c>
    </row>
    <row r="1324" spans="1:2" x14ac:dyDescent="0.25">
      <c r="A1324" s="1">
        <v>42024</v>
      </c>
      <c r="B1324">
        <v>2116</v>
      </c>
    </row>
    <row r="1325" spans="1:2" x14ac:dyDescent="0.25">
      <c r="A1325" s="1">
        <v>42023</v>
      </c>
      <c r="B1325">
        <v>2145</v>
      </c>
    </row>
    <row r="1326" spans="1:2" x14ac:dyDescent="0.25">
      <c r="A1326" s="1">
        <v>42020</v>
      </c>
      <c r="B1326">
        <v>2174</v>
      </c>
    </row>
    <row r="1327" spans="1:2" x14ac:dyDescent="0.25">
      <c r="A1327" s="1">
        <v>42019</v>
      </c>
      <c r="B1327">
        <v>2186</v>
      </c>
    </row>
    <row r="1328" spans="1:2" x14ac:dyDescent="0.25">
      <c r="A1328" s="1">
        <v>42018</v>
      </c>
      <c r="B1328">
        <v>2204</v>
      </c>
    </row>
    <row r="1329" spans="1:2" x14ac:dyDescent="0.25">
      <c r="A1329" s="1">
        <v>42017</v>
      </c>
      <c r="B1329">
        <v>2251</v>
      </c>
    </row>
    <row r="1330" spans="1:2" x14ac:dyDescent="0.25">
      <c r="A1330" s="1">
        <v>42016</v>
      </c>
      <c r="B1330">
        <v>2291</v>
      </c>
    </row>
    <row r="1331" spans="1:2" x14ac:dyDescent="0.25">
      <c r="A1331" s="1">
        <v>42013</v>
      </c>
      <c r="B1331">
        <v>2296</v>
      </c>
    </row>
    <row r="1332" spans="1:2" x14ac:dyDescent="0.25">
      <c r="A1332" s="1">
        <v>42012</v>
      </c>
      <c r="B1332">
        <v>2315</v>
      </c>
    </row>
    <row r="1333" spans="1:2" x14ac:dyDescent="0.25">
      <c r="A1333" s="1">
        <v>42011</v>
      </c>
      <c r="B1333">
        <v>2317</v>
      </c>
    </row>
    <row r="1334" spans="1:2" x14ac:dyDescent="0.25">
      <c r="A1334" s="1">
        <v>42010</v>
      </c>
      <c r="B1334">
        <v>2302</v>
      </c>
    </row>
    <row r="1335" spans="1:2" x14ac:dyDescent="0.25">
      <c r="A1335" s="1">
        <v>42009</v>
      </c>
      <c r="B1335">
        <v>2270</v>
      </c>
    </row>
    <row r="1336" spans="1:2" x14ac:dyDescent="0.25">
      <c r="A1336" s="1">
        <v>42004</v>
      </c>
      <c r="B1336">
        <v>2338</v>
      </c>
    </row>
    <row r="1337" spans="1:2" x14ac:dyDescent="0.25">
      <c r="A1337" s="1">
        <v>42003</v>
      </c>
      <c r="B1337">
        <v>2349</v>
      </c>
    </row>
    <row r="1338" spans="1:2" x14ac:dyDescent="0.25">
      <c r="A1338" s="1">
        <v>42002</v>
      </c>
      <c r="B1338">
        <v>2350</v>
      </c>
    </row>
    <row r="1339" spans="1:2" x14ac:dyDescent="0.25">
      <c r="A1339" s="1">
        <v>41999</v>
      </c>
      <c r="B1339">
        <v>2306</v>
      </c>
    </row>
    <row r="1340" spans="1:2" x14ac:dyDescent="0.25">
      <c r="A1340" s="1">
        <v>41998</v>
      </c>
      <c r="B1340">
        <v>2287</v>
      </c>
    </row>
    <row r="1341" spans="1:2" x14ac:dyDescent="0.25">
      <c r="A1341" s="1">
        <v>41997</v>
      </c>
      <c r="B1341">
        <v>2293</v>
      </c>
    </row>
    <row r="1342" spans="1:2" x14ac:dyDescent="0.25">
      <c r="A1342" s="1">
        <v>41996</v>
      </c>
      <c r="B1342">
        <v>2318</v>
      </c>
    </row>
    <row r="1343" spans="1:2" x14ac:dyDescent="0.25">
      <c r="A1343" s="1">
        <v>41995</v>
      </c>
      <c r="B1343">
        <v>2319</v>
      </c>
    </row>
    <row r="1344" spans="1:2" x14ac:dyDescent="0.25">
      <c r="A1344" s="1">
        <v>41992</v>
      </c>
      <c r="B1344">
        <v>2337</v>
      </c>
    </row>
    <row r="1345" spans="1:2" x14ac:dyDescent="0.25">
      <c r="A1345" s="1">
        <v>41991</v>
      </c>
      <c r="B1345">
        <v>2332</v>
      </c>
    </row>
    <row r="1346" spans="1:2" x14ac:dyDescent="0.25">
      <c r="A1346" s="1">
        <v>41990</v>
      </c>
      <c r="B1346">
        <v>2326</v>
      </c>
    </row>
    <row r="1347" spans="1:2" x14ac:dyDescent="0.25">
      <c r="A1347" s="1">
        <v>41989</v>
      </c>
      <c r="B1347">
        <v>2371</v>
      </c>
    </row>
    <row r="1348" spans="1:2" x14ac:dyDescent="0.25">
      <c r="A1348" s="1">
        <v>41988</v>
      </c>
      <c r="B1348">
        <v>2404</v>
      </c>
    </row>
    <row r="1349" spans="1:2" x14ac:dyDescent="0.25">
      <c r="A1349" s="1">
        <v>41985</v>
      </c>
      <c r="B1349">
        <v>2403</v>
      </c>
    </row>
    <row r="1350" spans="1:2" x14ac:dyDescent="0.25">
      <c r="A1350" s="1">
        <v>41984</v>
      </c>
      <c r="B1350">
        <v>2387</v>
      </c>
    </row>
    <row r="1351" spans="1:2" x14ac:dyDescent="0.25">
      <c r="A1351" s="1">
        <v>41983</v>
      </c>
      <c r="B1351">
        <v>2399</v>
      </c>
    </row>
    <row r="1352" spans="1:2" x14ac:dyDescent="0.25">
      <c r="A1352" s="1">
        <v>41982</v>
      </c>
      <c r="B1352">
        <v>2332</v>
      </c>
    </row>
    <row r="1353" spans="1:2" x14ac:dyDescent="0.25">
      <c r="A1353" s="1">
        <v>41981</v>
      </c>
      <c r="B1353">
        <v>2326</v>
      </c>
    </row>
    <row r="1354" spans="1:2" x14ac:dyDescent="0.25">
      <c r="A1354" s="1">
        <v>41978</v>
      </c>
      <c r="B1354">
        <v>2282</v>
      </c>
    </row>
    <row r="1355" spans="1:2" x14ac:dyDescent="0.25">
      <c r="A1355" s="1">
        <v>41977</v>
      </c>
      <c r="B1355">
        <v>2287</v>
      </c>
    </row>
    <row r="1356" spans="1:2" x14ac:dyDescent="0.25">
      <c r="A1356" s="1">
        <v>41976</v>
      </c>
      <c r="B1356">
        <v>2276</v>
      </c>
    </row>
    <row r="1357" spans="1:2" x14ac:dyDescent="0.25">
      <c r="A1357" s="1">
        <v>41975</v>
      </c>
      <c r="B1357">
        <v>2318</v>
      </c>
    </row>
    <row r="1358" spans="1:2" x14ac:dyDescent="0.25">
      <c r="A1358" s="1">
        <v>41974</v>
      </c>
      <c r="B1358">
        <v>2294</v>
      </c>
    </row>
    <row r="1359" spans="1:2" x14ac:dyDescent="0.25">
      <c r="A1359" s="1">
        <v>41971</v>
      </c>
      <c r="B1359">
        <v>2346</v>
      </c>
    </row>
    <row r="1360" spans="1:2" x14ac:dyDescent="0.25">
      <c r="A1360" s="1">
        <v>41970</v>
      </c>
      <c r="B1360">
        <v>2322</v>
      </c>
    </row>
    <row r="1361" spans="1:2" x14ac:dyDescent="0.25">
      <c r="A1361" s="1">
        <v>41969</v>
      </c>
      <c r="B1361">
        <v>2327</v>
      </c>
    </row>
    <row r="1362" spans="1:2" x14ac:dyDescent="0.25">
      <c r="A1362" s="1">
        <v>41968</v>
      </c>
      <c r="B1362">
        <v>2313</v>
      </c>
    </row>
    <row r="1363" spans="1:2" x14ac:dyDescent="0.25">
      <c r="A1363" s="1">
        <v>41967</v>
      </c>
      <c r="B1363">
        <v>2326</v>
      </c>
    </row>
    <row r="1364" spans="1:2" x14ac:dyDescent="0.25">
      <c r="A1364" s="1">
        <v>41964</v>
      </c>
      <c r="B1364">
        <v>2315</v>
      </c>
    </row>
    <row r="1365" spans="1:2" x14ac:dyDescent="0.25">
      <c r="A1365" s="1">
        <v>41963</v>
      </c>
      <c r="B1365">
        <v>2302</v>
      </c>
    </row>
    <row r="1366" spans="1:2" x14ac:dyDescent="0.25">
      <c r="A1366" s="1">
        <v>41962</v>
      </c>
      <c r="B1366">
        <v>2316</v>
      </c>
    </row>
    <row r="1367" spans="1:2" x14ac:dyDescent="0.25">
      <c r="A1367" s="1">
        <v>41961</v>
      </c>
      <c r="B1367">
        <v>2350</v>
      </c>
    </row>
    <row r="1368" spans="1:2" x14ac:dyDescent="0.25">
      <c r="A1368" s="1">
        <v>41960</v>
      </c>
      <c r="B1368">
        <v>2372</v>
      </c>
    </row>
    <row r="1369" spans="1:2" x14ac:dyDescent="0.25">
      <c r="A1369" s="1">
        <v>41957</v>
      </c>
      <c r="B1369">
        <v>2402</v>
      </c>
    </row>
    <row r="1370" spans="1:2" x14ac:dyDescent="0.25">
      <c r="A1370" s="1">
        <v>41956</v>
      </c>
      <c r="B1370">
        <v>2438</v>
      </c>
    </row>
    <row r="1371" spans="1:2" x14ac:dyDescent="0.25">
      <c r="A1371" s="1">
        <v>41955</v>
      </c>
      <c r="B1371">
        <v>2457</v>
      </c>
    </row>
    <row r="1372" spans="1:2" x14ac:dyDescent="0.25">
      <c r="A1372" s="1">
        <v>41954</v>
      </c>
      <c r="B1372">
        <v>2389</v>
      </c>
    </row>
    <row r="1373" spans="1:2" x14ac:dyDescent="0.25">
      <c r="A1373" s="1">
        <v>41953</v>
      </c>
      <c r="B1373">
        <v>2415</v>
      </c>
    </row>
    <row r="1374" spans="1:2" x14ac:dyDescent="0.25">
      <c r="A1374" s="1">
        <v>41950</v>
      </c>
      <c r="B1374">
        <v>2412</v>
      </c>
    </row>
    <row r="1375" spans="1:2" x14ac:dyDescent="0.25">
      <c r="A1375" s="1">
        <v>41949</v>
      </c>
      <c r="B1375">
        <v>2361</v>
      </c>
    </row>
    <row r="1376" spans="1:2" x14ac:dyDescent="0.25">
      <c r="A1376" s="1">
        <v>41948</v>
      </c>
      <c r="B1376">
        <v>2356</v>
      </c>
    </row>
    <row r="1377" spans="1:2" x14ac:dyDescent="0.25">
      <c r="A1377" s="1">
        <v>41947</v>
      </c>
      <c r="B1377">
        <v>2383</v>
      </c>
    </row>
    <row r="1378" spans="1:2" x14ac:dyDescent="0.25">
      <c r="A1378" s="1">
        <v>41946</v>
      </c>
      <c r="B1378">
        <v>2455</v>
      </c>
    </row>
    <row r="1379" spans="1:2" x14ac:dyDescent="0.25">
      <c r="A1379" s="1">
        <v>41943</v>
      </c>
      <c r="B1379">
        <v>2457</v>
      </c>
    </row>
    <row r="1380" spans="1:2" x14ac:dyDescent="0.25">
      <c r="A1380" s="1">
        <v>41942</v>
      </c>
      <c r="B1380">
        <v>2475</v>
      </c>
    </row>
    <row r="1381" spans="1:2" x14ac:dyDescent="0.25">
      <c r="A1381" s="1">
        <v>41941</v>
      </c>
      <c r="B1381">
        <v>2428</v>
      </c>
    </row>
    <row r="1382" spans="1:2" x14ac:dyDescent="0.25">
      <c r="A1382" s="1">
        <v>41940</v>
      </c>
      <c r="B1382">
        <v>2427</v>
      </c>
    </row>
    <row r="1383" spans="1:2" x14ac:dyDescent="0.25">
      <c r="A1383" s="1">
        <v>41939</v>
      </c>
      <c r="B1383">
        <v>2354</v>
      </c>
    </row>
    <row r="1384" spans="1:2" x14ac:dyDescent="0.25">
      <c r="A1384" s="1">
        <v>41936</v>
      </c>
      <c r="B1384">
        <v>2383</v>
      </c>
    </row>
    <row r="1385" spans="1:2" x14ac:dyDescent="0.25">
      <c r="A1385" s="1">
        <v>41935</v>
      </c>
      <c r="B1385">
        <v>2309</v>
      </c>
    </row>
    <row r="1386" spans="1:2" x14ac:dyDescent="0.25">
      <c r="A1386" s="1">
        <v>41934</v>
      </c>
      <c r="B1386">
        <v>2333</v>
      </c>
    </row>
    <row r="1387" spans="1:2" x14ac:dyDescent="0.25">
      <c r="A1387" s="1">
        <v>41933</v>
      </c>
      <c r="B1387">
        <v>2313</v>
      </c>
    </row>
    <row r="1388" spans="1:2" x14ac:dyDescent="0.25">
      <c r="A1388" s="1">
        <v>41932</v>
      </c>
      <c r="B1388">
        <v>2283</v>
      </c>
    </row>
    <row r="1389" spans="1:2" x14ac:dyDescent="0.25">
      <c r="A1389" s="1">
        <v>41929</v>
      </c>
      <c r="B1389">
        <v>2312</v>
      </c>
    </row>
    <row r="1390" spans="1:2" x14ac:dyDescent="0.25">
      <c r="A1390" s="1">
        <v>41928</v>
      </c>
      <c r="B1390">
        <v>2290</v>
      </c>
    </row>
    <row r="1391" spans="1:2" x14ac:dyDescent="0.25">
      <c r="A1391" s="1">
        <v>41927</v>
      </c>
      <c r="B1391">
        <v>2295</v>
      </c>
    </row>
    <row r="1392" spans="1:2" x14ac:dyDescent="0.25">
      <c r="A1392" s="1">
        <v>41926</v>
      </c>
      <c r="B1392">
        <v>2278</v>
      </c>
    </row>
    <row r="1393" spans="1:2" x14ac:dyDescent="0.25">
      <c r="A1393" s="1">
        <v>41925</v>
      </c>
      <c r="B1393">
        <v>2222</v>
      </c>
    </row>
    <row r="1394" spans="1:2" x14ac:dyDescent="0.25">
      <c r="A1394" s="1">
        <v>41922</v>
      </c>
      <c r="B1394">
        <v>2220</v>
      </c>
    </row>
    <row r="1395" spans="1:2" x14ac:dyDescent="0.25">
      <c r="A1395" s="1">
        <v>41921</v>
      </c>
      <c r="B1395">
        <v>2235</v>
      </c>
    </row>
    <row r="1396" spans="1:2" x14ac:dyDescent="0.25">
      <c r="A1396" s="1">
        <v>41920</v>
      </c>
      <c r="B1396">
        <v>2220</v>
      </c>
    </row>
    <row r="1397" spans="1:2" x14ac:dyDescent="0.25">
      <c r="A1397" s="1">
        <v>41912</v>
      </c>
      <c r="B1397">
        <v>2180</v>
      </c>
    </row>
    <row r="1398" spans="1:2" x14ac:dyDescent="0.25">
      <c r="A1398" s="1">
        <v>41911</v>
      </c>
      <c r="B1398">
        <v>2162</v>
      </c>
    </row>
    <row r="1399" spans="1:2" x14ac:dyDescent="0.25">
      <c r="A1399" s="1">
        <v>41908</v>
      </c>
      <c r="B1399">
        <v>2179</v>
      </c>
    </row>
    <row r="1400" spans="1:2" x14ac:dyDescent="0.25">
      <c r="A1400" s="1">
        <v>41907</v>
      </c>
      <c r="B1400">
        <v>2229</v>
      </c>
    </row>
    <row r="1401" spans="1:2" x14ac:dyDescent="0.25">
      <c r="A1401" s="1">
        <v>41906</v>
      </c>
      <c r="B1401">
        <v>2241</v>
      </c>
    </row>
    <row r="1402" spans="1:2" x14ac:dyDescent="0.25">
      <c r="A1402" s="1">
        <v>41905</v>
      </c>
      <c r="B1402">
        <v>2248</v>
      </c>
    </row>
    <row r="1403" spans="1:2" x14ac:dyDescent="0.25">
      <c r="A1403" s="1">
        <v>41904</v>
      </c>
      <c r="B1403">
        <v>2250</v>
      </c>
    </row>
    <row r="1404" spans="1:2" x14ac:dyDescent="0.25">
      <c r="A1404" s="1">
        <v>41901</v>
      </c>
      <c r="B1404">
        <v>2332</v>
      </c>
    </row>
    <row r="1405" spans="1:2" x14ac:dyDescent="0.25">
      <c r="A1405" s="1">
        <v>41900</v>
      </c>
      <c r="B1405">
        <v>2386</v>
      </c>
    </row>
    <row r="1406" spans="1:2" x14ac:dyDescent="0.25">
      <c r="A1406" s="1">
        <v>41899</v>
      </c>
      <c r="B1406">
        <v>2387</v>
      </c>
    </row>
    <row r="1407" spans="1:2" x14ac:dyDescent="0.25">
      <c r="A1407" s="1">
        <v>41898</v>
      </c>
      <c r="B1407">
        <v>2389</v>
      </c>
    </row>
    <row r="1408" spans="1:2" x14ac:dyDescent="0.25">
      <c r="A1408" s="1">
        <v>41897</v>
      </c>
      <c r="B1408">
        <v>2366</v>
      </c>
    </row>
    <row r="1409" spans="1:2" x14ac:dyDescent="0.25">
      <c r="A1409" s="1">
        <v>41894</v>
      </c>
      <c r="B1409">
        <v>2367</v>
      </c>
    </row>
    <row r="1410" spans="1:2" x14ac:dyDescent="0.25">
      <c r="A1410" s="1">
        <v>41893</v>
      </c>
      <c r="B1410">
        <v>2360</v>
      </c>
    </row>
    <row r="1411" spans="1:2" x14ac:dyDescent="0.25">
      <c r="A1411" s="1">
        <v>41892</v>
      </c>
      <c r="B1411">
        <v>2361</v>
      </c>
    </row>
    <row r="1412" spans="1:2" x14ac:dyDescent="0.25">
      <c r="A1412" s="1">
        <v>41891</v>
      </c>
      <c r="B1412">
        <v>2402</v>
      </c>
    </row>
    <row r="1413" spans="1:2" x14ac:dyDescent="0.25">
      <c r="A1413" s="1">
        <v>41887</v>
      </c>
      <c r="B1413">
        <v>2416</v>
      </c>
    </row>
    <row r="1414" spans="1:2" x14ac:dyDescent="0.25">
      <c r="A1414" s="1">
        <v>41886</v>
      </c>
      <c r="B1414">
        <v>2467</v>
      </c>
    </row>
    <row r="1415" spans="1:2" x14ac:dyDescent="0.25">
      <c r="A1415" s="1">
        <v>41885</v>
      </c>
      <c r="B1415">
        <v>2512</v>
      </c>
    </row>
    <row r="1416" spans="1:2" x14ac:dyDescent="0.25">
      <c r="A1416" s="1">
        <v>41884</v>
      </c>
      <c r="B1416">
        <v>2509</v>
      </c>
    </row>
    <row r="1417" spans="1:2" x14ac:dyDescent="0.25">
      <c r="A1417" s="1">
        <v>41883</v>
      </c>
      <c r="B1417">
        <v>2496</v>
      </c>
    </row>
    <row r="1418" spans="1:2" x14ac:dyDescent="0.25">
      <c r="A1418" s="1">
        <v>41880</v>
      </c>
      <c r="B1418">
        <v>2506</v>
      </c>
    </row>
    <row r="1419" spans="1:2" x14ac:dyDescent="0.25">
      <c r="A1419" s="1">
        <v>41879</v>
      </c>
      <c r="B1419">
        <v>2499</v>
      </c>
    </row>
    <row r="1420" spans="1:2" x14ac:dyDescent="0.25">
      <c r="A1420" s="1">
        <v>41878</v>
      </c>
      <c r="B1420">
        <v>2513</v>
      </c>
    </row>
    <row r="1421" spans="1:2" x14ac:dyDescent="0.25">
      <c r="A1421" s="1">
        <v>41877</v>
      </c>
      <c r="B1421">
        <v>2497</v>
      </c>
    </row>
    <row r="1422" spans="1:2" x14ac:dyDescent="0.25">
      <c r="A1422" s="1">
        <v>41876</v>
      </c>
      <c r="B1422">
        <v>2537</v>
      </c>
    </row>
    <row r="1423" spans="1:2" x14ac:dyDescent="0.25">
      <c r="A1423" s="1">
        <v>41873</v>
      </c>
      <c r="B1423">
        <v>2545</v>
      </c>
    </row>
    <row r="1424" spans="1:2" x14ac:dyDescent="0.25">
      <c r="A1424" s="1">
        <v>41872</v>
      </c>
      <c r="B1424">
        <v>2531</v>
      </c>
    </row>
    <row r="1425" spans="1:2" x14ac:dyDescent="0.25">
      <c r="A1425" s="1">
        <v>41871</v>
      </c>
      <c r="B1425">
        <v>2556</v>
      </c>
    </row>
    <row r="1426" spans="1:2" x14ac:dyDescent="0.25">
      <c r="A1426" s="1">
        <v>41870</v>
      </c>
      <c r="B1426">
        <v>2561</v>
      </c>
    </row>
    <row r="1427" spans="1:2" x14ac:dyDescent="0.25">
      <c r="A1427" s="1">
        <v>41869</v>
      </c>
      <c r="B1427">
        <v>2543</v>
      </c>
    </row>
    <row r="1428" spans="1:2" x14ac:dyDescent="0.25">
      <c r="A1428" s="1">
        <v>41866</v>
      </c>
      <c r="B1428">
        <v>2544</v>
      </c>
    </row>
    <row r="1429" spans="1:2" x14ac:dyDescent="0.25">
      <c r="A1429" s="1">
        <v>41865</v>
      </c>
      <c r="B1429">
        <v>2535</v>
      </c>
    </row>
    <row r="1430" spans="1:2" x14ac:dyDescent="0.25">
      <c r="A1430" s="1">
        <v>41864</v>
      </c>
      <c r="B1430">
        <v>2581</v>
      </c>
    </row>
    <row r="1431" spans="1:2" x14ac:dyDescent="0.25">
      <c r="A1431" s="1">
        <v>41863</v>
      </c>
      <c r="B1431">
        <v>2589</v>
      </c>
    </row>
    <row r="1432" spans="1:2" x14ac:dyDescent="0.25">
      <c r="A1432" s="1">
        <v>41862</v>
      </c>
      <c r="B1432">
        <v>2632</v>
      </c>
    </row>
    <row r="1433" spans="1:2" x14ac:dyDescent="0.25">
      <c r="A1433" s="1">
        <v>41859</v>
      </c>
      <c r="B1433">
        <v>2613</v>
      </c>
    </row>
    <row r="1434" spans="1:2" x14ac:dyDescent="0.25">
      <c r="A1434" s="1">
        <v>41858</v>
      </c>
      <c r="B1434">
        <v>2610</v>
      </c>
    </row>
    <row r="1435" spans="1:2" x14ac:dyDescent="0.25">
      <c r="A1435" s="1">
        <v>41857</v>
      </c>
      <c r="B1435">
        <v>2582</v>
      </c>
    </row>
    <row r="1436" spans="1:2" x14ac:dyDescent="0.25">
      <c r="A1436" s="1">
        <v>41856</v>
      </c>
      <c r="B1436">
        <v>2580</v>
      </c>
    </row>
    <row r="1437" spans="1:2" x14ac:dyDescent="0.25">
      <c r="A1437" s="1">
        <v>41855</v>
      </c>
      <c r="B1437">
        <v>2559</v>
      </c>
    </row>
    <row r="1438" spans="1:2" x14ac:dyDescent="0.25">
      <c r="A1438" s="1">
        <v>41852</v>
      </c>
      <c r="B1438">
        <v>2560</v>
      </c>
    </row>
    <row r="1439" spans="1:2" x14ac:dyDescent="0.25">
      <c r="A1439" s="1">
        <v>41851</v>
      </c>
      <c r="B1439">
        <v>2580</v>
      </c>
    </row>
    <row r="1440" spans="1:2" x14ac:dyDescent="0.25">
      <c r="A1440" s="1">
        <v>41850</v>
      </c>
      <c r="B1440">
        <v>2590</v>
      </c>
    </row>
    <row r="1441" spans="1:2" x14ac:dyDescent="0.25">
      <c r="A1441" s="1">
        <v>41849</v>
      </c>
      <c r="B1441">
        <v>2611</v>
      </c>
    </row>
    <row r="1442" spans="1:2" x14ac:dyDescent="0.25">
      <c r="A1442" s="1">
        <v>41848</v>
      </c>
      <c r="B1442">
        <v>2575</v>
      </c>
    </row>
    <row r="1443" spans="1:2" x14ac:dyDescent="0.25">
      <c r="A1443" s="1">
        <v>41845</v>
      </c>
      <c r="B1443">
        <v>2541</v>
      </c>
    </row>
    <row r="1444" spans="1:2" x14ac:dyDescent="0.25">
      <c r="A1444" s="1">
        <v>41844</v>
      </c>
      <c r="B1444">
        <v>2540</v>
      </c>
    </row>
    <row r="1445" spans="1:2" x14ac:dyDescent="0.25">
      <c r="A1445" s="1">
        <v>41843</v>
      </c>
      <c r="B1445">
        <v>2503</v>
      </c>
    </row>
    <row r="1446" spans="1:2" x14ac:dyDescent="0.25">
      <c r="A1446" s="1">
        <v>41842</v>
      </c>
      <c r="B1446">
        <v>2525</v>
      </c>
    </row>
    <row r="1447" spans="1:2" x14ac:dyDescent="0.25">
      <c r="A1447" s="1">
        <v>41841</v>
      </c>
      <c r="B1447">
        <v>2533</v>
      </c>
    </row>
    <row r="1448" spans="1:2" x14ac:dyDescent="0.25">
      <c r="A1448" s="1">
        <v>41838</v>
      </c>
      <c r="B1448">
        <v>2578</v>
      </c>
    </row>
    <row r="1449" spans="1:2" x14ac:dyDescent="0.25">
      <c r="A1449" s="1">
        <v>41837</v>
      </c>
      <c r="B1449">
        <v>2594</v>
      </c>
    </row>
    <row r="1450" spans="1:2" x14ac:dyDescent="0.25">
      <c r="A1450" s="1">
        <v>41836</v>
      </c>
      <c r="B1450">
        <v>2579</v>
      </c>
    </row>
    <row r="1451" spans="1:2" x14ac:dyDescent="0.25">
      <c r="A1451" s="1">
        <v>41835</v>
      </c>
      <c r="B1451">
        <v>2561</v>
      </c>
    </row>
    <row r="1452" spans="1:2" x14ac:dyDescent="0.25">
      <c r="A1452" s="1">
        <v>41834</v>
      </c>
      <c r="B1452">
        <v>2533</v>
      </c>
    </row>
    <row r="1453" spans="1:2" x14ac:dyDescent="0.25">
      <c r="A1453" s="1">
        <v>41831</v>
      </c>
      <c r="B1453">
        <v>2539</v>
      </c>
    </row>
    <row r="1454" spans="1:2" x14ac:dyDescent="0.25">
      <c r="A1454" s="1">
        <v>41830</v>
      </c>
      <c r="B1454">
        <v>2575</v>
      </c>
    </row>
    <row r="1455" spans="1:2" x14ac:dyDescent="0.25">
      <c r="A1455" s="1">
        <v>41829</v>
      </c>
      <c r="B1455">
        <v>2593</v>
      </c>
    </row>
    <row r="1456" spans="1:2" x14ac:dyDescent="0.25">
      <c r="A1456" s="1">
        <v>41828</v>
      </c>
      <c r="B1456">
        <v>2628</v>
      </c>
    </row>
    <row r="1457" spans="1:2" x14ac:dyDescent="0.25">
      <c r="A1457" s="1">
        <v>41827</v>
      </c>
      <c r="B1457">
        <v>2627</v>
      </c>
    </row>
    <row r="1458" spans="1:2" x14ac:dyDescent="0.25">
      <c r="A1458" s="1">
        <v>41824</v>
      </c>
      <c r="B1458">
        <v>2678</v>
      </c>
    </row>
    <row r="1459" spans="1:2" x14ac:dyDescent="0.25">
      <c r="A1459" s="1">
        <v>41823</v>
      </c>
      <c r="B1459">
        <v>2685</v>
      </c>
    </row>
    <row r="1460" spans="1:2" x14ac:dyDescent="0.25">
      <c r="A1460" s="1">
        <v>41822</v>
      </c>
      <c r="B1460">
        <v>2672</v>
      </c>
    </row>
    <row r="1461" spans="1:2" x14ac:dyDescent="0.25">
      <c r="A1461" s="1">
        <v>41821</v>
      </c>
      <c r="B1461">
        <v>2704</v>
      </c>
    </row>
    <row r="1462" spans="1:2" x14ac:dyDescent="0.25">
      <c r="A1462" s="1">
        <v>41820</v>
      </c>
      <c r="B1462">
        <v>2844</v>
      </c>
    </row>
    <row r="1463" spans="1:2" x14ac:dyDescent="0.25">
      <c r="A1463" s="1">
        <v>41817</v>
      </c>
      <c r="B1463">
        <v>2899</v>
      </c>
    </row>
    <row r="1464" spans="1:2" x14ac:dyDescent="0.25">
      <c r="A1464" s="1">
        <v>41816</v>
      </c>
      <c r="B1464">
        <v>2873</v>
      </c>
    </row>
    <row r="1465" spans="1:2" x14ac:dyDescent="0.25">
      <c r="A1465" s="1">
        <v>41815</v>
      </c>
      <c r="B1465">
        <v>2873</v>
      </c>
    </row>
    <row r="1466" spans="1:2" x14ac:dyDescent="0.25">
      <c r="A1466" s="1">
        <v>41814</v>
      </c>
      <c r="B1466">
        <v>2879</v>
      </c>
    </row>
    <row r="1467" spans="1:2" x14ac:dyDescent="0.25">
      <c r="A1467" s="1">
        <v>41813</v>
      </c>
      <c r="B1467">
        <v>2900</v>
      </c>
    </row>
    <row r="1468" spans="1:2" x14ac:dyDescent="0.25">
      <c r="A1468" s="1">
        <v>41810</v>
      </c>
      <c r="B1468">
        <v>2866</v>
      </c>
    </row>
    <row r="1469" spans="1:2" x14ac:dyDescent="0.25">
      <c r="A1469" s="1">
        <v>41809</v>
      </c>
      <c r="B1469">
        <v>2848</v>
      </c>
    </row>
    <row r="1470" spans="1:2" x14ac:dyDescent="0.25">
      <c r="A1470" s="1">
        <v>41808</v>
      </c>
      <c r="B1470">
        <v>2821</v>
      </c>
    </row>
    <row r="1471" spans="1:2" x14ac:dyDescent="0.25">
      <c r="A1471" s="1">
        <v>41807</v>
      </c>
      <c r="B1471">
        <v>2849</v>
      </c>
    </row>
    <row r="1472" spans="1:2" x14ac:dyDescent="0.25">
      <c r="A1472" s="1">
        <v>41806</v>
      </c>
      <c r="B1472">
        <v>2854</v>
      </c>
    </row>
    <row r="1473" spans="1:2" x14ac:dyDescent="0.25">
      <c r="A1473" s="1">
        <v>41803</v>
      </c>
      <c r="B1473">
        <v>2820</v>
      </c>
    </row>
    <row r="1474" spans="1:2" x14ac:dyDescent="0.25">
      <c r="A1474" s="1">
        <v>41802</v>
      </c>
      <c r="B1474">
        <v>2835</v>
      </c>
    </row>
    <row r="1475" spans="1:2" x14ac:dyDescent="0.25">
      <c r="A1475" s="1">
        <v>41801</v>
      </c>
      <c r="B1475">
        <v>2822</v>
      </c>
    </row>
    <row r="1476" spans="1:2" x14ac:dyDescent="0.25">
      <c r="A1476" s="1">
        <v>41800</v>
      </c>
      <c r="B1476">
        <v>2823</v>
      </c>
    </row>
    <row r="1477" spans="1:2" x14ac:dyDescent="0.25">
      <c r="A1477" s="1">
        <v>41799</v>
      </c>
      <c r="B1477">
        <v>2827</v>
      </c>
    </row>
    <row r="1478" spans="1:2" x14ac:dyDescent="0.25">
      <c r="A1478" s="1">
        <v>41796</v>
      </c>
      <c r="B1478">
        <v>2796</v>
      </c>
    </row>
    <row r="1479" spans="1:2" x14ac:dyDescent="0.25">
      <c r="A1479" s="1">
        <v>41795</v>
      </c>
      <c r="B1479">
        <v>2855</v>
      </c>
    </row>
    <row r="1480" spans="1:2" x14ac:dyDescent="0.25">
      <c r="A1480" s="1">
        <v>41794</v>
      </c>
      <c r="B1480">
        <v>2873</v>
      </c>
    </row>
    <row r="1481" spans="1:2" x14ac:dyDescent="0.25">
      <c r="A1481" s="1">
        <v>41793</v>
      </c>
      <c r="B1481">
        <v>2909</v>
      </c>
    </row>
    <row r="1482" spans="1:2" x14ac:dyDescent="0.25">
      <c r="A1482" s="1">
        <v>41789</v>
      </c>
      <c r="B1482">
        <v>2914</v>
      </c>
    </row>
    <row r="1483" spans="1:2" x14ac:dyDescent="0.25">
      <c r="A1483" s="1">
        <v>41788</v>
      </c>
      <c r="B1483">
        <v>2892</v>
      </c>
    </row>
    <row r="1484" spans="1:2" x14ac:dyDescent="0.25">
      <c r="A1484" s="1">
        <v>41787</v>
      </c>
      <c r="B1484">
        <v>2860</v>
      </c>
    </row>
    <row r="1485" spans="1:2" x14ac:dyDescent="0.25">
      <c r="A1485" s="1">
        <v>41786</v>
      </c>
      <c r="B1485">
        <v>2865</v>
      </c>
    </row>
    <row r="1486" spans="1:2" x14ac:dyDescent="0.25">
      <c r="A1486" s="1">
        <v>41785</v>
      </c>
      <c r="B1486">
        <v>2918</v>
      </c>
    </row>
    <row r="1487" spans="1:2" x14ac:dyDescent="0.25">
      <c r="A1487" s="1">
        <v>41782</v>
      </c>
      <c r="B1487">
        <v>2904</v>
      </c>
    </row>
    <row r="1488" spans="1:2" x14ac:dyDescent="0.25">
      <c r="A1488" s="1">
        <v>41781</v>
      </c>
      <c r="B1488">
        <v>2882</v>
      </c>
    </row>
    <row r="1489" spans="1:2" x14ac:dyDescent="0.25">
      <c r="A1489" s="1">
        <v>41780</v>
      </c>
      <c r="B1489">
        <v>2804</v>
      </c>
    </row>
    <row r="1490" spans="1:2" x14ac:dyDescent="0.25">
      <c r="A1490" s="1">
        <v>41779</v>
      </c>
      <c r="B1490">
        <v>2804</v>
      </c>
    </row>
    <row r="1491" spans="1:2" x14ac:dyDescent="0.25">
      <c r="A1491" s="1">
        <v>41778</v>
      </c>
      <c r="B1491">
        <v>2766</v>
      </c>
    </row>
    <row r="1492" spans="1:2" x14ac:dyDescent="0.25">
      <c r="A1492" s="1">
        <v>41775</v>
      </c>
      <c r="B1492">
        <v>2751</v>
      </c>
    </row>
    <row r="1493" spans="1:2" x14ac:dyDescent="0.25">
      <c r="A1493" s="1">
        <v>41774</v>
      </c>
      <c r="B1493">
        <v>2755</v>
      </c>
    </row>
    <row r="1494" spans="1:2" x14ac:dyDescent="0.25">
      <c r="A1494" s="1">
        <v>41773</v>
      </c>
      <c r="B1494">
        <v>2728</v>
      </c>
    </row>
    <row r="1495" spans="1:2" x14ac:dyDescent="0.25">
      <c r="A1495" s="1">
        <v>41772</v>
      </c>
      <c r="B1495">
        <v>2682</v>
      </c>
    </row>
    <row r="1496" spans="1:2" x14ac:dyDescent="0.25">
      <c r="A1496" s="1">
        <v>41771</v>
      </c>
      <c r="B1496">
        <v>2693</v>
      </c>
    </row>
    <row r="1497" spans="1:2" x14ac:dyDescent="0.25">
      <c r="A1497" s="1">
        <v>41768</v>
      </c>
      <c r="B1497">
        <v>2679</v>
      </c>
    </row>
    <row r="1498" spans="1:2" x14ac:dyDescent="0.25">
      <c r="A1498" s="1">
        <v>41767</v>
      </c>
      <c r="B1498">
        <v>2665</v>
      </c>
    </row>
    <row r="1499" spans="1:2" x14ac:dyDescent="0.25">
      <c r="A1499" s="1">
        <v>41766</v>
      </c>
      <c r="B1499">
        <v>2657</v>
      </c>
    </row>
    <row r="1500" spans="1:2" x14ac:dyDescent="0.25">
      <c r="A1500" s="1">
        <v>41765</v>
      </c>
      <c r="B1500">
        <v>2667</v>
      </c>
    </row>
    <row r="1501" spans="1:2" x14ac:dyDescent="0.25">
      <c r="A1501" s="1">
        <v>41764</v>
      </c>
      <c r="B1501">
        <v>2678</v>
      </c>
    </row>
    <row r="1502" spans="1:2" x14ac:dyDescent="0.25">
      <c r="A1502" s="1">
        <v>41759</v>
      </c>
      <c r="B1502">
        <v>2735</v>
      </c>
    </row>
    <row r="1503" spans="1:2" x14ac:dyDescent="0.25">
      <c r="A1503" s="1">
        <v>41758</v>
      </c>
      <c r="B1503">
        <v>2713</v>
      </c>
    </row>
    <row r="1504" spans="1:2" x14ac:dyDescent="0.25">
      <c r="A1504" s="1">
        <v>41757</v>
      </c>
      <c r="B1504">
        <v>2722</v>
      </c>
    </row>
    <row r="1505" spans="1:2" x14ac:dyDescent="0.25">
      <c r="A1505" s="1">
        <v>41754</v>
      </c>
      <c r="B1505">
        <v>2641</v>
      </c>
    </row>
    <row r="1506" spans="1:2" x14ac:dyDescent="0.25">
      <c r="A1506" s="1">
        <v>41753</v>
      </c>
      <c r="B1506">
        <v>2613</v>
      </c>
    </row>
    <row r="1507" spans="1:2" x14ac:dyDescent="0.25">
      <c r="A1507" s="1">
        <v>41752</v>
      </c>
      <c r="B1507">
        <v>2615</v>
      </c>
    </row>
    <row r="1508" spans="1:2" x14ac:dyDescent="0.25">
      <c r="A1508" s="1">
        <v>41751</v>
      </c>
      <c r="B1508">
        <v>2622</v>
      </c>
    </row>
    <row r="1509" spans="1:2" x14ac:dyDescent="0.25">
      <c r="A1509" s="1">
        <v>41750</v>
      </c>
      <c r="B1509">
        <v>2632</v>
      </c>
    </row>
    <row r="1510" spans="1:2" x14ac:dyDescent="0.25">
      <c r="A1510" s="1">
        <v>41747</v>
      </c>
      <c r="B1510">
        <v>2637</v>
      </c>
    </row>
    <row r="1511" spans="1:2" x14ac:dyDescent="0.25">
      <c r="A1511" s="1">
        <v>41746</v>
      </c>
      <c r="B1511">
        <v>2624</v>
      </c>
    </row>
    <row r="1512" spans="1:2" x14ac:dyDescent="0.25">
      <c r="A1512" s="1">
        <v>41745</v>
      </c>
      <c r="B1512">
        <v>2585</v>
      </c>
    </row>
    <row r="1513" spans="1:2" x14ac:dyDescent="0.25">
      <c r="A1513" s="1">
        <v>41744</v>
      </c>
      <c r="B1513">
        <v>2552</v>
      </c>
    </row>
    <row r="1514" spans="1:2" x14ac:dyDescent="0.25">
      <c r="A1514" s="1">
        <v>41743</v>
      </c>
      <c r="B1514">
        <v>2542</v>
      </c>
    </row>
    <row r="1515" spans="1:2" x14ac:dyDescent="0.25">
      <c r="A1515" s="1">
        <v>41740</v>
      </c>
      <c r="B1515">
        <v>2536</v>
      </c>
    </row>
    <row r="1516" spans="1:2" x14ac:dyDescent="0.25">
      <c r="A1516" s="1">
        <v>41739</v>
      </c>
      <c r="B1516">
        <v>2565</v>
      </c>
    </row>
    <row r="1517" spans="1:2" x14ac:dyDescent="0.25">
      <c r="A1517" s="1">
        <v>41738</v>
      </c>
      <c r="B1517">
        <v>2584</v>
      </c>
    </row>
    <row r="1518" spans="1:2" x14ac:dyDescent="0.25">
      <c r="A1518" s="1">
        <v>41737</v>
      </c>
      <c r="B1518">
        <v>2557</v>
      </c>
    </row>
    <row r="1519" spans="1:2" x14ac:dyDescent="0.25">
      <c r="A1519" s="1">
        <v>41733</v>
      </c>
      <c r="B1519">
        <v>2573</v>
      </c>
    </row>
    <row r="1520" spans="1:2" x14ac:dyDescent="0.25">
      <c r="A1520" s="1">
        <v>41732</v>
      </c>
      <c r="B1520">
        <v>2557</v>
      </c>
    </row>
    <row r="1521" spans="1:2" x14ac:dyDescent="0.25">
      <c r="A1521" s="1">
        <v>41731</v>
      </c>
      <c r="B1521">
        <v>2589</v>
      </c>
    </row>
    <row r="1522" spans="1:2" x14ac:dyDescent="0.25">
      <c r="A1522" s="1">
        <v>41730</v>
      </c>
      <c r="B1522">
        <v>2559</v>
      </c>
    </row>
    <row r="1523" spans="1:2" x14ac:dyDescent="0.25">
      <c r="A1523" s="1">
        <v>41729</v>
      </c>
      <c r="B1523">
        <v>2457</v>
      </c>
    </row>
    <row r="1524" spans="1:2" x14ac:dyDescent="0.25">
      <c r="A1524" s="1">
        <v>41726</v>
      </c>
      <c r="B1524">
        <v>2448</v>
      </c>
    </row>
    <row r="1525" spans="1:2" x14ac:dyDescent="0.25">
      <c r="A1525" s="1">
        <v>41725</v>
      </c>
      <c r="B1525">
        <v>2470</v>
      </c>
    </row>
    <row r="1526" spans="1:2" x14ac:dyDescent="0.25">
      <c r="A1526" s="1">
        <v>41724</v>
      </c>
      <c r="B1526">
        <v>2445</v>
      </c>
    </row>
    <row r="1527" spans="1:2" x14ac:dyDescent="0.25">
      <c r="A1527" s="1">
        <v>41723</v>
      </c>
      <c r="B1527">
        <v>2451</v>
      </c>
    </row>
    <row r="1528" spans="1:2" x14ac:dyDescent="0.25">
      <c r="A1528" s="1">
        <v>41722</v>
      </c>
      <c r="B1528">
        <v>2395</v>
      </c>
    </row>
    <row r="1529" spans="1:2" x14ac:dyDescent="0.25">
      <c r="A1529" s="1">
        <v>41719</v>
      </c>
      <c r="B1529">
        <v>2394</v>
      </c>
    </row>
    <row r="1530" spans="1:2" x14ac:dyDescent="0.25">
      <c r="A1530" s="1">
        <v>41718</v>
      </c>
      <c r="B1530">
        <v>2397</v>
      </c>
    </row>
    <row r="1531" spans="1:2" x14ac:dyDescent="0.25">
      <c r="A1531" s="1">
        <v>41717</v>
      </c>
      <c r="B1531">
        <v>2344</v>
      </c>
    </row>
    <row r="1532" spans="1:2" x14ac:dyDescent="0.25">
      <c r="A1532" s="1">
        <v>41716</v>
      </c>
      <c r="B1532">
        <v>2286</v>
      </c>
    </row>
    <row r="1533" spans="1:2" x14ac:dyDescent="0.25">
      <c r="A1533" s="1">
        <v>41715</v>
      </c>
      <c r="B1533">
        <v>2275</v>
      </c>
    </row>
    <row r="1534" spans="1:2" x14ac:dyDescent="0.25">
      <c r="A1534" s="1">
        <v>41712</v>
      </c>
      <c r="B1534">
        <v>2307</v>
      </c>
    </row>
    <row r="1535" spans="1:2" x14ac:dyDescent="0.25">
      <c r="A1535" s="1">
        <v>41711</v>
      </c>
      <c r="B1535">
        <v>2320</v>
      </c>
    </row>
    <row r="1536" spans="1:2" x14ac:dyDescent="0.25">
      <c r="A1536" s="1">
        <v>41710</v>
      </c>
      <c r="B1536">
        <v>2350</v>
      </c>
    </row>
    <row r="1537" spans="1:2" x14ac:dyDescent="0.25">
      <c r="A1537" s="1">
        <v>41709</v>
      </c>
      <c r="B1537">
        <v>2342</v>
      </c>
    </row>
    <row r="1538" spans="1:2" x14ac:dyDescent="0.25">
      <c r="A1538" s="1">
        <v>41708</v>
      </c>
      <c r="B1538">
        <v>2362</v>
      </c>
    </row>
    <row r="1539" spans="1:2" x14ac:dyDescent="0.25">
      <c r="A1539" s="1">
        <v>41705</v>
      </c>
      <c r="B1539">
        <v>2399</v>
      </c>
    </row>
    <row r="1540" spans="1:2" x14ac:dyDescent="0.25">
      <c r="A1540" s="1">
        <v>41704</v>
      </c>
      <c r="B1540">
        <v>2393</v>
      </c>
    </row>
    <row r="1541" spans="1:2" x14ac:dyDescent="0.25">
      <c r="A1541" s="1">
        <v>41703</v>
      </c>
      <c r="B1541">
        <v>2390</v>
      </c>
    </row>
    <row r="1542" spans="1:2" x14ac:dyDescent="0.25">
      <c r="A1542" s="1">
        <v>41702</v>
      </c>
      <c r="B1542">
        <v>2391</v>
      </c>
    </row>
    <row r="1543" spans="1:2" x14ac:dyDescent="0.25">
      <c r="A1543" s="1">
        <v>41701</v>
      </c>
      <c r="B1543">
        <v>2419</v>
      </c>
    </row>
    <row r="1544" spans="1:2" x14ac:dyDescent="0.25">
      <c r="A1544" s="1">
        <v>41698</v>
      </c>
      <c r="B1544">
        <v>2398</v>
      </c>
    </row>
    <row r="1545" spans="1:2" x14ac:dyDescent="0.25">
      <c r="A1545" s="1">
        <v>41697</v>
      </c>
      <c r="B1545">
        <v>2420</v>
      </c>
    </row>
    <row r="1546" spans="1:2" x14ac:dyDescent="0.25">
      <c r="A1546" s="1">
        <v>41696</v>
      </c>
      <c r="B1546">
        <v>2429</v>
      </c>
    </row>
    <row r="1547" spans="1:2" x14ac:dyDescent="0.25">
      <c r="A1547" s="1">
        <v>41695</v>
      </c>
      <c r="B1547">
        <v>2447</v>
      </c>
    </row>
    <row r="1548" spans="1:2" x14ac:dyDescent="0.25">
      <c r="A1548" s="1">
        <v>41694</v>
      </c>
      <c r="B1548">
        <v>2464</v>
      </c>
    </row>
    <row r="1549" spans="1:2" x14ac:dyDescent="0.25">
      <c r="A1549" s="1">
        <v>41691</v>
      </c>
      <c r="B1549">
        <v>2461</v>
      </c>
    </row>
    <row r="1550" spans="1:2" x14ac:dyDescent="0.25">
      <c r="A1550" s="1">
        <v>41690</v>
      </c>
      <c r="B1550">
        <v>2484</v>
      </c>
    </row>
    <row r="1551" spans="1:2" x14ac:dyDescent="0.25">
      <c r="A1551" s="1">
        <v>41689</v>
      </c>
      <c r="B1551">
        <v>2493</v>
      </c>
    </row>
    <row r="1552" spans="1:2" x14ac:dyDescent="0.25">
      <c r="A1552" s="1">
        <v>41688</v>
      </c>
      <c r="B1552">
        <v>2477</v>
      </c>
    </row>
    <row r="1553" spans="1:2" x14ac:dyDescent="0.25">
      <c r="A1553" s="1">
        <v>41687</v>
      </c>
      <c r="B1553">
        <v>2491</v>
      </c>
    </row>
    <row r="1554" spans="1:2" x14ac:dyDescent="0.25">
      <c r="A1554" s="1">
        <v>41684</v>
      </c>
      <c r="B1554">
        <v>2498</v>
      </c>
    </row>
    <row r="1555" spans="1:2" x14ac:dyDescent="0.25">
      <c r="A1555" s="1">
        <v>41683</v>
      </c>
      <c r="B1555">
        <v>2469</v>
      </c>
    </row>
    <row r="1556" spans="1:2" x14ac:dyDescent="0.25">
      <c r="A1556" s="1">
        <v>41682</v>
      </c>
      <c r="B1556">
        <v>2480</v>
      </c>
    </row>
    <row r="1557" spans="1:2" x14ac:dyDescent="0.25">
      <c r="A1557" s="1">
        <v>41681</v>
      </c>
      <c r="B1557">
        <v>2445</v>
      </c>
    </row>
    <row r="1558" spans="1:2" x14ac:dyDescent="0.25">
      <c r="A1558" s="1">
        <v>41680</v>
      </c>
      <c r="B1558">
        <v>2466</v>
      </c>
    </row>
    <row r="1559" spans="1:2" x14ac:dyDescent="0.25">
      <c r="A1559" s="1">
        <v>41677</v>
      </c>
      <c r="B1559">
        <v>2449</v>
      </c>
    </row>
    <row r="1560" spans="1:2" x14ac:dyDescent="0.25">
      <c r="A1560" s="1">
        <v>41669</v>
      </c>
      <c r="B1560">
        <v>2354</v>
      </c>
    </row>
    <row r="1561" spans="1:2" x14ac:dyDescent="0.25">
      <c r="A1561" s="1">
        <v>41668</v>
      </c>
      <c r="B1561">
        <v>2365</v>
      </c>
    </row>
    <row r="1562" spans="1:2" x14ac:dyDescent="0.25">
      <c r="A1562" s="1">
        <v>41667</v>
      </c>
      <c r="B1562">
        <v>2371</v>
      </c>
    </row>
    <row r="1563" spans="1:2" x14ac:dyDescent="0.25">
      <c r="A1563" s="1">
        <v>41666</v>
      </c>
      <c r="B1563">
        <v>2375</v>
      </c>
    </row>
    <row r="1564" spans="1:2" x14ac:dyDescent="0.25">
      <c r="A1564" s="1">
        <v>41663</v>
      </c>
      <c r="B1564">
        <v>2353</v>
      </c>
    </row>
    <row r="1565" spans="1:2" x14ac:dyDescent="0.25">
      <c r="A1565" s="1">
        <v>41662</v>
      </c>
      <c r="B1565">
        <v>2365</v>
      </c>
    </row>
    <row r="1566" spans="1:2" x14ac:dyDescent="0.25">
      <c r="A1566" s="1">
        <v>41661</v>
      </c>
      <c r="B1566">
        <v>2363</v>
      </c>
    </row>
    <row r="1567" spans="1:2" x14ac:dyDescent="0.25">
      <c r="A1567" s="1">
        <v>41660</v>
      </c>
      <c r="B1567">
        <v>2425</v>
      </c>
    </row>
    <row r="1568" spans="1:2" x14ac:dyDescent="0.25">
      <c r="A1568" s="1">
        <v>41659</v>
      </c>
      <c r="B1568">
        <v>2441</v>
      </c>
    </row>
    <row r="1569" spans="1:2" x14ac:dyDescent="0.25">
      <c r="A1569" s="1">
        <v>41656</v>
      </c>
      <c r="B1569">
        <v>2438</v>
      </c>
    </row>
    <row r="1570" spans="1:2" x14ac:dyDescent="0.25">
      <c r="A1570" s="1">
        <v>41655</v>
      </c>
      <c r="B1570">
        <v>2439</v>
      </c>
    </row>
    <row r="1571" spans="1:2" x14ac:dyDescent="0.25">
      <c r="A1571" s="1">
        <v>41654</v>
      </c>
      <c r="B1571">
        <v>2423</v>
      </c>
    </row>
    <row r="1572" spans="1:2" x14ac:dyDescent="0.25">
      <c r="A1572" s="1">
        <v>41653</v>
      </c>
      <c r="B1572">
        <v>2385</v>
      </c>
    </row>
    <row r="1573" spans="1:2" x14ac:dyDescent="0.25">
      <c r="A1573" s="1">
        <v>41652</v>
      </c>
      <c r="B1573">
        <v>2354</v>
      </c>
    </row>
    <row r="1574" spans="1:2" x14ac:dyDescent="0.25">
      <c r="A1574" s="1">
        <v>41649</v>
      </c>
      <c r="B1574">
        <v>2375</v>
      </c>
    </row>
    <row r="1575" spans="1:2" x14ac:dyDescent="0.25">
      <c r="A1575" s="1">
        <v>41648</v>
      </c>
      <c r="B1575">
        <v>2381</v>
      </c>
    </row>
    <row r="1576" spans="1:2" x14ac:dyDescent="0.25">
      <c r="A1576" s="1">
        <v>41647</v>
      </c>
      <c r="B1576">
        <v>2351</v>
      </c>
    </row>
    <row r="1577" spans="1:2" x14ac:dyDescent="0.25">
      <c r="A1577" s="1">
        <v>41646</v>
      </c>
      <c r="B1577">
        <v>2371</v>
      </c>
    </row>
    <row r="1578" spans="1:2" x14ac:dyDescent="0.25">
      <c r="A1578" s="1">
        <v>41645</v>
      </c>
      <c r="B1578">
        <v>2401</v>
      </c>
    </row>
    <row r="1579" spans="1:2" x14ac:dyDescent="0.25">
      <c r="A1579" s="1">
        <v>41642</v>
      </c>
      <c r="B1579">
        <v>2389</v>
      </c>
    </row>
    <row r="1580" spans="1:2" x14ac:dyDescent="0.25">
      <c r="A1580" s="1">
        <v>41641</v>
      </c>
      <c r="B1580">
        <v>2399</v>
      </c>
    </row>
    <row r="1581" spans="1:2" x14ac:dyDescent="0.25">
      <c r="A1581" s="1">
        <v>41639</v>
      </c>
      <c r="B1581">
        <v>2421</v>
      </c>
    </row>
    <row r="1582" spans="1:2" x14ac:dyDescent="0.25">
      <c r="A1582" s="1">
        <v>41638</v>
      </c>
      <c r="B1582">
        <v>2446</v>
      </c>
    </row>
    <row r="1583" spans="1:2" x14ac:dyDescent="0.25">
      <c r="A1583" s="1">
        <v>41635</v>
      </c>
      <c r="B1583">
        <v>2424</v>
      </c>
    </row>
    <row r="1584" spans="1:2" x14ac:dyDescent="0.25">
      <c r="A1584" s="1">
        <v>41634</v>
      </c>
      <c r="B1584">
        <v>2431</v>
      </c>
    </row>
    <row r="1585" spans="1:2" x14ac:dyDescent="0.25">
      <c r="A1585" s="1">
        <v>41633</v>
      </c>
      <c r="B1585">
        <v>2403</v>
      </c>
    </row>
    <row r="1586" spans="1:2" x14ac:dyDescent="0.25">
      <c r="A1586" s="1">
        <v>41632</v>
      </c>
      <c r="B1586">
        <v>2395</v>
      </c>
    </row>
    <row r="1587" spans="1:2" x14ac:dyDescent="0.25">
      <c r="A1587" s="1">
        <v>41631</v>
      </c>
      <c r="B1587">
        <v>2432</v>
      </c>
    </row>
    <row r="1588" spans="1:2" x14ac:dyDescent="0.25">
      <c r="A1588" s="1">
        <v>41628</v>
      </c>
      <c r="B1588">
        <v>2426</v>
      </c>
    </row>
    <row r="1589" spans="1:2" x14ac:dyDescent="0.25">
      <c r="A1589" s="1">
        <v>41627</v>
      </c>
      <c r="B1589">
        <v>2434</v>
      </c>
    </row>
    <row r="1590" spans="1:2" x14ac:dyDescent="0.25">
      <c r="A1590" s="1">
        <v>41626</v>
      </c>
      <c r="B1590">
        <v>2450</v>
      </c>
    </row>
    <row r="1591" spans="1:2" x14ac:dyDescent="0.25">
      <c r="A1591" s="1">
        <v>41625</v>
      </c>
      <c r="B1591">
        <v>2437</v>
      </c>
    </row>
    <row r="1592" spans="1:2" x14ac:dyDescent="0.25">
      <c r="A1592" s="1">
        <v>41624</v>
      </c>
      <c r="B1592">
        <v>2410</v>
      </c>
    </row>
    <row r="1593" spans="1:2" x14ac:dyDescent="0.25">
      <c r="A1593" s="1">
        <v>41621</v>
      </c>
      <c r="B1593">
        <v>2384</v>
      </c>
    </row>
    <row r="1594" spans="1:2" x14ac:dyDescent="0.25">
      <c r="A1594" s="1">
        <v>41620</v>
      </c>
      <c r="B1594">
        <v>2420</v>
      </c>
    </row>
    <row r="1595" spans="1:2" x14ac:dyDescent="0.25">
      <c r="A1595" s="1">
        <v>41619</v>
      </c>
      <c r="B1595">
        <v>2430</v>
      </c>
    </row>
    <row r="1596" spans="1:2" x14ac:dyDescent="0.25">
      <c r="A1596" s="1">
        <v>41618</v>
      </c>
      <c r="B1596">
        <v>2451</v>
      </c>
    </row>
    <row r="1597" spans="1:2" x14ac:dyDescent="0.25">
      <c r="A1597" s="1">
        <v>41617</v>
      </c>
      <c r="B1597">
        <v>2428</v>
      </c>
    </row>
    <row r="1598" spans="1:2" x14ac:dyDescent="0.25">
      <c r="A1598" s="1">
        <v>41614</v>
      </c>
      <c r="B1598">
        <v>2406</v>
      </c>
    </row>
    <row r="1599" spans="1:2" x14ac:dyDescent="0.25">
      <c r="A1599" s="1">
        <v>41613</v>
      </c>
      <c r="B1599">
        <v>2437</v>
      </c>
    </row>
    <row r="1600" spans="1:2" x14ac:dyDescent="0.25">
      <c r="A1600" s="1">
        <v>41612</v>
      </c>
      <c r="B1600">
        <v>2422</v>
      </c>
    </row>
    <row r="1601" spans="1:2" x14ac:dyDescent="0.25">
      <c r="A1601" s="1">
        <v>41611</v>
      </c>
      <c r="B1601">
        <v>2416</v>
      </c>
    </row>
    <row r="1602" spans="1:2" x14ac:dyDescent="0.25">
      <c r="A1602" s="1">
        <v>41610</v>
      </c>
      <c r="B1602">
        <v>2426</v>
      </c>
    </row>
    <row r="1603" spans="1:2" x14ac:dyDescent="0.25">
      <c r="A1603" s="1">
        <v>41607</v>
      </c>
      <c r="B1603">
        <v>2396</v>
      </c>
    </row>
    <row r="1604" spans="1:2" x14ac:dyDescent="0.25">
      <c r="A1604" s="1">
        <v>41606</v>
      </c>
      <c r="B1604">
        <v>2377</v>
      </c>
    </row>
    <row r="1605" spans="1:2" x14ac:dyDescent="0.25">
      <c r="A1605" s="1">
        <v>41605</v>
      </c>
      <c r="B1605">
        <v>2375</v>
      </c>
    </row>
    <row r="1606" spans="1:2" x14ac:dyDescent="0.25">
      <c r="A1606" s="1">
        <v>41604</v>
      </c>
      <c r="B1606">
        <v>2346</v>
      </c>
    </row>
    <row r="1607" spans="1:2" x14ac:dyDescent="0.25">
      <c r="A1607" s="1">
        <v>41603</v>
      </c>
      <c r="B1607">
        <v>2348</v>
      </c>
    </row>
    <row r="1608" spans="1:2" x14ac:dyDescent="0.25">
      <c r="A1608" s="1">
        <v>41600</v>
      </c>
      <c r="B1608">
        <v>2314</v>
      </c>
    </row>
    <row r="1609" spans="1:2" x14ac:dyDescent="0.25">
      <c r="A1609" s="1">
        <v>41599</v>
      </c>
      <c r="B1609">
        <v>2297</v>
      </c>
    </row>
    <row r="1610" spans="1:2" x14ac:dyDescent="0.25">
      <c r="A1610" s="1">
        <v>41598</v>
      </c>
      <c r="B1610">
        <v>2289</v>
      </c>
    </row>
    <row r="1611" spans="1:2" x14ac:dyDescent="0.25">
      <c r="A1611" s="1">
        <v>41597</v>
      </c>
      <c r="B1611">
        <v>2298</v>
      </c>
    </row>
    <row r="1612" spans="1:2" x14ac:dyDescent="0.25">
      <c r="A1612" s="1">
        <v>41596</v>
      </c>
      <c r="B1612">
        <v>2298</v>
      </c>
    </row>
    <row r="1613" spans="1:2" x14ac:dyDescent="0.25">
      <c r="A1613" s="1">
        <v>41593</v>
      </c>
      <c r="B1613">
        <v>2341</v>
      </c>
    </row>
    <row r="1614" spans="1:2" x14ac:dyDescent="0.25">
      <c r="A1614" s="1">
        <v>41592</v>
      </c>
      <c r="B1614">
        <v>2339</v>
      </c>
    </row>
    <row r="1615" spans="1:2" x14ac:dyDescent="0.25">
      <c r="A1615" s="1">
        <v>41591</v>
      </c>
      <c r="B1615">
        <v>2356</v>
      </c>
    </row>
    <row r="1616" spans="1:2" x14ac:dyDescent="0.25">
      <c r="A1616" s="1">
        <v>41590</v>
      </c>
      <c r="B1616">
        <v>2332</v>
      </c>
    </row>
    <row r="1617" spans="1:2" x14ac:dyDescent="0.25">
      <c r="A1617" s="1">
        <v>41589</v>
      </c>
      <c r="B1617">
        <v>2342</v>
      </c>
    </row>
    <row r="1618" spans="1:2" x14ac:dyDescent="0.25">
      <c r="A1618" s="1">
        <v>41586</v>
      </c>
      <c r="B1618">
        <v>2288</v>
      </c>
    </row>
    <row r="1619" spans="1:2" x14ac:dyDescent="0.25">
      <c r="A1619" s="1">
        <v>41585</v>
      </c>
      <c r="B1619">
        <v>2286</v>
      </c>
    </row>
    <row r="1620" spans="1:2" x14ac:dyDescent="0.25">
      <c r="A1620" s="1">
        <v>41584</v>
      </c>
      <c r="B1620">
        <v>2276</v>
      </c>
    </row>
    <row r="1621" spans="1:2" x14ac:dyDescent="0.25">
      <c r="A1621" s="1">
        <v>41583</v>
      </c>
      <c r="B1621">
        <v>2278</v>
      </c>
    </row>
    <row r="1622" spans="1:2" x14ac:dyDescent="0.25">
      <c r="A1622" s="1">
        <v>41582</v>
      </c>
      <c r="B1622">
        <v>2266</v>
      </c>
    </row>
    <row r="1623" spans="1:2" x14ac:dyDescent="0.25">
      <c r="A1623" s="1">
        <v>41579</v>
      </c>
      <c r="B1623">
        <v>2284</v>
      </c>
    </row>
    <row r="1624" spans="1:2" x14ac:dyDescent="0.25">
      <c r="A1624" s="1">
        <v>41578</v>
      </c>
      <c r="B1624">
        <v>2286</v>
      </c>
    </row>
    <row r="1625" spans="1:2" x14ac:dyDescent="0.25">
      <c r="A1625" s="1">
        <v>41577</v>
      </c>
      <c r="B1625">
        <v>2303</v>
      </c>
    </row>
    <row r="1626" spans="1:2" x14ac:dyDescent="0.25">
      <c r="A1626" s="1">
        <v>41576</v>
      </c>
      <c r="B1626">
        <v>2298</v>
      </c>
    </row>
    <row r="1627" spans="1:2" x14ac:dyDescent="0.25">
      <c r="A1627" s="1">
        <v>41575</v>
      </c>
      <c r="B1627">
        <v>2302</v>
      </c>
    </row>
    <row r="1628" spans="1:2" x14ac:dyDescent="0.25">
      <c r="A1628" s="1">
        <v>41572</v>
      </c>
      <c r="B1628">
        <v>2365</v>
      </c>
    </row>
    <row r="1629" spans="1:2" x14ac:dyDescent="0.25">
      <c r="A1629" s="1">
        <v>41571</v>
      </c>
      <c r="B1629">
        <v>2354</v>
      </c>
    </row>
    <row r="1630" spans="1:2" x14ac:dyDescent="0.25">
      <c r="A1630" s="1">
        <v>41570</v>
      </c>
      <c r="B1630">
        <v>2334</v>
      </c>
    </row>
    <row r="1631" spans="1:2" x14ac:dyDescent="0.25">
      <c r="A1631" s="1">
        <v>41569</v>
      </c>
      <c r="B1631">
        <v>2343</v>
      </c>
    </row>
    <row r="1632" spans="1:2" x14ac:dyDescent="0.25">
      <c r="A1632" s="1">
        <v>41568</v>
      </c>
      <c r="B1632">
        <v>2336</v>
      </c>
    </row>
    <row r="1633" spans="1:2" x14ac:dyDescent="0.25">
      <c r="A1633" s="1">
        <v>41565</v>
      </c>
      <c r="B1633">
        <v>2358</v>
      </c>
    </row>
    <row r="1634" spans="1:2" x14ac:dyDescent="0.25">
      <c r="A1634" s="1">
        <v>41564</v>
      </c>
      <c r="B1634">
        <v>2337</v>
      </c>
    </row>
    <row r="1635" spans="1:2" x14ac:dyDescent="0.25">
      <c r="A1635" s="1">
        <v>41563</v>
      </c>
      <c r="B1635">
        <v>2350</v>
      </c>
    </row>
    <row r="1636" spans="1:2" x14ac:dyDescent="0.25">
      <c r="A1636" s="1">
        <v>41562</v>
      </c>
      <c r="B1636">
        <v>2365</v>
      </c>
    </row>
    <row r="1637" spans="1:2" x14ac:dyDescent="0.25">
      <c r="A1637" s="1">
        <v>41561</v>
      </c>
      <c r="B1637">
        <v>2377</v>
      </c>
    </row>
    <row r="1638" spans="1:2" x14ac:dyDescent="0.25">
      <c r="A1638" s="1">
        <v>41558</v>
      </c>
      <c r="B1638">
        <v>2414</v>
      </c>
    </row>
    <row r="1639" spans="1:2" x14ac:dyDescent="0.25">
      <c r="A1639" s="1">
        <v>41557</v>
      </c>
      <c r="B1639">
        <v>2477</v>
      </c>
    </row>
    <row r="1640" spans="1:2" x14ac:dyDescent="0.25">
      <c r="A1640" s="1">
        <v>41556</v>
      </c>
      <c r="B1640">
        <v>2481</v>
      </c>
    </row>
    <row r="1641" spans="1:2" x14ac:dyDescent="0.25">
      <c r="A1641" s="1">
        <v>41555</v>
      </c>
      <c r="B1641">
        <v>2500</v>
      </c>
    </row>
    <row r="1642" spans="1:2" x14ac:dyDescent="0.25">
      <c r="A1642" s="1">
        <v>41547</v>
      </c>
      <c r="B1642">
        <v>2430</v>
      </c>
    </row>
    <row r="1643" spans="1:2" x14ac:dyDescent="0.25">
      <c r="A1643" s="1">
        <v>41544</v>
      </c>
      <c r="B1643">
        <v>2417</v>
      </c>
    </row>
    <row r="1644" spans="1:2" x14ac:dyDescent="0.25">
      <c r="A1644" s="1">
        <v>41543</v>
      </c>
      <c r="B1644">
        <v>2392</v>
      </c>
    </row>
    <row r="1645" spans="1:2" x14ac:dyDescent="0.25">
      <c r="A1645" s="1">
        <v>41542</v>
      </c>
      <c r="B1645">
        <v>2381</v>
      </c>
    </row>
    <row r="1646" spans="1:2" x14ac:dyDescent="0.25">
      <c r="A1646" s="1">
        <v>41541</v>
      </c>
      <c r="B1646">
        <v>2356</v>
      </c>
    </row>
    <row r="1647" spans="1:2" x14ac:dyDescent="0.25">
      <c r="A1647" s="1">
        <v>41540</v>
      </c>
      <c r="B1647">
        <v>2315</v>
      </c>
    </row>
    <row r="1648" spans="1:2" x14ac:dyDescent="0.25">
      <c r="A1648" s="1">
        <v>41535</v>
      </c>
      <c r="B1648">
        <v>2357</v>
      </c>
    </row>
    <row r="1649" spans="1:2" x14ac:dyDescent="0.25">
      <c r="A1649" s="1">
        <v>41534</v>
      </c>
      <c r="B1649">
        <v>2353</v>
      </c>
    </row>
    <row r="1650" spans="1:2" x14ac:dyDescent="0.25">
      <c r="A1650" s="1">
        <v>41533</v>
      </c>
      <c r="B1650">
        <v>2387</v>
      </c>
    </row>
    <row r="1651" spans="1:2" x14ac:dyDescent="0.25">
      <c r="A1651" s="1">
        <v>41530</v>
      </c>
      <c r="B1651">
        <v>2454</v>
      </c>
    </row>
    <row r="1652" spans="1:2" x14ac:dyDescent="0.25">
      <c r="A1652" s="1">
        <v>41529</v>
      </c>
      <c r="B1652">
        <v>2371</v>
      </c>
    </row>
    <row r="1653" spans="1:2" x14ac:dyDescent="0.25">
      <c r="A1653" s="1">
        <v>41528</v>
      </c>
      <c r="B1653">
        <v>2340</v>
      </c>
    </row>
    <row r="1654" spans="1:2" x14ac:dyDescent="0.25">
      <c r="A1654" s="1">
        <v>41527</v>
      </c>
      <c r="B1654">
        <v>2329</v>
      </c>
    </row>
    <row r="1655" spans="1:2" x14ac:dyDescent="0.25">
      <c r="A1655" s="1">
        <v>41526</v>
      </c>
      <c r="B1655">
        <v>2381</v>
      </c>
    </row>
    <row r="1656" spans="1:2" x14ac:dyDescent="0.25">
      <c r="A1656" s="1">
        <v>41523</v>
      </c>
      <c r="B1656">
        <v>2363</v>
      </c>
    </row>
    <row r="1657" spans="1:2" x14ac:dyDescent="0.25">
      <c r="A1657" s="1">
        <v>41522</v>
      </c>
      <c r="B1657">
        <v>2326</v>
      </c>
    </row>
    <row r="1658" spans="1:2" x14ac:dyDescent="0.25">
      <c r="A1658" s="1">
        <v>41521</v>
      </c>
      <c r="B1658">
        <v>2334</v>
      </c>
    </row>
    <row r="1659" spans="1:2" x14ac:dyDescent="0.25">
      <c r="A1659" s="1">
        <v>41520</v>
      </c>
      <c r="B1659">
        <v>2378</v>
      </c>
    </row>
    <row r="1660" spans="1:2" x14ac:dyDescent="0.25">
      <c r="A1660" s="1">
        <v>41519</v>
      </c>
      <c r="B1660">
        <v>2363</v>
      </c>
    </row>
    <row r="1661" spans="1:2" x14ac:dyDescent="0.25">
      <c r="A1661" s="1">
        <v>41516</v>
      </c>
      <c r="B1661">
        <v>2291</v>
      </c>
    </row>
    <row r="1662" spans="1:2" x14ac:dyDescent="0.25">
      <c r="A1662" s="1">
        <v>41515</v>
      </c>
      <c r="B1662">
        <v>2366</v>
      </c>
    </row>
    <row r="1663" spans="1:2" x14ac:dyDescent="0.25">
      <c r="A1663" s="1">
        <v>41514</v>
      </c>
      <c r="B1663">
        <v>2400</v>
      </c>
    </row>
    <row r="1664" spans="1:2" x14ac:dyDescent="0.25">
      <c r="A1664" s="1">
        <v>41513</v>
      </c>
      <c r="B1664">
        <v>2382</v>
      </c>
    </row>
    <row r="1665" spans="1:2" x14ac:dyDescent="0.25">
      <c r="A1665" s="1">
        <v>41512</v>
      </c>
      <c r="B1665">
        <v>2290</v>
      </c>
    </row>
    <row r="1666" spans="1:2" x14ac:dyDescent="0.25">
      <c r="A1666" s="1">
        <v>41509</v>
      </c>
      <c r="B1666">
        <v>2155</v>
      </c>
    </row>
    <row r="1667" spans="1:2" x14ac:dyDescent="0.25">
      <c r="A1667" s="1">
        <v>41508</v>
      </c>
      <c r="B1667">
        <v>2157</v>
      </c>
    </row>
    <row r="1668" spans="1:2" x14ac:dyDescent="0.25">
      <c r="A1668" s="1">
        <v>41507</v>
      </c>
      <c r="B1668">
        <v>2141</v>
      </c>
    </row>
    <row r="1669" spans="1:2" x14ac:dyDescent="0.25">
      <c r="A1669" s="1">
        <v>41506</v>
      </c>
      <c r="B1669">
        <v>2149</v>
      </c>
    </row>
    <row r="1670" spans="1:2" x14ac:dyDescent="0.25">
      <c r="A1670" s="1">
        <v>41505</v>
      </c>
      <c r="B1670">
        <v>2130</v>
      </c>
    </row>
    <row r="1671" spans="1:2" x14ac:dyDescent="0.25">
      <c r="A1671" s="1">
        <v>41502</v>
      </c>
      <c r="B1671">
        <v>2104</v>
      </c>
    </row>
    <row r="1672" spans="1:2" x14ac:dyDescent="0.25">
      <c r="A1672" s="1">
        <v>41501</v>
      </c>
      <c r="B1672">
        <v>2069</v>
      </c>
    </row>
    <row r="1673" spans="1:2" x14ac:dyDescent="0.25">
      <c r="A1673" s="1">
        <v>41500</v>
      </c>
      <c r="B1673">
        <v>2013</v>
      </c>
    </row>
    <row r="1674" spans="1:2" x14ac:dyDescent="0.25">
      <c r="A1674" s="1">
        <v>41499</v>
      </c>
      <c r="B1674">
        <v>2014</v>
      </c>
    </row>
    <row r="1675" spans="1:2" x14ac:dyDescent="0.25">
      <c r="A1675" s="1">
        <v>41498</v>
      </c>
      <c r="B1675">
        <v>1929</v>
      </c>
    </row>
    <row r="1676" spans="1:2" x14ac:dyDescent="0.25">
      <c r="A1676" s="1">
        <v>41495</v>
      </c>
      <c r="B1676">
        <v>1923</v>
      </c>
    </row>
    <row r="1677" spans="1:2" x14ac:dyDescent="0.25">
      <c r="A1677" s="1">
        <v>41494</v>
      </c>
      <c r="B1677">
        <v>1889</v>
      </c>
    </row>
    <row r="1678" spans="1:2" x14ac:dyDescent="0.25">
      <c r="A1678" s="1">
        <v>41493</v>
      </c>
      <c r="B1678">
        <v>1865</v>
      </c>
    </row>
    <row r="1679" spans="1:2" x14ac:dyDescent="0.25">
      <c r="A1679" s="1">
        <v>41492</v>
      </c>
      <c r="B1679">
        <v>1868</v>
      </c>
    </row>
    <row r="1680" spans="1:2" x14ac:dyDescent="0.25">
      <c r="A1680" s="1">
        <v>41491</v>
      </c>
      <c r="B1680">
        <v>1865</v>
      </c>
    </row>
    <row r="1681" spans="1:2" x14ac:dyDescent="0.25">
      <c r="A1681" s="1">
        <v>41488</v>
      </c>
      <c r="B1681">
        <v>1882</v>
      </c>
    </row>
    <row r="1682" spans="1:2" x14ac:dyDescent="0.25">
      <c r="A1682" s="1">
        <v>41487</v>
      </c>
      <c r="B1682">
        <v>1893</v>
      </c>
    </row>
    <row r="1683" spans="1:2" x14ac:dyDescent="0.25">
      <c r="A1683" s="1">
        <v>41486</v>
      </c>
      <c r="B1683">
        <v>1870</v>
      </c>
    </row>
    <row r="1684" spans="1:2" x14ac:dyDescent="0.25">
      <c r="A1684" s="1">
        <v>41485</v>
      </c>
      <c r="B1684">
        <v>1898</v>
      </c>
    </row>
    <row r="1685" spans="1:2" x14ac:dyDescent="0.25">
      <c r="A1685" s="1">
        <v>41484</v>
      </c>
      <c r="B1685">
        <v>1887</v>
      </c>
    </row>
    <row r="1686" spans="1:2" x14ac:dyDescent="0.25">
      <c r="A1686" s="1">
        <v>41481</v>
      </c>
      <c r="B1686">
        <v>1904</v>
      </c>
    </row>
    <row r="1687" spans="1:2" x14ac:dyDescent="0.25">
      <c r="A1687" s="1">
        <v>41480</v>
      </c>
      <c r="B1687">
        <v>1996</v>
      </c>
    </row>
    <row r="1688" spans="1:2" x14ac:dyDescent="0.25">
      <c r="A1688" s="1">
        <v>41479</v>
      </c>
      <c r="B1688">
        <v>2024</v>
      </c>
    </row>
    <row r="1689" spans="1:2" x14ac:dyDescent="0.25">
      <c r="A1689" s="1">
        <v>41478</v>
      </c>
      <c r="B1689">
        <v>2036</v>
      </c>
    </row>
    <row r="1690" spans="1:2" x14ac:dyDescent="0.25">
      <c r="A1690" s="1">
        <v>41477</v>
      </c>
      <c r="B1690">
        <v>1988</v>
      </c>
    </row>
    <row r="1691" spans="1:2" x14ac:dyDescent="0.25">
      <c r="A1691" s="1">
        <v>41474</v>
      </c>
      <c r="B1691">
        <v>2013</v>
      </c>
    </row>
    <row r="1692" spans="1:2" x14ac:dyDescent="0.25">
      <c r="A1692" s="1">
        <v>41473</v>
      </c>
      <c r="B1692">
        <v>2007</v>
      </c>
    </row>
    <row r="1693" spans="1:2" x14ac:dyDescent="0.25">
      <c r="A1693" s="1">
        <v>41472</v>
      </c>
      <c r="B1693">
        <v>2019</v>
      </c>
    </row>
    <row r="1694" spans="1:2" x14ac:dyDescent="0.25">
      <c r="A1694" s="1">
        <v>41471</v>
      </c>
      <c r="B1694">
        <v>1987</v>
      </c>
    </row>
    <row r="1695" spans="1:2" x14ac:dyDescent="0.25">
      <c r="A1695" s="1">
        <v>41470</v>
      </c>
      <c r="B1695">
        <v>1954</v>
      </c>
    </row>
    <row r="1696" spans="1:2" x14ac:dyDescent="0.25">
      <c r="A1696" s="1">
        <v>41467</v>
      </c>
      <c r="B1696">
        <v>2006</v>
      </c>
    </row>
    <row r="1697" spans="1:2" x14ac:dyDescent="0.25">
      <c r="A1697" s="1">
        <v>41466</v>
      </c>
      <c r="B1697">
        <v>1986</v>
      </c>
    </row>
    <row r="1698" spans="1:2" x14ac:dyDescent="0.25">
      <c r="A1698" s="1">
        <v>41465</v>
      </c>
      <c r="B1698">
        <v>1979</v>
      </c>
    </row>
    <row r="1699" spans="1:2" x14ac:dyDescent="0.25">
      <c r="A1699" s="1">
        <v>41464</v>
      </c>
      <c r="B1699">
        <v>1953</v>
      </c>
    </row>
    <row r="1700" spans="1:2" x14ac:dyDescent="0.25">
      <c r="A1700" s="1">
        <v>41463</v>
      </c>
      <c r="B1700">
        <v>1874</v>
      </c>
    </row>
    <row r="1701" spans="1:2" x14ac:dyDescent="0.25">
      <c r="A1701" s="1">
        <v>41460</v>
      </c>
      <c r="B1701">
        <v>1911</v>
      </c>
    </row>
    <row r="1702" spans="1:2" x14ac:dyDescent="0.25">
      <c r="A1702" s="1">
        <v>41459</v>
      </c>
      <c r="B1702">
        <v>1907</v>
      </c>
    </row>
    <row r="1703" spans="1:2" x14ac:dyDescent="0.25">
      <c r="A1703" s="1">
        <v>41458</v>
      </c>
      <c r="B1703">
        <v>1890</v>
      </c>
    </row>
    <row r="1704" spans="1:2" x14ac:dyDescent="0.25">
      <c r="A1704" s="1">
        <v>41457</v>
      </c>
      <c r="B1704">
        <v>1861</v>
      </c>
    </row>
    <row r="1705" spans="1:2" x14ac:dyDescent="0.25">
      <c r="A1705" s="1">
        <v>41456</v>
      </c>
      <c r="B1705">
        <v>1849</v>
      </c>
    </row>
    <row r="1706" spans="1:2" x14ac:dyDescent="0.25">
      <c r="A1706" s="1">
        <v>41453</v>
      </c>
      <c r="B1706">
        <v>1898</v>
      </c>
    </row>
    <row r="1707" spans="1:2" x14ac:dyDescent="0.25">
      <c r="A1707" s="1">
        <v>41452</v>
      </c>
      <c r="B1707">
        <v>1905</v>
      </c>
    </row>
    <row r="1708" spans="1:2" x14ac:dyDescent="0.25">
      <c r="A1708" s="1">
        <v>41451</v>
      </c>
      <c r="B1708">
        <v>1889</v>
      </c>
    </row>
    <row r="1709" spans="1:2" x14ac:dyDescent="0.25">
      <c r="A1709" s="1">
        <v>41450</v>
      </c>
      <c r="B1709">
        <v>1883</v>
      </c>
    </row>
    <row r="1710" spans="1:2" x14ac:dyDescent="0.25">
      <c r="A1710" s="1">
        <v>41449</v>
      </c>
      <c r="B1710">
        <v>1854</v>
      </c>
    </row>
    <row r="1711" spans="1:2" x14ac:dyDescent="0.25">
      <c r="A1711" s="1">
        <v>41446</v>
      </c>
      <c r="B1711">
        <v>1904</v>
      </c>
    </row>
    <row r="1712" spans="1:2" x14ac:dyDescent="0.25">
      <c r="A1712" s="1">
        <v>41445</v>
      </c>
      <c r="B1712">
        <v>1960</v>
      </c>
    </row>
    <row r="1713" spans="1:2" x14ac:dyDescent="0.25">
      <c r="A1713" s="1">
        <v>41444</v>
      </c>
      <c r="B1713">
        <v>1950</v>
      </c>
    </row>
    <row r="1714" spans="1:2" x14ac:dyDescent="0.25">
      <c r="A1714" s="1">
        <v>41443</v>
      </c>
      <c r="B1714">
        <v>1967</v>
      </c>
    </row>
    <row r="1715" spans="1:2" x14ac:dyDescent="0.25">
      <c r="A1715" s="1">
        <v>41442</v>
      </c>
      <c r="B1715">
        <v>1941</v>
      </c>
    </row>
    <row r="1716" spans="1:2" x14ac:dyDescent="0.25">
      <c r="A1716" s="1">
        <v>41439</v>
      </c>
      <c r="B1716">
        <v>1947</v>
      </c>
    </row>
    <row r="1717" spans="1:2" x14ac:dyDescent="0.25">
      <c r="A1717" s="1">
        <v>41438</v>
      </c>
      <c r="B1717">
        <v>1954</v>
      </c>
    </row>
    <row r="1718" spans="1:2" x14ac:dyDescent="0.25">
      <c r="A1718" s="1">
        <v>41432</v>
      </c>
      <c r="B1718">
        <v>1968</v>
      </c>
    </row>
    <row r="1719" spans="1:2" x14ac:dyDescent="0.25">
      <c r="A1719" s="1">
        <v>41431</v>
      </c>
      <c r="B1719">
        <v>1962</v>
      </c>
    </row>
    <row r="1720" spans="1:2" x14ac:dyDescent="0.25">
      <c r="A1720" s="1">
        <v>41430</v>
      </c>
      <c r="B1720">
        <v>1997</v>
      </c>
    </row>
    <row r="1721" spans="1:2" x14ac:dyDescent="0.25">
      <c r="A1721" s="1">
        <v>41429</v>
      </c>
      <c r="B1721">
        <v>1987</v>
      </c>
    </row>
    <row r="1722" spans="1:2" x14ac:dyDescent="0.25">
      <c r="A1722" s="1">
        <v>41428</v>
      </c>
      <c r="B1722">
        <v>2017</v>
      </c>
    </row>
    <row r="1723" spans="1:2" x14ac:dyDescent="0.25">
      <c r="A1723" s="1">
        <v>41425</v>
      </c>
      <c r="B1723">
        <v>1936</v>
      </c>
    </row>
    <row r="1724" spans="1:2" x14ac:dyDescent="0.25">
      <c r="A1724" s="1">
        <v>41424</v>
      </c>
      <c r="B1724">
        <v>1909</v>
      </c>
    </row>
    <row r="1725" spans="1:2" x14ac:dyDescent="0.25">
      <c r="A1725" s="1">
        <v>41423</v>
      </c>
      <c r="B1725">
        <v>1915</v>
      </c>
    </row>
    <row r="1726" spans="1:2" x14ac:dyDescent="0.25">
      <c r="A1726" s="1">
        <v>41422</v>
      </c>
      <c r="B1726">
        <v>1839</v>
      </c>
    </row>
    <row r="1727" spans="1:2" x14ac:dyDescent="0.25">
      <c r="A1727" s="1">
        <v>41421</v>
      </c>
      <c r="B1727">
        <v>1835</v>
      </c>
    </row>
    <row r="1728" spans="1:2" x14ac:dyDescent="0.25">
      <c r="A1728" s="1">
        <v>41418</v>
      </c>
      <c r="B1728">
        <v>1849</v>
      </c>
    </row>
    <row r="1729" spans="1:2" x14ac:dyDescent="0.25">
      <c r="A1729" s="1">
        <v>41417</v>
      </c>
      <c r="B1729">
        <v>1864</v>
      </c>
    </row>
    <row r="1730" spans="1:2" x14ac:dyDescent="0.25">
      <c r="A1730" s="1">
        <v>41416</v>
      </c>
      <c r="B1730">
        <v>1837</v>
      </c>
    </row>
    <row r="1731" spans="1:2" x14ac:dyDescent="0.25">
      <c r="A1731" s="1">
        <v>41415</v>
      </c>
      <c r="B1731">
        <v>1839</v>
      </c>
    </row>
    <row r="1732" spans="1:2" x14ac:dyDescent="0.25">
      <c r="A1732" s="1">
        <v>41414</v>
      </c>
      <c r="B1732">
        <v>1827</v>
      </c>
    </row>
    <row r="1733" spans="1:2" x14ac:dyDescent="0.25">
      <c r="A1733" s="1">
        <v>41411</v>
      </c>
      <c r="B1733">
        <v>1801</v>
      </c>
    </row>
    <row r="1734" spans="1:2" x14ac:dyDescent="0.25">
      <c r="A1734" s="1">
        <v>41410</v>
      </c>
      <c r="B1734">
        <v>1767</v>
      </c>
    </row>
    <row r="1735" spans="1:2" x14ac:dyDescent="0.25">
      <c r="A1735" s="1">
        <v>41409</v>
      </c>
      <c r="B1735">
        <v>1774</v>
      </c>
    </row>
    <row r="1736" spans="1:2" x14ac:dyDescent="0.25">
      <c r="A1736" s="1">
        <v>41408</v>
      </c>
      <c r="B1736">
        <v>1777</v>
      </c>
    </row>
    <row r="1737" spans="1:2" x14ac:dyDescent="0.25">
      <c r="A1737" s="1">
        <v>41407</v>
      </c>
      <c r="B1737">
        <v>1773</v>
      </c>
    </row>
    <row r="1738" spans="1:2" x14ac:dyDescent="0.25">
      <c r="A1738" s="1">
        <v>41404</v>
      </c>
      <c r="B1738">
        <v>1778</v>
      </c>
    </row>
    <row r="1739" spans="1:2" x14ac:dyDescent="0.25">
      <c r="A1739" s="1">
        <v>41403</v>
      </c>
      <c r="B1739">
        <v>1758</v>
      </c>
    </row>
    <row r="1740" spans="1:2" x14ac:dyDescent="0.25">
      <c r="A1740" s="1">
        <v>41402</v>
      </c>
      <c r="B1740">
        <v>1754</v>
      </c>
    </row>
    <row r="1741" spans="1:2" x14ac:dyDescent="0.25">
      <c r="A1741" s="1">
        <v>41401</v>
      </c>
      <c r="B1741">
        <v>1706</v>
      </c>
    </row>
    <row r="1742" spans="1:2" x14ac:dyDescent="0.25">
      <c r="A1742" s="1">
        <v>41400</v>
      </c>
      <c r="B1742">
        <v>1717</v>
      </c>
    </row>
    <row r="1743" spans="1:2" x14ac:dyDescent="0.25">
      <c r="A1743" s="1">
        <v>41397</v>
      </c>
      <c r="B1743">
        <v>1724</v>
      </c>
    </row>
    <row r="1744" spans="1:2" x14ac:dyDescent="0.25">
      <c r="A1744" s="1">
        <v>41396</v>
      </c>
      <c r="B1744">
        <v>1709</v>
      </c>
    </row>
    <row r="1745" spans="1:2" x14ac:dyDescent="0.25">
      <c r="A1745" s="1">
        <v>41390</v>
      </c>
      <c r="B1745">
        <v>1692</v>
      </c>
    </row>
    <row r="1746" spans="1:2" x14ac:dyDescent="0.25">
      <c r="A1746" s="1">
        <v>41389</v>
      </c>
      <c r="B1746">
        <v>1643</v>
      </c>
    </row>
    <row r="1747" spans="1:2" x14ac:dyDescent="0.25">
      <c r="A1747" s="1">
        <v>41388</v>
      </c>
      <c r="B1747">
        <v>1642</v>
      </c>
    </row>
    <row r="1748" spans="1:2" x14ac:dyDescent="0.25">
      <c r="A1748" s="1">
        <v>41387</v>
      </c>
      <c r="B1748">
        <v>1663</v>
      </c>
    </row>
    <row r="1749" spans="1:2" x14ac:dyDescent="0.25">
      <c r="A1749" s="1">
        <v>41386</v>
      </c>
      <c r="B1749">
        <v>1682</v>
      </c>
    </row>
    <row r="1750" spans="1:2" x14ac:dyDescent="0.25">
      <c r="A1750" s="1">
        <v>41383</v>
      </c>
      <c r="B1750">
        <v>1727</v>
      </c>
    </row>
    <row r="1751" spans="1:2" x14ac:dyDescent="0.25">
      <c r="A1751" s="1">
        <v>41382</v>
      </c>
      <c r="B1751">
        <v>1698</v>
      </c>
    </row>
    <row r="1752" spans="1:2" x14ac:dyDescent="0.25">
      <c r="A1752" s="1">
        <v>41381</v>
      </c>
      <c r="B1752">
        <v>1675</v>
      </c>
    </row>
    <row r="1753" spans="1:2" x14ac:dyDescent="0.25">
      <c r="A1753" s="1">
        <v>41380</v>
      </c>
      <c r="B1753">
        <v>1632</v>
      </c>
    </row>
    <row r="1754" spans="1:2" x14ac:dyDescent="0.25">
      <c r="A1754" s="1">
        <v>41379</v>
      </c>
      <c r="B1754">
        <v>1638</v>
      </c>
    </row>
    <row r="1755" spans="1:2" x14ac:dyDescent="0.25">
      <c r="A1755" s="1">
        <v>41376</v>
      </c>
      <c r="B1755">
        <v>1656</v>
      </c>
    </row>
    <row r="1756" spans="1:2" x14ac:dyDescent="0.25">
      <c r="A1756" s="1">
        <v>41375</v>
      </c>
      <c r="B1756">
        <v>1629</v>
      </c>
    </row>
    <row r="1757" spans="1:2" x14ac:dyDescent="0.25">
      <c r="A1757" s="1">
        <v>41374</v>
      </c>
      <c r="B1757">
        <v>1651</v>
      </c>
    </row>
    <row r="1758" spans="1:2" x14ac:dyDescent="0.25">
      <c r="A1758" s="1">
        <v>41373</v>
      </c>
      <c r="B1758">
        <v>1643</v>
      </c>
    </row>
    <row r="1759" spans="1:2" x14ac:dyDescent="0.25">
      <c r="A1759" s="1">
        <v>41372</v>
      </c>
      <c r="B1759">
        <v>1607</v>
      </c>
    </row>
    <row r="1760" spans="1:2" x14ac:dyDescent="0.25">
      <c r="A1760" s="1">
        <v>41367</v>
      </c>
      <c r="B1760">
        <v>1657</v>
      </c>
    </row>
    <row r="1761" spans="1:2" x14ac:dyDescent="0.25">
      <c r="A1761" s="1">
        <v>41366</v>
      </c>
      <c r="B1761">
        <v>1719</v>
      </c>
    </row>
    <row r="1762" spans="1:2" x14ac:dyDescent="0.25">
      <c r="A1762" s="1">
        <v>41365</v>
      </c>
      <c r="B1762">
        <v>1727</v>
      </c>
    </row>
    <row r="1763" spans="1:2" x14ac:dyDescent="0.25">
      <c r="A1763" s="1">
        <v>41362</v>
      </c>
      <c r="B1763">
        <v>1734</v>
      </c>
    </row>
    <row r="1764" spans="1:2" x14ac:dyDescent="0.25">
      <c r="A1764" s="1">
        <v>41361</v>
      </c>
      <c r="B1764">
        <v>1815</v>
      </c>
    </row>
    <row r="1765" spans="1:2" x14ac:dyDescent="0.25">
      <c r="A1765" s="1">
        <v>41360</v>
      </c>
      <c r="B1765">
        <v>1802</v>
      </c>
    </row>
    <row r="1766" spans="1:2" x14ac:dyDescent="0.25">
      <c r="A1766" s="1">
        <v>41359</v>
      </c>
      <c r="B1766">
        <v>1789</v>
      </c>
    </row>
    <row r="1767" spans="1:2" x14ac:dyDescent="0.25">
      <c r="A1767" s="1">
        <v>41358</v>
      </c>
      <c r="B1767">
        <v>1778</v>
      </c>
    </row>
    <row r="1768" spans="1:2" x14ac:dyDescent="0.25">
      <c r="A1768" s="1">
        <v>41355</v>
      </c>
      <c r="B1768">
        <v>1795</v>
      </c>
    </row>
    <row r="1769" spans="1:2" x14ac:dyDescent="0.25">
      <c r="A1769" s="1">
        <v>41354</v>
      </c>
      <c r="B1769">
        <v>1798</v>
      </c>
    </row>
    <row r="1770" spans="1:2" x14ac:dyDescent="0.25">
      <c r="A1770" s="1">
        <v>41353</v>
      </c>
      <c r="B1770">
        <v>1755</v>
      </c>
    </row>
    <row r="1771" spans="1:2" x14ac:dyDescent="0.25">
      <c r="A1771" s="1">
        <v>41352</v>
      </c>
      <c r="B1771">
        <v>1729</v>
      </c>
    </row>
    <row r="1772" spans="1:2" x14ac:dyDescent="0.25">
      <c r="A1772" s="1">
        <v>41351</v>
      </c>
      <c r="B1772">
        <v>1723</v>
      </c>
    </row>
    <row r="1773" spans="1:2" x14ac:dyDescent="0.25">
      <c r="A1773" s="1">
        <v>41348</v>
      </c>
      <c r="B1773">
        <v>1809</v>
      </c>
    </row>
    <row r="1774" spans="1:2" x14ac:dyDescent="0.25">
      <c r="A1774" s="1">
        <v>41347</v>
      </c>
      <c r="B1774">
        <v>1802</v>
      </c>
    </row>
    <row r="1775" spans="1:2" x14ac:dyDescent="0.25">
      <c r="A1775" s="1">
        <v>41346</v>
      </c>
      <c r="B1775">
        <v>1856</v>
      </c>
    </row>
    <row r="1776" spans="1:2" x14ac:dyDescent="0.25">
      <c r="A1776" s="1">
        <v>41345</v>
      </c>
      <c r="B1776">
        <v>1882</v>
      </c>
    </row>
    <row r="1777" spans="1:2" x14ac:dyDescent="0.25">
      <c r="A1777" s="1">
        <v>41344</v>
      </c>
      <c r="B1777">
        <v>1929</v>
      </c>
    </row>
    <row r="1778" spans="1:2" x14ac:dyDescent="0.25">
      <c r="A1778" s="1">
        <v>41341</v>
      </c>
      <c r="B1778">
        <v>1940</v>
      </c>
    </row>
    <row r="1779" spans="1:2" x14ac:dyDescent="0.25">
      <c r="A1779" s="1">
        <v>41340</v>
      </c>
      <c r="B1779">
        <v>1916</v>
      </c>
    </row>
    <row r="1780" spans="1:2" x14ac:dyDescent="0.25">
      <c r="A1780" s="1">
        <v>41339</v>
      </c>
      <c r="B1780">
        <v>1914</v>
      </c>
    </row>
    <row r="1781" spans="1:2" x14ac:dyDescent="0.25">
      <c r="A1781" s="1">
        <v>41338</v>
      </c>
      <c r="B1781">
        <v>1932</v>
      </c>
    </row>
    <row r="1782" spans="1:2" x14ac:dyDescent="0.25">
      <c r="A1782" s="1">
        <v>41337</v>
      </c>
      <c r="B1782">
        <v>1895</v>
      </c>
    </row>
    <row r="1783" spans="1:2" x14ac:dyDescent="0.25">
      <c r="A1783" s="1">
        <v>41334</v>
      </c>
      <c r="B1783">
        <v>1896</v>
      </c>
    </row>
    <row r="1784" spans="1:2" x14ac:dyDescent="0.25">
      <c r="A1784" s="1">
        <v>41333</v>
      </c>
      <c r="B1784">
        <v>1877</v>
      </c>
    </row>
    <row r="1785" spans="1:2" x14ac:dyDescent="0.25">
      <c r="A1785" s="1">
        <v>41332</v>
      </c>
      <c r="B1785">
        <v>1862</v>
      </c>
    </row>
    <row r="1786" spans="1:2" x14ac:dyDescent="0.25">
      <c r="A1786" s="1">
        <v>41331</v>
      </c>
      <c r="B1786">
        <v>1875</v>
      </c>
    </row>
    <row r="1787" spans="1:2" x14ac:dyDescent="0.25">
      <c r="A1787" s="1">
        <v>41330</v>
      </c>
      <c r="B1787">
        <v>1877</v>
      </c>
    </row>
    <row r="1788" spans="1:2" x14ac:dyDescent="0.25">
      <c r="A1788" s="1">
        <v>41327</v>
      </c>
      <c r="B1788">
        <v>1937</v>
      </c>
    </row>
    <row r="1789" spans="1:2" x14ac:dyDescent="0.25">
      <c r="A1789" s="1">
        <v>41326</v>
      </c>
      <c r="B1789">
        <v>1849</v>
      </c>
    </row>
    <row r="1790" spans="1:2" x14ac:dyDescent="0.25">
      <c r="A1790" s="1">
        <v>41325</v>
      </c>
      <c r="B1790">
        <v>1863</v>
      </c>
    </row>
    <row r="1791" spans="1:2" x14ac:dyDescent="0.25">
      <c r="A1791" s="1">
        <v>41324</v>
      </c>
      <c r="B1791">
        <v>1823</v>
      </c>
    </row>
    <row r="1792" spans="1:2" x14ac:dyDescent="0.25">
      <c r="A1792" s="1">
        <v>41323</v>
      </c>
      <c r="B1792">
        <v>1796</v>
      </c>
    </row>
    <row r="1793" spans="1:2" x14ac:dyDescent="0.25">
      <c r="A1793" s="1">
        <v>41313</v>
      </c>
      <c r="B1793">
        <v>1868</v>
      </c>
    </row>
    <row r="1794" spans="1:2" x14ac:dyDescent="0.25">
      <c r="A1794" s="1">
        <v>41312</v>
      </c>
      <c r="B1794">
        <v>1829</v>
      </c>
    </row>
    <row r="1795" spans="1:2" x14ac:dyDescent="0.25">
      <c r="A1795" s="1">
        <v>41311</v>
      </c>
      <c r="B1795">
        <v>1846</v>
      </c>
    </row>
    <row r="1796" spans="1:2" x14ac:dyDescent="0.25">
      <c r="A1796" s="1">
        <v>41310</v>
      </c>
      <c r="B1796">
        <v>1834</v>
      </c>
    </row>
    <row r="1797" spans="1:2" x14ac:dyDescent="0.25">
      <c r="A1797" s="1">
        <v>41309</v>
      </c>
      <c r="B1797">
        <v>1828</v>
      </c>
    </row>
    <row r="1798" spans="1:2" x14ac:dyDescent="0.25">
      <c r="A1798" s="1">
        <v>41306</v>
      </c>
      <c r="B1798">
        <v>1812</v>
      </c>
    </row>
    <row r="1799" spans="1:2" x14ac:dyDescent="0.25">
      <c r="A1799" s="1">
        <v>41305</v>
      </c>
      <c r="B1799">
        <v>1830</v>
      </c>
    </row>
    <row r="1800" spans="1:2" x14ac:dyDescent="0.25">
      <c r="A1800" s="1">
        <v>41304</v>
      </c>
      <c r="B1800">
        <v>1780</v>
      </c>
    </row>
    <row r="1801" spans="1:2" x14ac:dyDescent="0.25">
      <c r="A1801" s="1">
        <v>41303</v>
      </c>
      <c r="B1801">
        <v>1735</v>
      </c>
    </row>
    <row r="1802" spans="1:2" x14ac:dyDescent="0.25">
      <c r="A1802" s="1">
        <v>41302</v>
      </c>
      <c r="B1802">
        <v>1737</v>
      </c>
    </row>
    <row r="1803" spans="1:2" x14ac:dyDescent="0.25">
      <c r="A1803" s="1">
        <v>41299</v>
      </c>
      <c r="B1803">
        <v>1702</v>
      </c>
    </row>
    <row r="1804" spans="1:2" x14ac:dyDescent="0.25">
      <c r="A1804" s="1">
        <v>41298</v>
      </c>
      <c r="B1804">
        <v>1693</v>
      </c>
    </row>
    <row r="1805" spans="1:2" x14ac:dyDescent="0.25">
      <c r="A1805" s="1">
        <v>41297</v>
      </c>
      <c r="B1805">
        <v>1745</v>
      </c>
    </row>
    <row r="1806" spans="1:2" x14ac:dyDescent="0.25">
      <c r="A1806" s="1">
        <v>41296</v>
      </c>
      <c r="B1806">
        <v>1723</v>
      </c>
    </row>
    <row r="1807" spans="1:2" x14ac:dyDescent="0.25">
      <c r="A1807" s="1">
        <v>41295</v>
      </c>
      <c r="B1807">
        <v>1708</v>
      </c>
    </row>
    <row r="1808" spans="1:2" x14ac:dyDescent="0.25">
      <c r="A1808" s="1">
        <v>41292</v>
      </c>
      <c r="B1808">
        <v>1700</v>
      </c>
    </row>
    <row r="1809" spans="1:2" x14ac:dyDescent="0.25">
      <c r="A1809" s="1">
        <v>41291</v>
      </c>
      <c r="B1809">
        <v>1724</v>
      </c>
    </row>
    <row r="1810" spans="1:2" x14ac:dyDescent="0.25">
      <c r="A1810" s="1">
        <v>41290</v>
      </c>
      <c r="B1810">
        <v>1700</v>
      </c>
    </row>
    <row r="1811" spans="1:2" x14ac:dyDescent="0.25">
      <c r="A1811" s="1">
        <v>41289</v>
      </c>
      <c r="B1811">
        <v>1693</v>
      </c>
    </row>
    <row r="1812" spans="1:2" x14ac:dyDescent="0.25">
      <c r="A1812" s="1">
        <v>41288</v>
      </c>
      <c r="B1812">
        <v>1654</v>
      </c>
    </row>
    <row r="1813" spans="1:2" x14ac:dyDescent="0.25">
      <c r="A1813" s="1">
        <v>41285</v>
      </c>
      <c r="B1813">
        <v>1577</v>
      </c>
    </row>
    <row r="1814" spans="1:2" x14ac:dyDescent="0.25">
      <c r="A1814" s="1">
        <v>41284</v>
      </c>
      <c r="B1814">
        <v>1589</v>
      </c>
    </row>
    <row r="1815" spans="1:2" x14ac:dyDescent="0.25">
      <c r="A1815" s="1">
        <v>41283</v>
      </c>
      <c r="B1815">
        <v>1615</v>
      </c>
    </row>
    <row r="1816" spans="1:2" x14ac:dyDescent="0.25">
      <c r="A1816" s="1">
        <v>41282</v>
      </c>
      <c r="B1816">
        <v>1595</v>
      </c>
    </row>
    <row r="1817" spans="1:2" x14ac:dyDescent="0.25">
      <c r="A1817" s="1">
        <v>41281</v>
      </c>
      <c r="B1817">
        <v>1569</v>
      </c>
    </row>
    <row r="1818" spans="1:2" x14ac:dyDescent="0.25">
      <c r="A1818" s="1">
        <v>41278</v>
      </c>
      <c r="B1818">
        <v>1557</v>
      </c>
    </row>
    <row r="1819" spans="1:2" x14ac:dyDescent="0.25">
      <c r="A1819" s="1">
        <v>41274</v>
      </c>
      <c r="B1819">
        <v>1624</v>
      </c>
    </row>
    <row r="1820" spans="1:2" x14ac:dyDescent="0.25">
      <c r="A1820" s="1">
        <v>41271</v>
      </c>
      <c r="B1820">
        <v>1667</v>
      </c>
    </row>
    <row r="1821" spans="1:2" x14ac:dyDescent="0.25">
      <c r="A1821" s="1">
        <v>41270</v>
      </c>
      <c r="B1821">
        <v>1660</v>
      </c>
    </row>
    <row r="1822" spans="1:2" x14ac:dyDescent="0.25">
      <c r="A1822" s="1">
        <v>41269</v>
      </c>
      <c r="B1822">
        <v>1655</v>
      </c>
    </row>
    <row r="1823" spans="1:2" x14ac:dyDescent="0.25">
      <c r="A1823" s="1">
        <v>41268</v>
      </c>
      <c r="B1823">
        <v>1651</v>
      </c>
    </row>
    <row r="1824" spans="1:2" x14ac:dyDescent="0.25">
      <c r="A1824" s="1">
        <v>41267</v>
      </c>
      <c r="B1824">
        <v>1687</v>
      </c>
    </row>
    <row r="1825" spans="1:2" x14ac:dyDescent="0.25">
      <c r="A1825" s="1">
        <v>41264</v>
      </c>
      <c r="B1825">
        <v>1670</v>
      </c>
    </row>
    <row r="1826" spans="1:2" x14ac:dyDescent="0.25">
      <c r="A1826" s="1">
        <v>41263</v>
      </c>
      <c r="B1826">
        <v>1676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6"/>
  <sheetViews>
    <sheetView workbookViewId="0">
      <selection activeCell="H9" sqref="H9"/>
    </sheetView>
  </sheetViews>
  <sheetFormatPr defaultRowHeight="15" x14ac:dyDescent="0.25"/>
  <cols>
    <col min="1" max="1" width="12.28515625" customWidth="1"/>
  </cols>
  <sheetData>
    <row r="1" spans="1:4" x14ac:dyDescent="0.25">
      <c r="A1" t="str">
        <f>_xll.RHistory("/DBYcoi1",".Timestamp;.Close","NBROWS:1825 INTERVAL:1D",,"TSREPEAT:NO CH:Fd")</f>
        <v>Timestamp</v>
      </c>
      <c r="B1" t="s">
        <v>0</v>
      </c>
    </row>
    <row r="2" spans="1:4" x14ac:dyDescent="0.25">
      <c r="A2" s="1">
        <v>44006</v>
      </c>
      <c r="B2">
        <v>5758</v>
      </c>
      <c r="D2" t="s">
        <v>12</v>
      </c>
    </row>
    <row r="3" spans="1:4" x14ac:dyDescent="0.25">
      <c r="A3" s="1">
        <v>44005</v>
      </c>
      <c r="B3">
        <v>5774</v>
      </c>
    </row>
    <row r="4" spans="1:4" x14ac:dyDescent="0.25">
      <c r="A4" s="1">
        <v>44004</v>
      </c>
      <c r="B4">
        <v>5790</v>
      </c>
    </row>
    <row r="5" spans="1:4" x14ac:dyDescent="0.25">
      <c r="A5" s="1">
        <v>44001</v>
      </c>
      <c r="B5">
        <v>5750</v>
      </c>
    </row>
    <row r="6" spans="1:4" x14ac:dyDescent="0.25">
      <c r="A6" s="1">
        <v>44000</v>
      </c>
      <c r="B6">
        <v>5668</v>
      </c>
    </row>
    <row r="7" spans="1:4" x14ac:dyDescent="0.25">
      <c r="A7" s="1">
        <v>43999</v>
      </c>
      <c r="B7">
        <v>5650</v>
      </c>
    </row>
    <row r="8" spans="1:4" x14ac:dyDescent="0.25">
      <c r="A8" s="1">
        <v>43998</v>
      </c>
      <c r="B8">
        <v>5628</v>
      </c>
    </row>
    <row r="9" spans="1:4" x14ac:dyDescent="0.25">
      <c r="A9" s="1">
        <v>43997</v>
      </c>
      <c r="B9">
        <v>5638</v>
      </c>
    </row>
    <row r="10" spans="1:4" x14ac:dyDescent="0.25">
      <c r="A10" s="1">
        <v>43994</v>
      </c>
      <c r="B10">
        <v>5634</v>
      </c>
    </row>
    <row r="11" spans="1:4" x14ac:dyDescent="0.25">
      <c r="A11" s="1">
        <v>43993</v>
      </c>
      <c r="B11">
        <v>5686</v>
      </c>
    </row>
    <row r="12" spans="1:4" x14ac:dyDescent="0.25">
      <c r="A12" s="1">
        <v>43992</v>
      </c>
      <c r="B12">
        <v>5732</v>
      </c>
    </row>
    <row r="13" spans="1:4" x14ac:dyDescent="0.25">
      <c r="A13" s="1">
        <v>43991</v>
      </c>
      <c r="B13">
        <v>5714</v>
      </c>
    </row>
    <row r="14" spans="1:4" x14ac:dyDescent="0.25">
      <c r="A14" s="1">
        <v>43990</v>
      </c>
      <c r="B14">
        <v>5670</v>
      </c>
    </row>
    <row r="15" spans="1:4" x14ac:dyDescent="0.25">
      <c r="A15" s="1">
        <v>43987</v>
      </c>
      <c r="B15">
        <v>5668</v>
      </c>
    </row>
    <row r="16" spans="1:4" x14ac:dyDescent="0.25">
      <c r="A16" s="1">
        <v>43986</v>
      </c>
      <c r="B16">
        <v>5650</v>
      </c>
    </row>
    <row r="17" spans="1:2" x14ac:dyDescent="0.25">
      <c r="A17" s="1">
        <v>43985</v>
      </c>
      <c r="B17">
        <v>5680</v>
      </c>
    </row>
    <row r="18" spans="1:2" x14ac:dyDescent="0.25">
      <c r="A18" s="1">
        <v>43984</v>
      </c>
      <c r="B18">
        <v>5646</v>
      </c>
    </row>
    <row r="19" spans="1:2" x14ac:dyDescent="0.25">
      <c r="A19" s="1">
        <v>43983</v>
      </c>
      <c r="B19">
        <v>5652</v>
      </c>
    </row>
    <row r="20" spans="1:2" x14ac:dyDescent="0.25">
      <c r="A20" s="1">
        <v>43980</v>
      </c>
      <c r="B20">
        <v>5600</v>
      </c>
    </row>
    <row r="21" spans="1:2" x14ac:dyDescent="0.25">
      <c r="A21" s="1">
        <v>43979</v>
      </c>
      <c r="B21">
        <v>5536</v>
      </c>
    </row>
    <row r="22" spans="1:2" x14ac:dyDescent="0.25">
      <c r="A22" s="1">
        <v>43978</v>
      </c>
      <c r="B22">
        <v>5506</v>
      </c>
    </row>
    <row r="23" spans="1:2" x14ac:dyDescent="0.25">
      <c r="A23" s="1">
        <v>43977</v>
      </c>
      <c r="B23">
        <v>5468</v>
      </c>
    </row>
    <row r="24" spans="1:2" x14ac:dyDescent="0.25">
      <c r="A24" s="1">
        <v>43976</v>
      </c>
      <c r="B24">
        <v>5444</v>
      </c>
    </row>
    <row r="25" spans="1:2" x14ac:dyDescent="0.25">
      <c r="A25" s="1">
        <v>43973</v>
      </c>
      <c r="B25">
        <v>5438</v>
      </c>
    </row>
    <row r="26" spans="1:2" x14ac:dyDescent="0.25">
      <c r="A26" s="1">
        <v>43972</v>
      </c>
      <c r="B26">
        <v>5468</v>
      </c>
    </row>
    <row r="27" spans="1:2" x14ac:dyDescent="0.25">
      <c r="A27" s="1">
        <v>43971</v>
      </c>
      <c r="B27">
        <v>5438</v>
      </c>
    </row>
    <row r="28" spans="1:2" x14ac:dyDescent="0.25">
      <c r="A28" s="1">
        <v>43970</v>
      </c>
      <c r="B28">
        <v>5430</v>
      </c>
    </row>
    <row r="29" spans="1:2" x14ac:dyDescent="0.25">
      <c r="A29" s="1">
        <v>43969</v>
      </c>
      <c r="B29">
        <v>5418</v>
      </c>
    </row>
    <row r="30" spans="1:2" x14ac:dyDescent="0.25">
      <c r="A30" s="1">
        <v>43966</v>
      </c>
      <c r="B30">
        <v>5382</v>
      </c>
    </row>
    <row r="31" spans="1:2" x14ac:dyDescent="0.25">
      <c r="A31" s="1">
        <v>43965</v>
      </c>
      <c r="B31">
        <v>5338</v>
      </c>
    </row>
    <row r="32" spans="1:2" x14ac:dyDescent="0.25">
      <c r="A32" s="1">
        <v>43964</v>
      </c>
      <c r="B32">
        <v>5354</v>
      </c>
    </row>
    <row r="33" spans="1:2" x14ac:dyDescent="0.25">
      <c r="A33" s="1">
        <v>43963</v>
      </c>
      <c r="B33">
        <v>5338</v>
      </c>
    </row>
    <row r="34" spans="1:2" x14ac:dyDescent="0.25">
      <c r="A34" s="1">
        <v>43962</v>
      </c>
      <c r="B34">
        <v>5392</v>
      </c>
    </row>
    <row r="35" spans="1:2" x14ac:dyDescent="0.25">
      <c r="A35" s="1">
        <v>43959</v>
      </c>
      <c r="B35">
        <v>5386</v>
      </c>
    </row>
    <row r="36" spans="1:2" x14ac:dyDescent="0.25">
      <c r="A36" s="1">
        <v>43958</v>
      </c>
      <c r="B36">
        <v>5348</v>
      </c>
    </row>
    <row r="37" spans="1:2" x14ac:dyDescent="0.25">
      <c r="A37" s="1">
        <v>43957</v>
      </c>
      <c r="B37">
        <v>5334</v>
      </c>
    </row>
    <row r="38" spans="1:2" x14ac:dyDescent="0.25">
      <c r="A38" s="1">
        <v>43951</v>
      </c>
      <c r="B38">
        <v>5388</v>
      </c>
    </row>
    <row r="39" spans="1:2" x14ac:dyDescent="0.25">
      <c r="A39" s="1">
        <v>43950</v>
      </c>
      <c r="B39">
        <v>5364</v>
      </c>
    </row>
    <row r="40" spans="1:2" x14ac:dyDescent="0.25">
      <c r="A40" s="1">
        <v>43949</v>
      </c>
      <c r="B40">
        <v>5346</v>
      </c>
    </row>
    <row r="41" spans="1:2" x14ac:dyDescent="0.25">
      <c r="A41" s="1">
        <v>43948</v>
      </c>
      <c r="B41">
        <v>5370</v>
      </c>
    </row>
    <row r="42" spans="1:2" x14ac:dyDescent="0.25">
      <c r="A42" s="1">
        <v>43945</v>
      </c>
      <c r="B42">
        <v>5462</v>
      </c>
    </row>
    <row r="43" spans="1:2" x14ac:dyDescent="0.25">
      <c r="A43" s="1">
        <v>43944</v>
      </c>
      <c r="B43">
        <v>5464</v>
      </c>
    </row>
    <row r="44" spans="1:2" x14ac:dyDescent="0.25">
      <c r="A44" s="1">
        <v>43943</v>
      </c>
      <c r="B44">
        <v>5372</v>
      </c>
    </row>
    <row r="45" spans="1:2" x14ac:dyDescent="0.25">
      <c r="A45" s="1">
        <v>43942</v>
      </c>
      <c r="B45">
        <v>5356</v>
      </c>
    </row>
    <row r="46" spans="1:2" x14ac:dyDescent="0.25">
      <c r="A46" s="1">
        <v>43941</v>
      </c>
      <c r="B46">
        <v>5514</v>
      </c>
    </row>
    <row r="47" spans="1:2" x14ac:dyDescent="0.25">
      <c r="A47" s="1">
        <v>43938</v>
      </c>
      <c r="B47">
        <v>5516</v>
      </c>
    </row>
    <row r="48" spans="1:2" x14ac:dyDescent="0.25">
      <c r="A48" s="1">
        <v>43937</v>
      </c>
      <c r="B48">
        <v>5578</v>
      </c>
    </row>
    <row r="49" spans="1:2" x14ac:dyDescent="0.25">
      <c r="A49" s="1">
        <v>43936</v>
      </c>
      <c r="B49">
        <v>5514</v>
      </c>
    </row>
    <row r="50" spans="1:2" x14ac:dyDescent="0.25">
      <c r="A50" s="1">
        <v>43935</v>
      </c>
      <c r="B50">
        <v>5514</v>
      </c>
    </row>
    <row r="51" spans="1:2" x14ac:dyDescent="0.25">
      <c r="A51" s="1">
        <v>43934</v>
      </c>
      <c r="B51">
        <v>5596</v>
      </c>
    </row>
    <row r="52" spans="1:2" x14ac:dyDescent="0.25">
      <c r="A52" s="1">
        <v>43931</v>
      </c>
      <c r="B52">
        <v>5612</v>
      </c>
    </row>
    <row r="53" spans="1:2" x14ac:dyDescent="0.25">
      <c r="A53" s="1">
        <v>43930</v>
      </c>
      <c r="B53">
        <v>5644</v>
      </c>
    </row>
    <row r="54" spans="1:2" x14ac:dyDescent="0.25">
      <c r="A54" s="1">
        <v>43929</v>
      </c>
      <c r="B54">
        <v>5584</v>
      </c>
    </row>
    <row r="55" spans="1:2" x14ac:dyDescent="0.25">
      <c r="A55" s="1">
        <v>43928</v>
      </c>
      <c r="B55">
        <v>5540</v>
      </c>
    </row>
    <row r="56" spans="1:2" x14ac:dyDescent="0.25">
      <c r="A56" s="1">
        <v>43924</v>
      </c>
      <c r="B56">
        <v>5460</v>
      </c>
    </row>
    <row r="57" spans="1:2" x14ac:dyDescent="0.25">
      <c r="A57" s="1">
        <v>43923</v>
      </c>
      <c r="B57">
        <v>5432</v>
      </c>
    </row>
    <row r="58" spans="1:2" x14ac:dyDescent="0.25">
      <c r="A58" s="1">
        <v>43922</v>
      </c>
      <c r="B58">
        <v>5458</v>
      </c>
    </row>
    <row r="59" spans="1:2" x14ac:dyDescent="0.25">
      <c r="A59" s="1">
        <v>43921</v>
      </c>
      <c r="B59">
        <v>5534</v>
      </c>
    </row>
    <row r="60" spans="1:2" x14ac:dyDescent="0.25">
      <c r="A60" s="1">
        <v>43920</v>
      </c>
      <c r="B60">
        <v>5574</v>
      </c>
    </row>
    <row r="61" spans="1:2" x14ac:dyDescent="0.25">
      <c r="A61" s="1">
        <v>43917</v>
      </c>
      <c r="B61">
        <v>5520</v>
      </c>
    </row>
    <row r="62" spans="1:2" x14ac:dyDescent="0.25">
      <c r="A62" s="1">
        <v>43916</v>
      </c>
      <c r="B62">
        <v>5578</v>
      </c>
    </row>
    <row r="63" spans="1:2" x14ac:dyDescent="0.25">
      <c r="A63" s="1">
        <v>43915</v>
      </c>
      <c r="B63">
        <v>5608</v>
      </c>
    </row>
    <row r="64" spans="1:2" x14ac:dyDescent="0.25">
      <c r="A64" s="1">
        <v>43914</v>
      </c>
      <c r="B64">
        <v>5560</v>
      </c>
    </row>
    <row r="65" spans="1:2" x14ac:dyDescent="0.25">
      <c r="A65" s="1">
        <v>43913</v>
      </c>
      <c r="B65">
        <v>5492</v>
      </c>
    </row>
    <row r="66" spans="1:2" x14ac:dyDescent="0.25">
      <c r="A66" s="1">
        <v>43910</v>
      </c>
      <c r="B66">
        <v>5458</v>
      </c>
    </row>
    <row r="67" spans="1:2" x14ac:dyDescent="0.25">
      <c r="A67" s="1">
        <v>43909</v>
      </c>
      <c r="B67">
        <v>5362</v>
      </c>
    </row>
    <row r="68" spans="1:2" x14ac:dyDescent="0.25">
      <c r="A68" s="1">
        <v>43908</v>
      </c>
      <c r="B68">
        <v>5348</v>
      </c>
    </row>
    <row r="69" spans="1:2" x14ac:dyDescent="0.25">
      <c r="A69" s="1">
        <v>43907</v>
      </c>
      <c r="B69">
        <v>5288</v>
      </c>
    </row>
    <row r="70" spans="1:2" x14ac:dyDescent="0.25">
      <c r="A70" s="1">
        <v>43906</v>
      </c>
      <c r="B70">
        <v>5332</v>
      </c>
    </row>
    <row r="71" spans="1:2" x14ac:dyDescent="0.25">
      <c r="A71" s="1">
        <v>43903</v>
      </c>
      <c r="B71">
        <v>5272</v>
      </c>
    </row>
    <row r="72" spans="1:2" x14ac:dyDescent="0.25">
      <c r="A72" s="1">
        <v>43902</v>
      </c>
      <c r="B72">
        <v>5370</v>
      </c>
    </row>
    <row r="73" spans="1:2" x14ac:dyDescent="0.25">
      <c r="A73" s="1">
        <v>43901</v>
      </c>
      <c r="B73">
        <v>5546</v>
      </c>
    </row>
    <row r="74" spans="1:2" x14ac:dyDescent="0.25">
      <c r="A74" s="1">
        <v>43900</v>
      </c>
      <c r="B74">
        <v>5540</v>
      </c>
    </row>
    <row r="75" spans="1:2" x14ac:dyDescent="0.25">
      <c r="A75" s="1">
        <v>43899</v>
      </c>
      <c r="B75">
        <v>5542</v>
      </c>
    </row>
    <row r="76" spans="1:2" x14ac:dyDescent="0.25">
      <c r="A76" s="1">
        <v>43896</v>
      </c>
      <c r="B76">
        <v>5768</v>
      </c>
    </row>
    <row r="77" spans="1:2" x14ac:dyDescent="0.25">
      <c r="A77" s="1">
        <v>43895</v>
      </c>
      <c r="B77">
        <v>5850</v>
      </c>
    </row>
    <row r="78" spans="1:2" x14ac:dyDescent="0.25">
      <c r="A78" s="1">
        <v>43894</v>
      </c>
      <c r="B78">
        <v>5766</v>
      </c>
    </row>
    <row r="79" spans="1:2" x14ac:dyDescent="0.25">
      <c r="A79" s="1">
        <v>43893</v>
      </c>
      <c r="B79">
        <v>5748</v>
      </c>
    </row>
    <row r="80" spans="1:2" x14ac:dyDescent="0.25">
      <c r="A80" s="1">
        <v>43892</v>
      </c>
      <c r="B80">
        <v>5726</v>
      </c>
    </row>
    <row r="81" spans="1:2" x14ac:dyDescent="0.25">
      <c r="A81" s="1">
        <v>43889</v>
      </c>
      <c r="B81">
        <v>5772</v>
      </c>
    </row>
    <row r="82" spans="1:2" x14ac:dyDescent="0.25">
      <c r="A82" s="1">
        <v>43888</v>
      </c>
      <c r="B82">
        <v>5870</v>
      </c>
    </row>
    <row r="83" spans="1:2" x14ac:dyDescent="0.25">
      <c r="A83" s="1">
        <v>43887</v>
      </c>
      <c r="B83">
        <v>5862</v>
      </c>
    </row>
    <row r="84" spans="1:2" x14ac:dyDescent="0.25">
      <c r="A84" s="1">
        <v>43886</v>
      </c>
      <c r="B84">
        <v>5892</v>
      </c>
    </row>
    <row r="85" spans="1:2" x14ac:dyDescent="0.25">
      <c r="A85" s="1">
        <v>43885</v>
      </c>
      <c r="B85">
        <v>5982</v>
      </c>
    </row>
    <row r="86" spans="1:2" x14ac:dyDescent="0.25">
      <c r="A86" s="1">
        <v>43882</v>
      </c>
      <c r="B86">
        <v>6022</v>
      </c>
    </row>
    <row r="87" spans="1:2" x14ac:dyDescent="0.25">
      <c r="A87" s="1">
        <v>43881</v>
      </c>
      <c r="B87">
        <v>5964</v>
      </c>
    </row>
    <row r="88" spans="1:2" x14ac:dyDescent="0.25">
      <c r="A88" s="1">
        <v>43880</v>
      </c>
      <c r="B88">
        <v>5958</v>
      </c>
    </row>
    <row r="89" spans="1:2" x14ac:dyDescent="0.25">
      <c r="A89" s="1">
        <v>43879</v>
      </c>
      <c r="B89">
        <v>5984</v>
      </c>
    </row>
    <row r="90" spans="1:2" x14ac:dyDescent="0.25">
      <c r="A90" s="1">
        <v>43878</v>
      </c>
      <c r="B90">
        <v>6016</v>
      </c>
    </row>
    <row r="91" spans="1:2" x14ac:dyDescent="0.25">
      <c r="A91" s="1">
        <v>43875</v>
      </c>
      <c r="B91">
        <v>6002</v>
      </c>
    </row>
    <row r="92" spans="1:2" x14ac:dyDescent="0.25">
      <c r="A92" s="1">
        <v>43874</v>
      </c>
      <c r="B92">
        <v>6076</v>
      </c>
    </row>
    <row r="93" spans="1:2" x14ac:dyDescent="0.25">
      <c r="A93" s="1">
        <v>43873</v>
      </c>
      <c r="B93">
        <v>6124</v>
      </c>
    </row>
    <row r="94" spans="1:2" x14ac:dyDescent="0.25">
      <c r="A94" s="1">
        <v>43872</v>
      </c>
      <c r="B94">
        <v>6222</v>
      </c>
    </row>
    <row r="95" spans="1:2" x14ac:dyDescent="0.25">
      <c r="A95" s="1">
        <v>43871</v>
      </c>
      <c r="B95">
        <v>6276</v>
      </c>
    </row>
    <row r="96" spans="1:2" x14ac:dyDescent="0.25">
      <c r="A96" s="1">
        <v>43868</v>
      </c>
      <c r="B96">
        <v>6278</v>
      </c>
    </row>
    <row r="97" spans="1:2" x14ac:dyDescent="0.25">
      <c r="A97" s="1">
        <v>43867</v>
      </c>
      <c r="B97">
        <v>6302</v>
      </c>
    </row>
    <row r="98" spans="1:2" x14ac:dyDescent="0.25">
      <c r="A98" s="1">
        <v>43866</v>
      </c>
      <c r="B98">
        <v>6202</v>
      </c>
    </row>
    <row r="99" spans="1:2" x14ac:dyDescent="0.25">
      <c r="A99" s="1">
        <v>43865</v>
      </c>
      <c r="B99">
        <v>6124</v>
      </c>
    </row>
    <row r="100" spans="1:2" x14ac:dyDescent="0.25">
      <c r="A100" s="1">
        <v>43864</v>
      </c>
      <c r="B100">
        <v>6136</v>
      </c>
    </row>
    <row r="101" spans="1:2" x14ac:dyDescent="0.25">
      <c r="A101" s="1">
        <v>43853</v>
      </c>
      <c r="B101">
        <v>6570</v>
      </c>
    </row>
    <row r="102" spans="1:2" x14ac:dyDescent="0.25">
      <c r="A102" s="1">
        <v>43852</v>
      </c>
      <c r="B102">
        <v>6536</v>
      </c>
    </row>
    <row r="103" spans="1:2" x14ac:dyDescent="0.25">
      <c r="A103" s="1">
        <v>43851</v>
      </c>
      <c r="B103">
        <v>6594</v>
      </c>
    </row>
    <row r="104" spans="1:2" x14ac:dyDescent="0.25">
      <c r="A104" s="1">
        <v>43850</v>
      </c>
      <c r="B104">
        <v>6660</v>
      </c>
    </row>
    <row r="105" spans="1:2" x14ac:dyDescent="0.25">
      <c r="A105" s="1">
        <v>43847</v>
      </c>
      <c r="B105">
        <v>6674</v>
      </c>
    </row>
    <row r="106" spans="1:2" x14ac:dyDescent="0.25">
      <c r="A106" s="1">
        <v>43846</v>
      </c>
      <c r="B106">
        <v>6706</v>
      </c>
    </row>
    <row r="107" spans="1:2" x14ac:dyDescent="0.25">
      <c r="A107" s="1">
        <v>43845</v>
      </c>
      <c r="B107">
        <v>6800</v>
      </c>
    </row>
    <row r="108" spans="1:2" x14ac:dyDescent="0.25">
      <c r="A108" s="1">
        <v>43844</v>
      </c>
      <c r="B108">
        <v>6862</v>
      </c>
    </row>
    <row r="109" spans="1:2" x14ac:dyDescent="0.25">
      <c r="A109" s="1">
        <v>43843</v>
      </c>
      <c r="B109">
        <v>6946</v>
      </c>
    </row>
    <row r="110" spans="1:2" x14ac:dyDescent="0.25">
      <c r="A110" s="1">
        <v>43840</v>
      </c>
      <c r="B110">
        <v>6978</v>
      </c>
    </row>
    <row r="111" spans="1:2" x14ac:dyDescent="0.25">
      <c r="A111" s="1">
        <v>43839</v>
      </c>
      <c r="B111">
        <v>6968</v>
      </c>
    </row>
    <row r="112" spans="1:2" x14ac:dyDescent="0.25">
      <c r="A112" s="1">
        <v>43838</v>
      </c>
      <c r="B112">
        <v>6948</v>
      </c>
    </row>
    <row r="113" spans="1:2" x14ac:dyDescent="0.25">
      <c r="A113" s="1">
        <v>43837</v>
      </c>
      <c r="B113">
        <v>6892</v>
      </c>
    </row>
    <row r="114" spans="1:2" x14ac:dyDescent="0.25">
      <c r="A114" s="1">
        <v>43836</v>
      </c>
      <c r="B114">
        <v>6924</v>
      </c>
    </row>
    <row r="115" spans="1:2" x14ac:dyDescent="0.25">
      <c r="A115" s="1">
        <v>43833</v>
      </c>
      <c r="B115">
        <v>6928</v>
      </c>
    </row>
    <row r="116" spans="1:2" x14ac:dyDescent="0.25">
      <c r="A116" s="1">
        <v>43832</v>
      </c>
      <c r="B116">
        <v>6844</v>
      </c>
    </row>
    <row r="117" spans="1:2" x14ac:dyDescent="0.25">
      <c r="A117" s="1">
        <v>43830</v>
      </c>
      <c r="B117">
        <v>6884</v>
      </c>
    </row>
    <row r="118" spans="1:2" x14ac:dyDescent="0.25">
      <c r="A118" s="1">
        <v>43829</v>
      </c>
      <c r="B118">
        <v>6836</v>
      </c>
    </row>
    <row r="119" spans="1:2" x14ac:dyDescent="0.25">
      <c r="A119" s="1">
        <v>43826</v>
      </c>
      <c r="B119">
        <v>6790</v>
      </c>
    </row>
    <row r="120" spans="1:2" x14ac:dyDescent="0.25">
      <c r="A120" s="1">
        <v>43825</v>
      </c>
      <c r="B120">
        <v>6680</v>
      </c>
    </row>
    <row r="121" spans="1:2" x14ac:dyDescent="0.25">
      <c r="A121" s="1">
        <v>43824</v>
      </c>
      <c r="B121">
        <v>6640</v>
      </c>
    </row>
    <row r="122" spans="1:2" x14ac:dyDescent="0.25">
      <c r="A122" s="1">
        <v>43823</v>
      </c>
      <c r="B122">
        <v>6644</v>
      </c>
    </row>
    <row r="123" spans="1:2" x14ac:dyDescent="0.25">
      <c r="A123" s="1">
        <v>43822</v>
      </c>
      <c r="B123">
        <v>6662</v>
      </c>
    </row>
    <row r="124" spans="1:2" x14ac:dyDescent="0.25">
      <c r="A124" s="1">
        <v>43819</v>
      </c>
      <c r="B124">
        <v>6686</v>
      </c>
    </row>
    <row r="125" spans="1:2" x14ac:dyDescent="0.25">
      <c r="A125" s="1">
        <v>43818</v>
      </c>
      <c r="B125">
        <v>6648</v>
      </c>
    </row>
    <row r="126" spans="1:2" x14ac:dyDescent="0.25">
      <c r="A126" s="1">
        <v>43817</v>
      </c>
      <c r="B126">
        <v>6656</v>
      </c>
    </row>
    <row r="127" spans="1:2" x14ac:dyDescent="0.25">
      <c r="A127" s="1">
        <v>43816</v>
      </c>
      <c r="B127">
        <v>6626</v>
      </c>
    </row>
    <row r="128" spans="1:2" x14ac:dyDescent="0.25">
      <c r="A128" s="1">
        <v>43815</v>
      </c>
      <c r="B128">
        <v>6536</v>
      </c>
    </row>
    <row r="129" spans="1:2" x14ac:dyDescent="0.25">
      <c r="A129" s="1">
        <v>43812</v>
      </c>
      <c r="B129">
        <v>6530</v>
      </c>
    </row>
    <row r="130" spans="1:2" x14ac:dyDescent="0.25">
      <c r="A130" s="1">
        <v>43811</v>
      </c>
      <c r="B130">
        <v>6424</v>
      </c>
    </row>
    <row r="131" spans="1:2" x14ac:dyDescent="0.25">
      <c r="A131" s="1">
        <v>43810</v>
      </c>
      <c r="B131">
        <v>6416</v>
      </c>
    </row>
    <row r="132" spans="1:2" x14ac:dyDescent="0.25">
      <c r="A132" s="1">
        <v>43809</v>
      </c>
      <c r="B132">
        <v>6452</v>
      </c>
    </row>
    <row r="133" spans="1:2" x14ac:dyDescent="0.25">
      <c r="A133" s="1">
        <v>43808</v>
      </c>
      <c r="B133">
        <v>6466</v>
      </c>
    </row>
    <row r="134" spans="1:2" x14ac:dyDescent="0.25">
      <c r="A134" s="1">
        <v>43805</v>
      </c>
      <c r="B134">
        <v>6386</v>
      </c>
    </row>
    <row r="135" spans="1:2" x14ac:dyDescent="0.25">
      <c r="A135" s="1">
        <v>43804</v>
      </c>
      <c r="B135">
        <v>6354</v>
      </c>
    </row>
    <row r="136" spans="1:2" x14ac:dyDescent="0.25">
      <c r="A136" s="1">
        <v>43803</v>
      </c>
      <c r="B136">
        <v>6314</v>
      </c>
    </row>
    <row r="137" spans="1:2" x14ac:dyDescent="0.25">
      <c r="A137" s="1">
        <v>43802</v>
      </c>
      <c r="B137">
        <v>6278</v>
      </c>
    </row>
    <row r="138" spans="1:2" x14ac:dyDescent="0.25">
      <c r="A138" s="1">
        <v>43801</v>
      </c>
      <c r="B138">
        <v>6308</v>
      </c>
    </row>
    <row r="139" spans="1:2" x14ac:dyDescent="0.25">
      <c r="A139" s="1">
        <v>43798</v>
      </c>
      <c r="B139">
        <v>6346</v>
      </c>
    </row>
    <row r="140" spans="1:2" x14ac:dyDescent="0.25">
      <c r="A140" s="1">
        <v>43797</v>
      </c>
      <c r="B140">
        <v>6298</v>
      </c>
    </row>
    <row r="141" spans="1:2" x14ac:dyDescent="0.25">
      <c r="A141" s="1">
        <v>43796</v>
      </c>
      <c r="B141">
        <v>6308</v>
      </c>
    </row>
    <row r="142" spans="1:2" x14ac:dyDescent="0.25">
      <c r="A142" s="1">
        <v>43795</v>
      </c>
      <c r="B142">
        <v>6340</v>
      </c>
    </row>
    <row r="143" spans="1:2" x14ac:dyDescent="0.25">
      <c r="A143" s="1">
        <v>43794</v>
      </c>
      <c r="B143">
        <v>6468</v>
      </c>
    </row>
    <row r="144" spans="1:2" x14ac:dyDescent="0.25">
      <c r="A144" s="1">
        <v>43791</v>
      </c>
      <c r="B144">
        <v>6428</v>
      </c>
    </row>
    <row r="145" spans="1:2" x14ac:dyDescent="0.25">
      <c r="A145" s="1">
        <v>43790</v>
      </c>
      <c r="B145">
        <v>6474</v>
      </c>
    </row>
    <row r="146" spans="1:2" x14ac:dyDescent="0.25">
      <c r="A146" s="1">
        <v>43789</v>
      </c>
      <c r="B146">
        <v>6450</v>
      </c>
    </row>
    <row r="147" spans="1:2" x14ac:dyDescent="0.25">
      <c r="A147" s="1">
        <v>43788</v>
      </c>
      <c r="B147">
        <v>6358</v>
      </c>
    </row>
    <row r="148" spans="1:2" x14ac:dyDescent="0.25">
      <c r="A148" s="1">
        <v>43787</v>
      </c>
      <c r="B148">
        <v>6330</v>
      </c>
    </row>
    <row r="149" spans="1:2" x14ac:dyDescent="0.25">
      <c r="A149" s="1">
        <v>43784</v>
      </c>
      <c r="B149">
        <v>6374</v>
      </c>
    </row>
    <row r="150" spans="1:2" x14ac:dyDescent="0.25">
      <c r="A150" s="1">
        <v>43783</v>
      </c>
      <c r="B150">
        <v>6410</v>
      </c>
    </row>
    <row r="151" spans="1:2" x14ac:dyDescent="0.25">
      <c r="A151" s="1">
        <v>43782</v>
      </c>
      <c r="B151">
        <v>6506</v>
      </c>
    </row>
    <row r="152" spans="1:2" x14ac:dyDescent="0.25">
      <c r="A152" s="1">
        <v>43781</v>
      </c>
      <c r="B152">
        <v>6554</v>
      </c>
    </row>
    <row r="153" spans="1:2" x14ac:dyDescent="0.25">
      <c r="A153" s="1">
        <v>43780</v>
      </c>
      <c r="B153">
        <v>6524</v>
      </c>
    </row>
    <row r="154" spans="1:2" x14ac:dyDescent="0.25">
      <c r="A154" s="1">
        <v>43777</v>
      </c>
      <c r="B154">
        <v>6442</v>
      </c>
    </row>
    <row r="155" spans="1:2" x14ac:dyDescent="0.25">
      <c r="A155" s="1">
        <v>43776</v>
      </c>
      <c r="B155">
        <v>6452</v>
      </c>
    </row>
    <row r="156" spans="1:2" x14ac:dyDescent="0.25">
      <c r="A156" s="1">
        <v>43775</v>
      </c>
      <c r="B156">
        <v>6426</v>
      </c>
    </row>
    <row r="157" spans="1:2" x14ac:dyDescent="0.25">
      <c r="A157" s="1">
        <v>43774</v>
      </c>
      <c r="B157">
        <v>6494</v>
      </c>
    </row>
    <row r="158" spans="1:2" x14ac:dyDescent="0.25">
      <c r="A158" s="1">
        <v>43773</v>
      </c>
      <c r="B158">
        <v>6390</v>
      </c>
    </row>
    <row r="159" spans="1:2" x14ac:dyDescent="0.25">
      <c r="A159" s="1">
        <v>43770</v>
      </c>
      <c r="B159">
        <v>6362</v>
      </c>
    </row>
    <row r="160" spans="1:2" x14ac:dyDescent="0.25">
      <c r="A160" s="1">
        <v>43769</v>
      </c>
      <c r="B160">
        <v>6336</v>
      </c>
    </row>
    <row r="161" spans="1:2" x14ac:dyDescent="0.25">
      <c r="A161" s="1">
        <v>43768</v>
      </c>
      <c r="B161">
        <v>6338</v>
      </c>
    </row>
    <row r="162" spans="1:2" x14ac:dyDescent="0.25">
      <c r="A162" s="1">
        <v>43767</v>
      </c>
      <c r="B162">
        <v>6306</v>
      </c>
    </row>
    <row r="163" spans="1:2" x14ac:dyDescent="0.25">
      <c r="A163" s="1">
        <v>43766</v>
      </c>
      <c r="B163">
        <v>6290</v>
      </c>
    </row>
    <row r="164" spans="1:2" x14ac:dyDescent="0.25">
      <c r="A164" s="1">
        <v>43763</v>
      </c>
      <c r="B164">
        <v>6302</v>
      </c>
    </row>
    <row r="165" spans="1:2" x14ac:dyDescent="0.25">
      <c r="A165" s="1">
        <v>43762</v>
      </c>
      <c r="B165">
        <v>6174</v>
      </c>
    </row>
    <row r="166" spans="1:2" x14ac:dyDescent="0.25">
      <c r="A166" s="1">
        <v>43761</v>
      </c>
      <c r="B166">
        <v>6178</v>
      </c>
    </row>
    <row r="167" spans="1:2" x14ac:dyDescent="0.25">
      <c r="A167" s="1">
        <v>43760</v>
      </c>
      <c r="B167">
        <v>6128</v>
      </c>
    </row>
    <row r="168" spans="1:2" x14ac:dyDescent="0.25">
      <c r="A168" s="1">
        <v>43759</v>
      </c>
      <c r="B168">
        <v>6150</v>
      </c>
    </row>
    <row r="169" spans="1:2" x14ac:dyDescent="0.25">
      <c r="A169" s="1">
        <v>43756</v>
      </c>
      <c r="B169">
        <v>6118</v>
      </c>
    </row>
    <row r="170" spans="1:2" x14ac:dyDescent="0.25">
      <c r="A170" s="1">
        <v>43755</v>
      </c>
      <c r="B170">
        <v>6106</v>
      </c>
    </row>
    <row r="171" spans="1:2" x14ac:dyDescent="0.25">
      <c r="A171" s="1">
        <v>43754</v>
      </c>
      <c r="B171">
        <v>6058</v>
      </c>
    </row>
    <row r="172" spans="1:2" x14ac:dyDescent="0.25">
      <c r="A172" s="1">
        <v>43753</v>
      </c>
      <c r="B172">
        <v>6002</v>
      </c>
    </row>
    <row r="173" spans="1:2" x14ac:dyDescent="0.25">
      <c r="A173" s="1">
        <v>43752</v>
      </c>
      <c r="B173">
        <v>6042</v>
      </c>
    </row>
    <row r="174" spans="1:2" x14ac:dyDescent="0.25">
      <c r="A174" s="1">
        <v>43749</v>
      </c>
      <c r="B174">
        <v>6094</v>
      </c>
    </row>
    <row r="175" spans="1:2" x14ac:dyDescent="0.25">
      <c r="A175" s="1">
        <v>43748</v>
      </c>
      <c r="B175">
        <v>6070</v>
      </c>
    </row>
    <row r="176" spans="1:2" x14ac:dyDescent="0.25">
      <c r="A176" s="1">
        <v>43747</v>
      </c>
      <c r="B176">
        <v>6062</v>
      </c>
    </row>
    <row r="177" spans="1:2" x14ac:dyDescent="0.25">
      <c r="A177" s="1">
        <v>43746</v>
      </c>
      <c r="B177">
        <v>6016</v>
      </c>
    </row>
    <row r="178" spans="1:2" x14ac:dyDescent="0.25">
      <c r="A178" s="1">
        <v>43738</v>
      </c>
      <c r="B178">
        <v>5966</v>
      </c>
    </row>
    <row r="179" spans="1:2" x14ac:dyDescent="0.25">
      <c r="A179" s="1">
        <v>43735</v>
      </c>
      <c r="B179">
        <v>6014</v>
      </c>
    </row>
    <row r="180" spans="1:2" x14ac:dyDescent="0.25">
      <c r="A180" s="1">
        <v>43734</v>
      </c>
      <c r="B180">
        <v>6090</v>
      </c>
    </row>
    <row r="181" spans="1:2" x14ac:dyDescent="0.25">
      <c r="A181" s="1">
        <v>43733</v>
      </c>
      <c r="B181">
        <v>6092</v>
      </c>
    </row>
    <row r="182" spans="1:2" x14ac:dyDescent="0.25">
      <c r="A182" s="1">
        <v>43732</v>
      </c>
      <c r="B182">
        <v>6100</v>
      </c>
    </row>
    <row r="183" spans="1:2" x14ac:dyDescent="0.25">
      <c r="A183" s="1">
        <v>43731</v>
      </c>
      <c r="B183">
        <v>6144</v>
      </c>
    </row>
    <row r="184" spans="1:2" x14ac:dyDescent="0.25">
      <c r="A184" s="1">
        <v>43728</v>
      </c>
      <c r="B184">
        <v>6138</v>
      </c>
    </row>
    <row r="185" spans="1:2" x14ac:dyDescent="0.25">
      <c r="A185" s="1">
        <v>43727</v>
      </c>
      <c r="B185">
        <v>6194</v>
      </c>
    </row>
    <row r="186" spans="1:2" x14ac:dyDescent="0.25">
      <c r="A186" s="1">
        <v>43726</v>
      </c>
      <c r="B186">
        <v>6250</v>
      </c>
    </row>
    <row r="187" spans="1:2" x14ac:dyDescent="0.25">
      <c r="A187" s="1">
        <v>43725</v>
      </c>
      <c r="B187">
        <v>6264</v>
      </c>
    </row>
    <row r="188" spans="1:2" x14ac:dyDescent="0.25">
      <c r="A188" s="1">
        <v>43724</v>
      </c>
      <c r="B188">
        <v>6198</v>
      </c>
    </row>
    <row r="189" spans="1:2" x14ac:dyDescent="0.25">
      <c r="A189" s="1">
        <v>43720</v>
      </c>
      <c r="B189">
        <v>6146</v>
      </c>
    </row>
    <row r="190" spans="1:2" x14ac:dyDescent="0.25">
      <c r="A190" s="1">
        <v>43719</v>
      </c>
      <c r="B190">
        <v>6176</v>
      </c>
    </row>
    <row r="191" spans="1:2" x14ac:dyDescent="0.25">
      <c r="A191" s="1">
        <v>43718</v>
      </c>
      <c r="B191">
        <v>6144</v>
      </c>
    </row>
    <row r="192" spans="1:2" x14ac:dyDescent="0.25">
      <c r="A192" s="1">
        <v>43717</v>
      </c>
      <c r="B192">
        <v>6160</v>
      </c>
    </row>
    <row r="193" spans="1:2" x14ac:dyDescent="0.25">
      <c r="A193" s="1">
        <v>43714</v>
      </c>
      <c r="B193">
        <v>6156</v>
      </c>
    </row>
    <row r="194" spans="1:2" x14ac:dyDescent="0.25">
      <c r="A194" s="1">
        <v>43713</v>
      </c>
      <c r="B194">
        <v>6228</v>
      </c>
    </row>
    <row r="195" spans="1:2" x14ac:dyDescent="0.25">
      <c r="A195" s="1">
        <v>43712</v>
      </c>
      <c r="B195">
        <v>6200</v>
      </c>
    </row>
    <row r="196" spans="1:2" x14ac:dyDescent="0.25">
      <c r="A196" s="1">
        <v>43711</v>
      </c>
      <c r="B196">
        <v>6144</v>
      </c>
    </row>
    <row r="197" spans="1:2" x14ac:dyDescent="0.25">
      <c r="A197" s="1">
        <v>43710</v>
      </c>
      <c r="B197">
        <v>6174</v>
      </c>
    </row>
    <row r="198" spans="1:2" x14ac:dyDescent="0.25">
      <c r="A198" s="1">
        <v>43707</v>
      </c>
      <c r="B198">
        <v>6176</v>
      </c>
    </row>
    <row r="199" spans="1:2" x14ac:dyDescent="0.25">
      <c r="A199" s="1">
        <v>43706</v>
      </c>
      <c r="B199">
        <v>6206</v>
      </c>
    </row>
    <row r="200" spans="1:2" x14ac:dyDescent="0.25">
      <c r="A200" s="1">
        <v>43705</v>
      </c>
      <c r="B200">
        <v>6202</v>
      </c>
    </row>
    <row r="201" spans="1:2" x14ac:dyDescent="0.25">
      <c r="A201" s="1">
        <v>43704</v>
      </c>
      <c r="B201">
        <v>6274</v>
      </c>
    </row>
    <row r="202" spans="1:2" x14ac:dyDescent="0.25">
      <c r="A202" s="1">
        <v>43703</v>
      </c>
      <c r="B202">
        <v>6328</v>
      </c>
    </row>
    <row r="203" spans="1:2" x14ac:dyDescent="0.25">
      <c r="A203" s="1">
        <v>43700</v>
      </c>
      <c r="B203">
        <v>6266</v>
      </c>
    </row>
    <row r="204" spans="1:2" x14ac:dyDescent="0.25">
      <c r="A204" s="1">
        <v>43699</v>
      </c>
      <c r="B204">
        <v>6270</v>
      </c>
    </row>
    <row r="205" spans="1:2" x14ac:dyDescent="0.25">
      <c r="A205" s="1">
        <v>43698</v>
      </c>
      <c r="B205">
        <v>6252</v>
      </c>
    </row>
    <row r="206" spans="1:2" x14ac:dyDescent="0.25">
      <c r="A206" s="1">
        <v>43697</v>
      </c>
      <c r="B206">
        <v>6226</v>
      </c>
    </row>
    <row r="207" spans="1:2" x14ac:dyDescent="0.25">
      <c r="A207" s="1">
        <v>43696</v>
      </c>
      <c r="B207">
        <v>6254</v>
      </c>
    </row>
    <row r="208" spans="1:2" x14ac:dyDescent="0.25">
      <c r="A208" s="1">
        <v>43693</v>
      </c>
      <c r="B208">
        <v>6282</v>
      </c>
    </row>
    <row r="209" spans="1:2" x14ac:dyDescent="0.25">
      <c r="A209" s="1">
        <v>43692</v>
      </c>
      <c r="B209">
        <v>6232</v>
      </c>
    </row>
    <row r="210" spans="1:2" x14ac:dyDescent="0.25">
      <c r="A210" s="1">
        <v>43691</v>
      </c>
      <c r="B210">
        <v>6198</v>
      </c>
    </row>
    <row r="211" spans="1:2" x14ac:dyDescent="0.25">
      <c r="A211" s="1">
        <v>43690</v>
      </c>
      <c r="B211">
        <v>6250</v>
      </c>
    </row>
    <row r="212" spans="1:2" x14ac:dyDescent="0.25">
      <c r="A212" s="1">
        <v>43689</v>
      </c>
      <c r="B212">
        <v>6254</v>
      </c>
    </row>
    <row r="213" spans="1:2" x14ac:dyDescent="0.25">
      <c r="A213" s="1">
        <v>43686</v>
      </c>
      <c r="B213">
        <v>6152</v>
      </c>
    </row>
    <row r="214" spans="1:2" x14ac:dyDescent="0.25">
      <c r="A214" s="1">
        <v>43685</v>
      </c>
      <c r="B214">
        <v>6010</v>
      </c>
    </row>
    <row r="215" spans="1:2" x14ac:dyDescent="0.25">
      <c r="A215" s="1">
        <v>43684</v>
      </c>
      <c r="B215">
        <v>5948</v>
      </c>
    </row>
    <row r="216" spans="1:2" x14ac:dyDescent="0.25">
      <c r="A216" s="1">
        <v>43683</v>
      </c>
      <c r="B216">
        <v>5948</v>
      </c>
    </row>
    <row r="217" spans="1:2" x14ac:dyDescent="0.25">
      <c r="A217" s="1">
        <v>43682</v>
      </c>
      <c r="B217">
        <v>5886</v>
      </c>
    </row>
    <row r="218" spans="1:2" x14ac:dyDescent="0.25">
      <c r="A218" s="1">
        <v>43679</v>
      </c>
      <c r="B218">
        <v>5794</v>
      </c>
    </row>
    <row r="219" spans="1:2" x14ac:dyDescent="0.25">
      <c r="A219" s="1">
        <v>43678</v>
      </c>
      <c r="B219">
        <v>5770</v>
      </c>
    </row>
    <row r="220" spans="1:2" x14ac:dyDescent="0.25">
      <c r="A220" s="1">
        <v>43677</v>
      </c>
      <c r="B220">
        <v>5804</v>
      </c>
    </row>
    <row r="221" spans="1:2" x14ac:dyDescent="0.25">
      <c r="A221" s="1">
        <v>43676</v>
      </c>
      <c r="B221">
        <v>5818</v>
      </c>
    </row>
    <row r="222" spans="1:2" x14ac:dyDescent="0.25">
      <c r="A222" s="1">
        <v>43675</v>
      </c>
      <c r="B222">
        <v>5812</v>
      </c>
    </row>
    <row r="223" spans="1:2" x14ac:dyDescent="0.25">
      <c r="A223" s="1">
        <v>43672</v>
      </c>
      <c r="B223">
        <v>5766</v>
      </c>
    </row>
    <row r="224" spans="1:2" x14ac:dyDescent="0.25">
      <c r="A224" s="1">
        <v>43671</v>
      </c>
      <c r="B224">
        <v>5766</v>
      </c>
    </row>
    <row r="225" spans="1:2" x14ac:dyDescent="0.25">
      <c r="A225" s="1">
        <v>43670</v>
      </c>
      <c r="B225">
        <v>5716</v>
      </c>
    </row>
    <row r="226" spans="1:2" x14ac:dyDescent="0.25">
      <c r="A226" s="1">
        <v>43669</v>
      </c>
      <c r="B226">
        <v>5680</v>
      </c>
    </row>
    <row r="227" spans="1:2" x14ac:dyDescent="0.25">
      <c r="A227" s="1">
        <v>43668</v>
      </c>
      <c r="B227">
        <v>5656</v>
      </c>
    </row>
    <row r="228" spans="1:2" x14ac:dyDescent="0.25">
      <c r="A228" s="1">
        <v>43665</v>
      </c>
      <c r="B228">
        <v>5648</v>
      </c>
    </row>
    <row r="229" spans="1:2" x14ac:dyDescent="0.25">
      <c r="A229" s="1">
        <v>43664</v>
      </c>
      <c r="B229">
        <v>5654</v>
      </c>
    </row>
    <row r="230" spans="1:2" x14ac:dyDescent="0.25">
      <c r="A230" s="1">
        <v>43663</v>
      </c>
      <c r="B230">
        <v>5664</v>
      </c>
    </row>
    <row r="231" spans="1:2" x14ac:dyDescent="0.25">
      <c r="A231" s="1">
        <v>43662</v>
      </c>
      <c r="B231">
        <v>5682</v>
      </c>
    </row>
    <row r="232" spans="1:2" x14ac:dyDescent="0.25">
      <c r="A232" s="1">
        <v>43661</v>
      </c>
      <c r="B232">
        <v>5684</v>
      </c>
    </row>
    <row r="233" spans="1:2" x14ac:dyDescent="0.25">
      <c r="A233" s="1">
        <v>43658</v>
      </c>
      <c r="B233">
        <v>5658</v>
      </c>
    </row>
    <row r="234" spans="1:2" x14ac:dyDescent="0.25">
      <c r="A234" s="1">
        <v>43657</v>
      </c>
      <c r="B234">
        <v>5688</v>
      </c>
    </row>
    <row r="235" spans="1:2" x14ac:dyDescent="0.25">
      <c r="A235" s="1">
        <v>43656</v>
      </c>
      <c r="B235">
        <v>5684</v>
      </c>
    </row>
    <row r="236" spans="1:2" x14ac:dyDescent="0.25">
      <c r="A236" s="1">
        <v>43655</v>
      </c>
      <c r="B236">
        <v>5694</v>
      </c>
    </row>
    <row r="237" spans="1:2" x14ac:dyDescent="0.25">
      <c r="A237" s="1">
        <v>43654</v>
      </c>
      <c r="B237">
        <v>5680</v>
      </c>
    </row>
    <row r="238" spans="1:2" x14ac:dyDescent="0.25">
      <c r="A238" s="1">
        <v>43651</v>
      </c>
      <c r="B238">
        <v>5668</v>
      </c>
    </row>
    <row r="239" spans="1:2" x14ac:dyDescent="0.25">
      <c r="A239" s="1">
        <v>43650</v>
      </c>
      <c r="B239">
        <v>5664</v>
      </c>
    </row>
    <row r="240" spans="1:2" x14ac:dyDescent="0.25">
      <c r="A240" s="1">
        <v>43649</v>
      </c>
      <c r="B240">
        <v>5642</v>
      </c>
    </row>
    <row r="241" spans="1:2" x14ac:dyDescent="0.25">
      <c r="A241" s="1">
        <v>43648</v>
      </c>
      <c r="B241">
        <v>5664</v>
      </c>
    </row>
    <row r="242" spans="1:2" x14ac:dyDescent="0.25">
      <c r="A242" s="1">
        <v>43647</v>
      </c>
      <c r="B242">
        <v>5654</v>
      </c>
    </row>
    <row r="243" spans="1:2" x14ac:dyDescent="0.25">
      <c r="A243" s="1">
        <v>43644</v>
      </c>
      <c r="B243">
        <v>5644</v>
      </c>
    </row>
    <row r="244" spans="1:2" x14ac:dyDescent="0.25">
      <c r="A244" s="1">
        <v>43643</v>
      </c>
      <c r="B244">
        <v>5640</v>
      </c>
    </row>
    <row r="245" spans="1:2" x14ac:dyDescent="0.25">
      <c r="A245" s="1">
        <v>43642</v>
      </c>
      <c r="B245">
        <v>5622</v>
      </c>
    </row>
    <row r="246" spans="1:2" x14ac:dyDescent="0.25">
      <c r="A246" s="1">
        <v>43641</v>
      </c>
      <c r="B246">
        <v>5642</v>
      </c>
    </row>
    <row r="247" spans="1:2" x14ac:dyDescent="0.25">
      <c r="A247" s="1">
        <v>43640</v>
      </c>
      <c r="B247">
        <v>5638</v>
      </c>
    </row>
    <row r="248" spans="1:2" x14ac:dyDescent="0.25">
      <c r="A248" s="1">
        <v>43637</v>
      </c>
      <c r="B248">
        <v>5674</v>
      </c>
    </row>
    <row r="249" spans="1:2" x14ac:dyDescent="0.25">
      <c r="A249" s="1">
        <v>43636</v>
      </c>
      <c r="B249">
        <v>5686</v>
      </c>
    </row>
    <row r="250" spans="1:2" x14ac:dyDescent="0.25">
      <c r="A250" s="1">
        <v>43635</v>
      </c>
      <c r="B250">
        <v>5702</v>
      </c>
    </row>
    <row r="251" spans="1:2" x14ac:dyDescent="0.25">
      <c r="A251" s="1">
        <v>43634</v>
      </c>
      <c r="B251">
        <v>5744</v>
      </c>
    </row>
    <row r="252" spans="1:2" x14ac:dyDescent="0.25">
      <c r="A252" s="1">
        <v>43633</v>
      </c>
      <c r="B252">
        <v>5730</v>
      </c>
    </row>
    <row r="253" spans="1:2" x14ac:dyDescent="0.25">
      <c r="A253" s="1">
        <v>43630</v>
      </c>
      <c r="B253">
        <v>5728</v>
      </c>
    </row>
    <row r="254" spans="1:2" x14ac:dyDescent="0.25">
      <c r="A254" s="1">
        <v>43629</v>
      </c>
      <c r="B254">
        <v>5684</v>
      </c>
    </row>
    <row r="255" spans="1:2" x14ac:dyDescent="0.25">
      <c r="A255" s="1">
        <v>43628</v>
      </c>
      <c r="B255">
        <v>5674</v>
      </c>
    </row>
    <row r="256" spans="1:2" x14ac:dyDescent="0.25">
      <c r="A256" s="1">
        <v>43627</v>
      </c>
      <c r="B256">
        <v>5702</v>
      </c>
    </row>
    <row r="257" spans="1:2" x14ac:dyDescent="0.25">
      <c r="A257" s="1">
        <v>43626</v>
      </c>
      <c r="B257">
        <v>5698</v>
      </c>
    </row>
    <row r="258" spans="1:2" x14ac:dyDescent="0.25">
      <c r="A258" s="1">
        <v>43622</v>
      </c>
      <c r="B258">
        <v>5688</v>
      </c>
    </row>
    <row r="259" spans="1:2" x14ac:dyDescent="0.25">
      <c r="A259" s="1">
        <v>43621</v>
      </c>
      <c r="B259">
        <v>5696</v>
      </c>
    </row>
    <row r="260" spans="1:2" x14ac:dyDescent="0.25">
      <c r="A260" s="1">
        <v>43620</v>
      </c>
      <c r="B260">
        <v>5668</v>
      </c>
    </row>
    <row r="261" spans="1:2" x14ac:dyDescent="0.25">
      <c r="A261" s="1">
        <v>43619</v>
      </c>
      <c r="B261">
        <v>5672</v>
      </c>
    </row>
    <row r="262" spans="1:2" x14ac:dyDescent="0.25">
      <c r="A262" s="1">
        <v>43616</v>
      </c>
      <c r="B262">
        <v>5740</v>
      </c>
    </row>
    <row r="263" spans="1:2" x14ac:dyDescent="0.25">
      <c r="A263" s="1">
        <v>43615</v>
      </c>
      <c r="B263">
        <v>5746</v>
      </c>
    </row>
    <row r="264" spans="1:2" x14ac:dyDescent="0.25">
      <c r="A264" s="1">
        <v>43614</v>
      </c>
      <c r="B264">
        <v>5750</v>
      </c>
    </row>
    <row r="265" spans="1:2" x14ac:dyDescent="0.25">
      <c r="A265" s="1">
        <v>43613</v>
      </c>
      <c r="B265">
        <v>5628</v>
      </c>
    </row>
    <row r="266" spans="1:2" x14ac:dyDescent="0.25">
      <c r="A266" s="1">
        <v>43612</v>
      </c>
      <c r="B266">
        <v>5614</v>
      </c>
    </row>
    <row r="267" spans="1:2" x14ac:dyDescent="0.25">
      <c r="A267" s="1">
        <v>43609</v>
      </c>
      <c r="B267">
        <v>5596</v>
      </c>
    </row>
    <row r="268" spans="1:2" x14ac:dyDescent="0.25">
      <c r="A268" s="1">
        <v>43608</v>
      </c>
      <c r="B268">
        <v>5624</v>
      </c>
    </row>
    <row r="269" spans="1:2" x14ac:dyDescent="0.25">
      <c r="A269" s="1">
        <v>43607</v>
      </c>
      <c r="B269">
        <v>5670</v>
      </c>
    </row>
    <row r="270" spans="1:2" x14ac:dyDescent="0.25">
      <c r="A270" s="1">
        <v>43606</v>
      </c>
      <c r="B270">
        <v>5716</v>
      </c>
    </row>
    <row r="271" spans="1:2" x14ac:dyDescent="0.25">
      <c r="A271" s="1">
        <v>43605</v>
      </c>
      <c r="B271">
        <v>5720</v>
      </c>
    </row>
    <row r="272" spans="1:2" x14ac:dyDescent="0.25">
      <c r="A272" s="1">
        <v>43602</v>
      </c>
      <c r="B272">
        <v>5720</v>
      </c>
    </row>
    <row r="273" spans="1:2" x14ac:dyDescent="0.25">
      <c r="A273" s="1">
        <v>43601</v>
      </c>
      <c r="B273">
        <v>5690</v>
      </c>
    </row>
    <row r="274" spans="1:2" x14ac:dyDescent="0.25">
      <c r="A274" s="1">
        <v>43600</v>
      </c>
      <c r="B274">
        <v>5656</v>
      </c>
    </row>
    <row r="275" spans="1:2" x14ac:dyDescent="0.25">
      <c r="A275" s="1">
        <v>43599</v>
      </c>
      <c r="B275">
        <v>5644</v>
      </c>
    </row>
    <row r="276" spans="1:2" x14ac:dyDescent="0.25">
      <c r="A276" s="1">
        <v>43598</v>
      </c>
      <c r="B276">
        <v>5624</v>
      </c>
    </row>
    <row r="277" spans="1:2" x14ac:dyDescent="0.25">
      <c r="A277" s="1">
        <v>43595</v>
      </c>
      <c r="B277">
        <v>5630</v>
      </c>
    </row>
    <row r="278" spans="1:2" x14ac:dyDescent="0.25">
      <c r="A278" s="1">
        <v>43594</v>
      </c>
      <c r="B278">
        <v>5648</v>
      </c>
    </row>
    <row r="279" spans="1:2" x14ac:dyDescent="0.25">
      <c r="A279" s="1">
        <v>43593</v>
      </c>
      <c r="B279">
        <v>5644</v>
      </c>
    </row>
    <row r="280" spans="1:2" x14ac:dyDescent="0.25">
      <c r="A280" s="1">
        <v>43592</v>
      </c>
      <c r="B280">
        <v>5624</v>
      </c>
    </row>
    <row r="281" spans="1:2" x14ac:dyDescent="0.25">
      <c r="A281" s="1">
        <v>43591</v>
      </c>
      <c r="B281">
        <v>5570</v>
      </c>
    </row>
    <row r="282" spans="1:2" x14ac:dyDescent="0.25">
      <c r="A282" s="1">
        <v>43585</v>
      </c>
      <c r="B282">
        <v>5604</v>
      </c>
    </row>
    <row r="283" spans="1:2" x14ac:dyDescent="0.25">
      <c r="A283" s="1">
        <v>43584</v>
      </c>
      <c r="B283">
        <v>5598</v>
      </c>
    </row>
    <row r="284" spans="1:2" x14ac:dyDescent="0.25">
      <c r="A284" s="1">
        <v>43581</v>
      </c>
      <c r="B284">
        <v>5626</v>
      </c>
    </row>
    <row r="285" spans="1:2" x14ac:dyDescent="0.25">
      <c r="A285" s="1">
        <v>43580</v>
      </c>
      <c r="B285">
        <v>5694</v>
      </c>
    </row>
    <row r="286" spans="1:2" x14ac:dyDescent="0.25">
      <c r="A286" s="1">
        <v>43579</v>
      </c>
      <c r="B286">
        <v>5700</v>
      </c>
    </row>
    <row r="287" spans="1:2" x14ac:dyDescent="0.25">
      <c r="A287" s="1">
        <v>43578</v>
      </c>
      <c r="B287">
        <v>5752</v>
      </c>
    </row>
    <row r="288" spans="1:2" x14ac:dyDescent="0.25">
      <c r="A288" s="1">
        <v>43577</v>
      </c>
      <c r="B288">
        <v>5764</v>
      </c>
    </row>
    <row r="289" spans="1:2" x14ac:dyDescent="0.25">
      <c r="A289" s="1">
        <v>43574</v>
      </c>
      <c r="B289">
        <v>5752</v>
      </c>
    </row>
    <row r="290" spans="1:2" x14ac:dyDescent="0.25">
      <c r="A290" s="1">
        <v>43573</v>
      </c>
      <c r="B290">
        <v>5774</v>
      </c>
    </row>
    <row r="291" spans="1:2" x14ac:dyDescent="0.25">
      <c r="A291" s="1">
        <v>43572</v>
      </c>
      <c r="B291">
        <v>5798</v>
      </c>
    </row>
    <row r="292" spans="1:2" x14ac:dyDescent="0.25">
      <c r="A292" s="1">
        <v>43571</v>
      </c>
      <c r="B292">
        <v>5792</v>
      </c>
    </row>
    <row r="293" spans="1:2" x14ac:dyDescent="0.25">
      <c r="A293" s="1">
        <v>43570</v>
      </c>
      <c r="B293">
        <v>5846</v>
      </c>
    </row>
    <row r="294" spans="1:2" x14ac:dyDescent="0.25">
      <c r="A294" s="1">
        <v>43567</v>
      </c>
      <c r="B294">
        <v>5830</v>
      </c>
    </row>
    <row r="295" spans="1:2" x14ac:dyDescent="0.25">
      <c r="A295" s="1">
        <v>43566</v>
      </c>
      <c r="B295">
        <v>5846</v>
      </c>
    </row>
    <row r="296" spans="1:2" x14ac:dyDescent="0.25">
      <c r="A296" s="1">
        <v>43565</v>
      </c>
      <c r="B296">
        <v>5864</v>
      </c>
    </row>
    <row r="297" spans="1:2" x14ac:dyDescent="0.25">
      <c r="A297" s="1">
        <v>43564</v>
      </c>
      <c r="B297">
        <v>5848</v>
      </c>
    </row>
    <row r="298" spans="1:2" x14ac:dyDescent="0.25">
      <c r="A298" s="1">
        <v>43563</v>
      </c>
      <c r="B298">
        <v>5850</v>
      </c>
    </row>
    <row r="299" spans="1:2" x14ac:dyDescent="0.25">
      <c r="A299" s="1">
        <v>43559</v>
      </c>
      <c r="B299">
        <v>5832</v>
      </c>
    </row>
    <row r="300" spans="1:2" x14ac:dyDescent="0.25">
      <c r="A300" s="1">
        <v>43558</v>
      </c>
      <c r="B300">
        <v>5842</v>
      </c>
    </row>
    <row r="301" spans="1:2" x14ac:dyDescent="0.25">
      <c r="A301" s="1">
        <v>43557</v>
      </c>
      <c r="B301">
        <v>5800</v>
      </c>
    </row>
    <row r="302" spans="1:2" x14ac:dyDescent="0.25">
      <c r="A302" s="1">
        <v>43556</v>
      </c>
      <c r="B302">
        <v>5794</v>
      </c>
    </row>
    <row r="303" spans="1:2" x14ac:dyDescent="0.25">
      <c r="A303" s="1">
        <v>43553</v>
      </c>
      <c r="B303">
        <v>5796</v>
      </c>
    </row>
    <row r="304" spans="1:2" x14ac:dyDescent="0.25">
      <c r="A304" s="1">
        <v>43552</v>
      </c>
      <c r="B304">
        <v>5844</v>
      </c>
    </row>
    <row r="305" spans="1:2" x14ac:dyDescent="0.25">
      <c r="A305" s="1">
        <v>43551</v>
      </c>
      <c r="B305">
        <v>5868</v>
      </c>
    </row>
    <row r="306" spans="1:2" x14ac:dyDescent="0.25">
      <c r="A306" s="1">
        <v>43550</v>
      </c>
      <c r="B306">
        <v>5858</v>
      </c>
    </row>
    <row r="307" spans="1:2" x14ac:dyDescent="0.25">
      <c r="A307" s="1">
        <v>43549</v>
      </c>
      <c r="B307">
        <v>5866</v>
      </c>
    </row>
    <row r="308" spans="1:2" x14ac:dyDescent="0.25">
      <c r="A308" s="1">
        <v>43546</v>
      </c>
      <c r="B308">
        <v>5908</v>
      </c>
    </row>
    <row r="309" spans="1:2" x14ac:dyDescent="0.25">
      <c r="A309" s="1">
        <v>43545</v>
      </c>
      <c r="B309">
        <v>5952</v>
      </c>
    </row>
    <row r="310" spans="1:2" x14ac:dyDescent="0.25">
      <c r="A310" s="1">
        <v>43544</v>
      </c>
      <c r="B310">
        <v>5934</v>
      </c>
    </row>
    <row r="311" spans="1:2" x14ac:dyDescent="0.25">
      <c r="A311" s="1">
        <v>43543</v>
      </c>
      <c r="B311">
        <v>5938</v>
      </c>
    </row>
    <row r="312" spans="1:2" x14ac:dyDescent="0.25">
      <c r="A312" s="1">
        <v>43542</v>
      </c>
      <c r="B312">
        <v>5962</v>
      </c>
    </row>
    <row r="313" spans="1:2" x14ac:dyDescent="0.25">
      <c r="A313" s="1">
        <v>43539</v>
      </c>
      <c r="B313">
        <v>5954</v>
      </c>
    </row>
    <row r="314" spans="1:2" x14ac:dyDescent="0.25">
      <c r="A314" s="1">
        <v>43538</v>
      </c>
      <c r="B314">
        <v>6020</v>
      </c>
    </row>
    <row r="315" spans="1:2" x14ac:dyDescent="0.25">
      <c r="A315" s="1">
        <v>43537</v>
      </c>
      <c r="B315">
        <v>6076</v>
      </c>
    </row>
    <row r="316" spans="1:2" x14ac:dyDescent="0.25">
      <c r="A316" s="1">
        <v>43536</v>
      </c>
      <c r="B316">
        <v>6108</v>
      </c>
    </row>
    <row r="317" spans="1:2" x14ac:dyDescent="0.25">
      <c r="A317" s="1">
        <v>43535</v>
      </c>
      <c r="B317">
        <v>6132</v>
      </c>
    </row>
    <row r="318" spans="1:2" x14ac:dyDescent="0.25">
      <c r="A318" s="1">
        <v>43532</v>
      </c>
      <c r="B318">
        <v>6126</v>
      </c>
    </row>
    <row r="319" spans="1:2" x14ac:dyDescent="0.25">
      <c r="A319" s="1">
        <v>43531</v>
      </c>
      <c r="B319">
        <v>6168</v>
      </c>
    </row>
    <row r="320" spans="1:2" x14ac:dyDescent="0.25">
      <c r="A320" s="1">
        <v>43530</v>
      </c>
      <c r="B320">
        <v>6222</v>
      </c>
    </row>
    <row r="321" spans="1:2" x14ac:dyDescent="0.25">
      <c r="A321" s="1">
        <v>43529</v>
      </c>
      <c r="B321">
        <v>6178</v>
      </c>
    </row>
    <row r="322" spans="1:2" x14ac:dyDescent="0.25">
      <c r="A322" s="1">
        <v>43528</v>
      </c>
      <c r="B322">
        <v>6194</v>
      </c>
    </row>
    <row r="323" spans="1:2" x14ac:dyDescent="0.25">
      <c r="A323" s="1">
        <v>43525</v>
      </c>
      <c r="B323">
        <v>6140</v>
      </c>
    </row>
    <row r="324" spans="1:2" x14ac:dyDescent="0.25">
      <c r="A324" s="1">
        <v>43524</v>
      </c>
      <c r="B324">
        <v>6078</v>
      </c>
    </row>
    <row r="325" spans="1:2" x14ac:dyDescent="0.25">
      <c r="A325" s="1">
        <v>43523</v>
      </c>
      <c r="B325">
        <v>6066</v>
      </c>
    </row>
    <row r="326" spans="1:2" x14ac:dyDescent="0.25">
      <c r="A326" s="1">
        <v>43522</v>
      </c>
      <c r="B326">
        <v>6086</v>
      </c>
    </row>
    <row r="327" spans="1:2" x14ac:dyDescent="0.25">
      <c r="A327" s="1">
        <v>43521</v>
      </c>
      <c r="B327">
        <v>6138</v>
      </c>
    </row>
    <row r="328" spans="1:2" x14ac:dyDescent="0.25">
      <c r="A328" s="1">
        <v>43518</v>
      </c>
      <c r="B328">
        <v>6126</v>
      </c>
    </row>
    <row r="329" spans="1:2" x14ac:dyDescent="0.25">
      <c r="A329" s="1">
        <v>43517</v>
      </c>
      <c r="B329">
        <v>6090</v>
      </c>
    </row>
    <row r="330" spans="1:2" x14ac:dyDescent="0.25">
      <c r="A330" s="1">
        <v>43516</v>
      </c>
      <c r="B330">
        <v>6130</v>
      </c>
    </row>
    <row r="331" spans="1:2" x14ac:dyDescent="0.25">
      <c r="A331" s="1">
        <v>43515</v>
      </c>
      <c r="B331">
        <v>6162</v>
      </c>
    </row>
    <row r="332" spans="1:2" x14ac:dyDescent="0.25">
      <c r="A332" s="1">
        <v>43514</v>
      </c>
      <c r="B332">
        <v>6116</v>
      </c>
    </row>
    <row r="333" spans="1:2" x14ac:dyDescent="0.25">
      <c r="A333" s="1">
        <v>43511</v>
      </c>
      <c r="B333">
        <v>6094</v>
      </c>
    </row>
    <row r="334" spans="1:2" x14ac:dyDescent="0.25">
      <c r="A334" s="1">
        <v>43510</v>
      </c>
      <c r="B334">
        <v>6094</v>
      </c>
    </row>
    <row r="335" spans="1:2" x14ac:dyDescent="0.25">
      <c r="A335" s="1">
        <v>43509</v>
      </c>
      <c r="B335">
        <v>6114</v>
      </c>
    </row>
    <row r="336" spans="1:2" x14ac:dyDescent="0.25">
      <c r="A336" s="1">
        <v>43508</v>
      </c>
      <c r="B336">
        <v>6118</v>
      </c>
    </row>
    <row r="337" spans="1:2" x14ac:dyDescent="0.25">
      <c r="A337" s="1">
        <v>43507</v>
      </c>
      <c r="B337">
        <v>6154</v>
      </c>
    </row>
    <row r="338" spans="1:2" x14ac:dyDescent="0.25">
      <c r="A338" s="1">
        <v>43497</v>
      </c>
      <c r="B338">
        <v>6128</v>
      </c>
    </row>
    <row r="339" spans="1:2" x14ac:dyDescent="0.25">
      <c r="A339" s="1">
        <v>43496</v>
      </c>
      <c r="B339">
        <v>6152</v>
      </c>
    </row>
    <row r="340" spans="1:2" x14ac:dyDescent="0.25">
      <c r="A340" s="1">
        <v>43495</v>
      </c>
      <c r="B340">
        <v>6164</v>
      </c>
    </row>
    <row r="341" spans="1:2" x14ac:dyDescent="0.25">
      <c r="A341" s="1">
        <v>43494</v>
      </c>
      <c r="B341">
        <v>6190</v>
      </c>
    </row>
    <row r="342" spans="1:2" x14ac:dyDescent="0.25">
      <c r="A342" s="1">
        <v>43493</v>
      </c>
      <c r="B342">
        <v>6156</v>
      </c>
    </row>
    <row r="343" spans="1:2" x14ac:dyDescent="0.25">
      <c r="A343" s="1">
        <v>43490</v>
      </c>
      <c r="B343">
        <v>6090</v>
      </c>
    </row>
    <row r="344" spans="1:2" x14ac:dyDescent="0.25">
      <c r="A344" s="1">
        <v>43489</v>
      </c>
      <c r="B344">
        <v>6090</v>
      </c>
    </row>
    <row r="345" spans="1:2" x14ac:dyDescent="0.25">
      <c r="A345" s="1">
        <v>43488</v>
      </c>
      <c r="B345">
        <v>6078</v>
      </c>
    </row>
    <row r="346" spans="1:2" x14ac:dyDescent="0.25">
      <c r="A346" s="1">
        <v>43487</v>
      </c>
      <c r="B346">
        <v>6074</v>
      </c>
    </row>
    <row r="347" spans="1:2" x14ac:dyDescent="0.25">
      <c r="A347" s="1">
        <v>43486</v>
      </c>
      <c r="B347">
        <v>6032</v>
      </c>
    </row>
    <row r="348" spans="1:2" x14ac:dyDescent="0.25">
      <c r="A348" s="1">
        <v>43483</v>
      </c>
      <c r="B348">
        <v>5964</v>
      </c>
    </row>
    <row r="349" spans="1:2" x14ac:dyDescent="0.25">
      <c r="A349" s="1">
        <v>43482</v>
      </c>
      <c r="B349">
        <v>5922</v>
      </c>
    </row>
    <row r="350" spans="1:2" x14ac:dyDescent="0.25">
      <c r="A350" s="1">
        <v>43481</v>
      </c>
      <c r="B350">
        <v>5958</v>
      </c>
    </row>
    <row r="351" spans="1:2" x14ac:dyDescent="0.25">
      <c r="A351" s="1">
        <v>43480</v>
      </c>
      <c r="B351">
        <v>5960</v>
      </c>
    </row>
    <row r="352" spans="1:2" x14ac:dyDescent="0.25">
      <c r="A352" s="1">
        <v>43479</v>
      </c>
      <c r="B352">
        <v>5986</v>
      </c>
    </row>
    <row r="353" spans="1:2" x14ac:dyDescent="0.25">
      <c r="A353" s="1">
        <v>43476</v>
      </c>
      <c r="B353">
        <v>5966</v>
      </c>
    </row>
    <row r="354" spans="1:2" x14ac:dyDescent="0.25">
      <c r="A354" s="1">
        <v>43475</v>
      </c>
      <c r="B354">
        <v>6014</v>
      </c>
    </row>
    <row r="355" spans="1:2" x14ac:dyDescent="0.25">
      <c r="A355" s="1">
        <v>43474</v>
      </c>
      <c r="B355">
        <v>5998</v>
      </c>
    </row>
    <row r="356" spans="1:2" x14ac:dyDescent="0.25">
      <c r="A356" s="1">
        <v>43473</v>
      </c>
      <c r="B356">
        <v>5960</v>
      </c>
    </row>
    <row r="357" spans="1:2" x14ac:dyDescent="0.25">
      <c r="A357" s="1">
        <v>43472</v>
      </c>
      <c r="B357">
        <v>5930</v>
      </c>
    </row>
    <row r="358" spans="1:2" x14ac:dyDescent="0.25">
      <c r="A358" s="1">
        <v>43469</v>
      </c>
      <c r="B358">
        <v>5920</v>
      </c>
    </row>
    <row r="359" spans="1:2" x14ac:dyDescent="0.25">
      <c r="A359" s="1">
        <v>43468</v>
      </c>
      <c r="B359">
        <v>5892</v>
      </c>
    </row>
    <row r="360" spans="1:2" x14ac:dyDescent="0.25">
      <c r="A360" s="1">
        <v>43467</v>
      </c>
      <c r="B360">
        <v>5824</v>
      </c>
    </row>
    <row r="361" spans="1:2" x14ac:dyDescent="0.25">
      <c r="A361" s="1">
        <v>43462</v>
      </c>
      <c r="B361">
        <v>5776</v>
      </c>
    </row>
    <row r="362" spans="1:2" x14ac:dyDescent="0.25">
      <c r="A362" s="1">
        <v>43461</v>
      </c>
      <c r="B362">
        <v>5804</v>
      </c>
    </row>
    <row r="363" spans="1:2" x14ac:dyDescent="0.25">
      <c r="A363" s="1">
        <v>43460</v>
      </c>
      <c r="B363">
        <v>5804</v>
      </c>
    </row>
    <row r="364" spans="1:2" x14ac:dyDescent="0.25">
      <c r="A364" s="1">
        <v>43459</v>
      </c>
      <c r="B364">
        <v>5830</v>
      </c>
    </row>
    <row r="365" spans="1:2" x14ac:dyDescent="0.25">
      <c r="A365" s="1">
        <v>43458</v>
      </c>
      <c r="B365">
        <v>5838</v>
      </c>
    </row>
    <row r="366" spans="1:2" x14ac:dyDescent="0.25">
      <c r="A366" s="1">
        <v>43455</v>
      </c>
      <c r="B366">
        <v>5842</v>
      </c>
    </row>
    <row r="367" spans="1:2" x14ac:dyDescent="0.25">
      <c r="A367" s="1">
        <v>43454</v>
      </c>
      <c r="B367">
        <v>5842</v>
      </c>
    </row>
    <row r="368" spans="1:2" x14ac:dyDescent="0.25">
      <c r="A368" s="1">
        <v>43453</v>
      </c>
      <c r="B368">
        <v>5828</v>
      </c>
    </row>
    <row r="369" spans="1:2" x14ac:dyDescent="0.25">
      <c r="A369" s="1">
        <v>43452</v>
      </c>
      <c r="B369">
        <v>5768</v>
      </c>
    </row>
    <row r="370" spans="1:2" x14ac:dyDescent="0.25">
      <c r="A370" s="1">
        <v>43451</v>
      </c>
      <c r="B370">
        <v>5742</v>
      </c>
    </row>
    <row r="371" spans="1:2" x14ac:dyDescent="0.25">
      <c r="A371" s="1">
        <v>43448</v>
      </c>
      <c r="B371">
        <v>5766</v>
      </c>
    </row>
    <row r="372" spans="1:2" x14ac:dyDescent="0.25">
      <c r="A372" s="1">
        <v>43447</v>
      </c>
      <c r="B372">
        <v>5788</v>
      </c>
    </row>
    <row r="373" spans="1:2" x14ac:dyDescent="0.25">
      <c r="A373" s="1">
        <v>43446</v>
      </c>
      <c r="B373">
        <v>5796</v>
      </c>
    </row>
    <row r="374" spans="1:2" x14ac:dyDescent="0.25">
      <c r="A374" s="1">
        <v>43445</v>
      </c>
      <c r="B374">
        <v>5810</v>
      </c>
    </row>
    <row r="375" spans="1:2" x14ac:dyDescent="0.25">
      <c r="A375" s="1">
        <v>43444</v>
      </c>
      <c r="B375">
        <v>5860</v>
      </c>
    </row>
    <row r="376" spans="1:2" x14ac:dyDescent="0.25">
      <c r="A376" s="1">
        <v>43441</v>
      </c>
      <c r="B376">
        <v>5884</v>
      </c>
    </row>
    <row r="377" spans="1:2" x14ac:dyDescent="0.25">
      <c r="A377" s="1">
        <v>43440</v>
      </c>
      <c r="B377">
        <v>5916</v>
      </c>
    </row>
    <row r="378" spans="1:2" x14ac:dyDescent="0.25">
      <c r="A378" s="1">
        <v>43439</v>
      </c>
      <c r="B378">
        <v>5942</v>
      </c>
    </row>
    <row r="379" spans="1:2" x14ac:dyDescent="0.25">
      <c r="A379" s="1">
        <v>43438</v>
      </c>
      <c r="B379">
        <v>5938</v>
      </c>
    </row>
    <row r="380" spans="1:2" x14ac:dyDescent="0.25">
      <c r="A380" s="1">
        <v>43437</v>
      </c>
      <c r="B380">
        <v>5950</v>
      </c>
    </row>
    <row r="381" spans="1:2" x14ac:dyDescent="0.25">
      <c r="A381" s="1">
        <v>43434</v>
      </c>
      <c r="B381">
        <v>5960</v>
      </c>
    </row>
    <row r="382" spans="1:2" x14ac:dyDescent="0.25">
      <c r="A382" s="1">
        <v>43433</v>
      </c>
      <c r="B382">
        <v>5938</v>
      </c>
    </row>
    <row r="383" spans="1:2" x14ac:dyDescent="0.25">
      <c r="A383" s="1">
        <v>43432</v>
      </c>
      <c r="B383">
        <v>5926</v>
      </c>
    </row>
    <row r="384" spans="1:2" x14ac:dyDescent="0.25">
      <c r="A384" s="1">
        <v>43431</v>
      </c>
      <c r="B384">
        <v>5940</v>
      </c>
    </row>
    <row r="385" spans="1:2" x14ac:dyDescent="0.25">
      <c r="A385" s="1">
        <v>43430</v>
      </c>
      <c r="B385">
        <v>5952</v>
      </c>
    </row>
    <row r="386" spans="1:2" x14ac:dyDescent="0.25">
      <c r="A386" s="1">
        <v>43427</v>
      </c>
      <c r="B386">
        <v>5946</v>
      </c>
    </row>
    <row r="387" spans="1:2" x14ac:dyDescent="0.25">
      <c r="A387" s="1">
        <v>43426</v>
      </c>
      <c r="B387">
        <v>5952</v>
      </c>
    </row>
    <row r="388" spans="1:2" x14ac:dyDescent="0.25">
      <c r="A388" s="1">
        <v>43425</v>
      </c>
      <c r="B388">
        <v>5946</v>
      </c>
    </row>
    <row r="389" spans="1:2" x14ac:dyDescent="0.25">
      <c r="A389" s="1">
        <v>43424</v>
      </c>
      <c r="B389">
        <v>5938</v>
      </c>
    </row>
    <row r="390" spans="1:2" x14ac:dyDescent="0.25">
      <c r="A390" s="1">
        <v>43423</v>
      </c>
      <c r="B390">
        <v>5954</v>
      </c>
    </row>
    <row r="391" spans="1:2" x14ac:dyDescent="0.25">
      <c r="A391" s="1">
        <v>43420</v>
      </c>
      <c r="B391">
        <v>5974</v>
      </c>
    </row>
    <row r="392" spans="1:2" x14ac:dyDescent="0.25">
      <c r="A392" s="1">
        <v>43419</v>
      </c>
      <c r="B392">
        <v>5924</v>
      </c>
    </row>
    <row r="393" spans="1:2" x14ac:dyDescent="0.25">
      <c r="A393" s="1">
        <v>43418</v>
      </c>
      <c r="B393">
        <v>5916</v>
      </c>
    </row>
    <row r="394" spans="1:2" x14ac:dyDescent="0.25">
      <c r="A394" s="1">
        <v>43417</v>
      </c>
      <c r="B394">
        <v>5984</v>
      </c>
    </row>
    <row r="395" spans="1:2" x14ac:dyDescent="0.25">
      <c r="A395" s="1">
        <v>43416</v>
      </c>
      <c r="B395">
        <v>5974</v>
      </c>
    </row>
    <row r="396" spans="1:2" x14ac:dyDescent="0.25">
      <c r="A396" s="1">
        <v>43413</v>
      </c>
      <c r="B396">
        <v>5984</v>
      </c>
    </row>
    <row r="397" spans="1:2" x14ac:dyDescent="0.25">
      <c r="A397" s="1">
        <v>43412</v>
      </c>
      <c r="B397">
        <v>6038</v>
      </c>
    </row>
    <row r="398" spans="1:2" x14ac:dyDescent="0.25">
      <c r="A398" s="1">
        <v>43411</v>
      </c>
      <c r="B398">
        <v>6060</v>
      </c>
    </row>
    <row r="399" spans="1:2" x14ac:dyDescent="0.25">
      <c r="A399" s="1">
        <v>43410</v>
      </c>
      <c r="B399">
        <v>6076</v>
      </c>
    </row>
    <row r="400" spans="1:2" x14ac:dyDescent="0.25">
      <c r="A400" s="1">
        <v>43409</v>
      </c>
      <c r="B400">
        <v>6062</v>
      </c>
    </row>
    <row r="401" spans="1:2" x14ac:dyDescent="0.25">
      <c r="A401" s="1">
        <v>43406</v>
      </c>
      <c r="B401">
        <v>6070</v>
      </c>
    </row>
    <row r="402" spans="1:2" x14ac:dyDescent="0.25">
      <c r="A402" s="1">
        <v>43405</v>
      </c>
      <c r="B402">
        <v>6188</v>
      </c>
    </row>
    <row r="403" spans="1:2" x14ac:dyDescent="0.25">
      <c r="A403" s="1">
        <v>43404</v>
      </c>
      <c r="B403">
        <v>6188</v>
      </c>
    </row>
    <row r="404" spans="1:2" x14ac:dyDescent="0.25">
      <c r="A404" s="1">
        <v>43403</v>
      </c>
      <c r="B404">
        <v>6226</v>
      </c>
    </row>
    <row r="405" spans="1:2" x14ac:dyDescent="0.25">
      <c r="A405" s="1">
        <v>43402</v>
      </c>
      <c r="B405">
        <v>6222</v>
      </c>
    </row>
    <row r="406" spans="1:2" x14ac:dyDescent="0.25">
      <c r="A406" s="1">
        <v>43399</v>
      </c>
      <c r="B406">
        <v>6220</v>
      </c>
    </row>
    <row r="407" spans="1:2" x14ac:dyDescent="0.25">
      <c r="A407" s="1">
        <v>43398</v>
      </c>
      <c r="B407">
        <v>6222</v>
      </c>
    </row>
    <row r="408" spans="1:2" x14ac:dyDescent="0.25">
      <c r="A408" s="1">
        <v>43397</v>
      </c>
      <c r="B408">
        <v>6262</v>
      </c>
    </row>
    <row r="409" spans="1:2" x14ac:dyDescent="0.25">
      <c r="A409" s="1">
        <v>43396</v>
      </c>
      <c r="B409">
        <v>6312</v>
      </c>
    </row>
    <row r="410" spans="1:2" x14ac:dyDescent="0.25">
      <c r="A410" s="1">
        <v>43395</v>
      </c>
      <c r="B410">
        <v>6324</v>
      </c>
    </row>
    <row r="411" spans="1:2" x14ac:dyDescent="0.25">
      <c r="A411" s="1">
        <v>43392</v>
      </c>
      <c r="B411">
        <v>6322</v>
      </c>
    </row>
    <row r="412" spans="1:2" x14ac:dyDescent="0.25">
      <c r="A412" s="1">
        <v>43391</v>
      </c>
      <c r="B412">
        <v>6376</v>
      </c>
    </row>
    <row r="413" spans="1:2" x14ac:dyDescent="0.25">
      <c r="A413" s="1">
        <v>43390</v>
      </c>
      <c r="B413">
        <v>6412</v>
      </c>
    </row>
    <row r="414" spans="1:2" x14ac:dyDescent="0.25">
      <c r="A414" s="1">
        <v>43389</v>
      </c>
      <c r="B414">
        <v>6434</v>
      </c>
    </row>
    <row r="415" spans="1:2" x14ac:dyDescent="0.25">
      <c r="A415" s="1">
        <v>43388</v>
      </c>
      <c r="B415">
        <v>6468</v>
      </c>
    </row>
    <row r="416" spans="1:2" x14ac:dyDescent="0.25">
      <c r="A416" s="1">
        <v>43385</v>
      </c>
      <c r="B416">
        <v>6436</v>
      </c>
    </row>
    <row r="417" spans="1:2" x14ac:dyDescent="0.25">
      <c r="A417" s="1">
        <v>43384</v>
      </c>
      <c r="B417">
        <v>6456</v>
      </c>
    </row>
    <row r="418" spans="1:2" x14ac:dyDescent="0.25">
      <c r="A418" s="1">
        <v>43383</v>
      </c>
      <c r="B418">
        <v>6516</v>
      </c>
    </row>
    <row r="419" spans="1:2" x14ac:dyDescent="0.25">
      <c r="A419" s="1">
        <v>43382</v>
      </c>
      <c r="B419">
        <v>6474</v>
      </c>
    </row>
    <row r="420" spans="1:2" x14ac:dyDescent="0.25">
      <c r="A420" s="1">
        <v>43381</v>
      </c>
      <c r="B420">
        <v>6434</v>
      </c>
    </row>
    <row r="421" spans="1:2" x14ac:dyDescent="0.25">
      <c r="A421" s="1">
        <v>43371</v>
      </c>
      <c r="B421">
        <v>6392</v>
      </c>
    </row>
    <row r="422" spans="1:2" x14ac:dyDescent="0.25">
      <c r="A422" s="1">
        <v>43370</v>
      </c>
      <c r="B422">
        <v>6394</v>
      </c>
    </row>
    <row r="423" spans="1:2" x14ac:dyDescent="0.25">
      <c r="A423" s="1">
        <v>43369</v>
      </c>
      <c r="B423">
        <v>6404</v>
      </c>
    </row>
    <row r="424" spans="1:2" x14ac:dyDescent="0.25">
      <c r="A424" s="1">
        <v>43368</v>
      </c>
      <c r="B424">
        <v>6340</v>
      </c>
    </row>
    <row r="425" spans="1:2" x14ac:dyDescent="0.25">
      <c r="A425" s="1">
        <v>43364</v>
      </c>
      <c r="B425">
        <v>6296</v>
      </c>
    </row>
    <row r="426" spans="1:2" x14ac:dyDescent="0.25">
      <c r="A426" s="1">
        <v>43363</v>
      </c>
      <c r="B426">
        <v>6314</v>
      </c>
    </row>
    <row r="427" spans="1:2" x14ac:dyDescent="0.25">
      <c r="A427" s="1">
        <v>43362</v>
      </c>
      <c r="B427">
        <v>6332</v>
      </c>
    </row>
    <row r="428" spans="1:2" x14ac:dyDescent="0.25">
      <c r="A428" s="1">
        <v>43361</v>
      </c>
      <c r="B428">
        <v>6390</v>
      </c>
    </row>
    <row r="429" spans="1:2" x14ac:dyDescent="0.25">
      <c r="A429" s="1">
        <v>43360</v>
      </c>
      <c r="B429">
        <v>6394</v>
      </c>
    </row>
    <row r="430" spans="1:2" x14ac:dyDescent="0.25">
      <c r="A430" s="1">
        <v>43357</v>
      </c>
      <c r="B430">
        <v>6388</v>
      </c>
    </row>
    <row r="431" spans="1:2" x14ac:dyDescent="0.25">
      <c r="A431" s="1">
        <v>43356</v>
      </c>
      <c r="B431">
        <v>6398</v>
      </c>
    </row>
    <row r="432" spans="1:2" x14ac:dyDescent="0.25">
      <c r="A432" s="1">
        <v>43355</v>
      </c>
      <c r="B432">
        <v>6448</v>
      </c>
    </row>
    <row r="433" spans="1:2" x14ac:dyDescent="0.25">
      <c r="A433" s="1">
        <v>43354</v>
      </c>
      <c r="B433">
        <v>6446</v>
      </c>
    </row>
    <row r="434" spans="1:2" x14ac:dyDescent="0.25">
      <c r="A434" s="1">
        <v>43353</v>
      </c>
      <c r="B434">
        <v>6432</v>
      </c>
    </row>
    <row r="435" spans="1:2" x14ac:dyDescent="0.25">
      <c r="A435" s="1">
        <v>43350</v>
      </c>
      <c r="B435">
        <v>6408</v>
      </c>
    </row>
    <row r="436" spans="1:2" x14ac:dyDescent="0.25">
      <c r="A436" s="1">
        <v>43349</v>
      </c>
      <c r="B436">
        <v>6406</v>
      </c>
    </row>
    <row r="437" spans="1:2" x14ac:dyDescent="0.25">
      <c r="A437" s="1">
        <v>43348</v>
      </c>
      <c r="B437">
        <v>6414</v>
      </c>
    </row>
    <row r="438" spans="1:2" x14ac:dyDescent="0.25">
      <c r="A438" s="1">
        <v>43347</v>
      </c>
      <c r="B438">
        <v>6392</v>
      </c>
    </row>
    <row r="439" spans="1:2" x14ac:dyDescent="0.25">
      <c r="A439" s="1">
        <v>43346</v>
      </c>
      <c r="B439">
        <v>6318</v>
      </c>
    </row>
    <row r="440" spans="1:2" x14ac:dyDescent="0.25">
      <c r="A440" s="1">
        <v>43343</v>
      </c>
      <c r="B440">
        <v>6342</v>
      </c>
    </row>
    <row r="441" spans="1:2" x14ac:dyDescent="0.25">
      <c r="A441" s="1">
        <v>43342</v>
      </c>
      <c r="B441">
        <v>6324</v>
      </c>
    </row>
    <row r="442" spans="1:2" x14ac:dyDescent="0.25">
      <c r="A442" s="1">
        <v>43341</v>
      </c>
      <c r="B442">
        <v>6346</v>
      </c>
    </row>
    <row r="443" spans="1:2" x14ac:dyDescent="0.25">
      <c r="A443" s="1">
        <v>43340</v>
      </c>
      <c r="B443">
        <v>6354</v>
      </c>
    </row>
    <row r="444" spans="1:2" x14ac:dyDescent="0.25">
      <c r="A444" s="1">
        <v>43339</v>
      </c>
      <c r="B444">
        <v>6368</v>
      </c>
    </row>
    <row r="445" spans="1:2" x14ac:dyDescent="0.25">
      <c r="A445" s="1">
        <v>43336</v>
      </c>
      <c r="B445">
        <v>6426</v>
      </c>
    </row>
    <row r="446" spans="1:2" x14ac:dyDescent="0.25">
      <c r="A446" s="1">
        <v>43335</v>
      </c>
      <c r="B446">
        <v>6410</v>
      </c>
    </row>
    <row r="447" spans="1:2" x14ac:dyDescent="0.25">
      <c r="A447" s="1">
        <v>43334</v>
      </c>
      <c r="B447">
        <v>6436</v>
      </c>
    </row>
    <row r="448" spans="1:2" x14ac:dyDescent="0.25">
      <c r="A448" s="1">
        <v>43333</v>
      </c>
      <c r="B448">
        <v>6414</v>
      </c>
    </row>
    <row r="449" spans="1:2" x14ac:dyDescent="0.25">
      <c r="A449" s="1">
        <v>43332</v>
      </c>
      <c r="B449">
        <v>6430</v>
      </c>
    </row>
    <row r="450" spans="1:2" x14ac:dyDescent="0.25">
      <c r="A450" s="1">
        <v>43329</v>
      </c>
      <c r="B450">
        <v>6418</v>
      </c>
    </row>
    <row r="451" spans="1:2" x14ac:dyDescent="0.25">
      <c r="A451" s="1">
        <v>43328</v>
      </c>
      <c r="B451">
        <v>6372</v>
      </c>
    </row>
    <row r="452" spans="1:2" x14ac:dyDescent="0.25">
      <c r="A452" s="1">
        <v>43327</v>
      </c>
      <c r="B452">
        <v>6422</v>
      </c>
    </row>
    <row r="453" spans="1:2" x14ac:dyDescent="0.25">
      <c r="A453" s="1">
        <v>43326</v>
      </c>
      <c r="B453">
        <v>6398</v>
      </c>
    </row>
    <row r="454" spans="1:2" x14ac:dyDescent="0.25">
      <c r="A454" s="1">
        <v>43325</v>
      </c>
      <c r="B454">
        <v>6376</v>
      </c>
    </row>
    <row r="455" spans="1:2" x14ac:dyDescent="0.25">
      <c r="A455" s="1">
        <v>43322</v>
      </c>
      <c r="B455">
        <v>6436</v>
      </c>
    </row>
    <row r="456" spans="1:2" x14ac:dyDescent="0.25">
      <c r="A456" s="1">
        <v>43321</v>
      </c>
      <c r="B456">
        <v>6444</v>
      </c>
    </row>
    <row r="457" spans="1:2" x14ac:dyDescent="0.25">
      <c r="A457" s="1">
        <v>43320</v>
      </c>
      <c r="B457">
        <v>6422</v>
      </c>
    </row>
    <row r="458" spans="1:2" x14ac:dyDescent="0.25">
      <c r="A458" s="1">
        <v>43319</v>
      </c>
      <c r="B458">
        <v>6402</v>
      </c>
    </row>
    <row r="459" spans="1:2" x14ac:dyDescent="0.25">
      <c r="A459" s="1">
        <v>43318</v>
      </c>
      <c r="B459">
        <v>6382</v>
      </c>
    </row>
    <row r="460" spans="1:2" x14ac:dyDescent="0.25">
      <c r="A460" s="1">
        <v>43315</v>
      </c>
      <c r="B460">
        <v>6346</v>
      </c>
    </row>
    <row r="461" spans="1:2" x14ac:dyDescent="0.25">
      <c r="A461" s="1">
        <v>43314</v>
      </c>
      <c r="B461">
        <v>6372</v>
      </c>
    </row>
    <row r="462" spans="1:2" x14ac:dyDescent="0.25">
      <c r="A462" s="1">
        <v>43313</v>
      </c>
      <c r="B462">
        <v>6360</v>
      </c>
    </row>
    <row r="463" spans="1:2" x14ac:dyDescent="0.25">
      <c r="A463" s="1">
        <v>43312</v>
      </c>
      <c r="B463">
        <v>6356</v>
      </c>
    </row>
    <row r="464" spans="1:2" x14ac:dyDescent="0.25">
      <c r="A464" s="1">
        <v>43311</v>
      </c>
      <c r="B464">
        <v>6340</v>
      </c>
    </row>
    <row r="465" spans="1:2" x14ac:dyDescent="0.25">
      <c r="A465" s="1">
        <v>43308</v>
      </c>
      <c r="B465">
        <v>6292</v>
      </c>
    </row>
    <row r="466" spans="1:2" x14ac:dyDescent="0.25">
      <c r="A466" s="1">
        <v>43307</v>
      </c>
      <c r="B466">
        <v>6276</v>
      </c>
    </row>
    <row r="467" spans="1:2" x14ac:dyDescent="0.25">
      <c r="A467" s="1">
        <v>43306</v>
      </c>
      <c r="B467">
        <v>6240</v>
      </c>
    </row>
    <row r="468" spans="1:2" x14ac:dyDescent="0.25">
      <c r="A468" s="1">
        <v>43305</v>
      </c>
      <c r="B468">
        <v>6224</v>
      </c>
    </row>
    <row r="469" spans="1:2" x14ac:dyDescent="0.25">
      <c r="A469" s="1">
        <v>43304</v>
      </c>
      <c r="B469">
        <v>6248</v>
      </c>
    </row>
    <row r="470" spans="1:2" x14ac:dyDescent="0.25">
      <c r="A470" s="1">
        <v>43301</v>
      </c>
      <c r="B470">
        <v>6234</v>
      </c>
    </row>
    <row r="471" spans="1:2" x14ac:dyDescent="0.25">
      <c r="A471" s="1">
        <v>43300</v>
      </c>
      <c r="B471">
        <v>6230</v>
      </c>
    </row>
    <row r="472" spans="1:2" x14ac:dyDescent="0.25">
      <c r="A472" s="1">
        <v>43299</v>
      </c>
      <c r="B472">
        <v>6210</v>
      </c>
    </row>
    <row r="473" spans="1:2" x14ac:dyDescent="0.25">
      <c r="A473" s="1">
        <v>43298</v>
      </c>
      <c r="B473">
        <v>6196</v>
      </c>
    </row>
    <row r="474" spans="1:2" x14ac:dyDescent="0.25">
      <c r="A474" s="1">
        <v>43297</v>
      </c>
      <c r="B474">
        <v>6168</v>
      </c>
    </row>
    <row r="475" spans="1:2" x14ac:dyDescent="0.25">
      <c r="A475" s="1">
        <v>43294</v>
      </c>
      <c r="B475">
        <v>6204</v>
      </c>
    </row>
    <row r="476" spans="1:2" x14ac:dyDescent="0.25">
      <c r="A476" s="1">
        <v>43293</v>
      </c>
      <c r="B476">
        <v>6226</v>
      </c>
    </row>
    <row r="477" spans="1:2" x14ac:dyDescent="0.25">
      <c r="A477" s="1">
        <v>43292</v>
      </c>
      <c r="B477">
        <v>6246</v>
      </c>
    </row>
    <row r="478" spans="1:2" x14ac:dyDescent="0.25">
      <c r="A478" s="1">
        <v>43291</v>
      </c>
      <c r="B478">
        <v>6286</v>
      </c>
    </row>
    <row r="479" spans="1:2" x14ac:dyDescent="0.25">
      <c r="A479" s="1">
        <v>43290</v>
      </c>
      <c r="B479">
        <v>6346</v>
      </c>
    </row>
    <row r="480" spans="1:2" x14ac:dyDescent="0.25">
      <c r="A480" s="1">
        <v>43287</v>
      </c>
      <c r="B480">
        <v>6334</v>
      </c>
    </row>
    <row r="481" spans="1:2" x14ac:dyDescent="0.25">
      <c r="A481" s="1">
        <v>43286</v>
      </c>
      <c r="B481">
        <v>6300</v>
      </c>
    </row>
    <row r="482" spans="1:2" x14ac:dyDescent="0.25">
      <c r="A482" s="1">
        <v>43285</v>
      </c>
      <c r="B482">
        <v>6318</v>
      </c>
    </row>
    <row r="483" spans="1:2" x14ac:dyDescent="0.25">
      <c r="A483" s="1">
        <v>43284</v>
      </c>
      <c r="B483">
        <v>6320</v>
      </c>
    </row>
    <row r="484" spans="1:2" x14ac:dyDescent="0.25">
      <c r="A484" s="1">
        <v>43283</v>
      </c>
      <c r="B484">
        <v>6312</v>
      </c>
    </row>
    <row r="485" spans="1:2" x14ac:dyDescent="0.25">
      <c r="A485" s="1">
        <v>43280</v>
      </c>
      <c r="B485">
        <v>6306</v>
      </c>
    </row>
    <row r="486" spans="1:2" x14ac:dyDescent="0.25">
      <c r="A486" s="1">
        <v>43279</v>
      </c>
      <c r="B486">
        <v>6284</v>
      </c>
    </row>
    <row r="487" spans="1:2" x14ac:dyDescent="0.25">
      <c r="A487" s="1">
        <v>43278</v>
      </c>
      <c r="B487">
        <v>6270</v>
      </c>
    </row>
    <row r="488" spans="1:2" x14ac:dyDescent="0.25">
      <c r="A488" s="1">
        <v>43277</v>
      </c>
      <c r="B488">
        <v>6204</v>
      </c>
    </row>
    <row r="489" spans="1:2" x14ac:dyDescent="0.25">
      <c r="A489" s="1">
        <v>43276</v>
      </c>
      <c r="B489">
        <v>6234</v>
      </c>
    </row>
    <row r="490" spans="1:2" x14ac:dyDescent="0.25">
      <c r="A490" s="1">
        <v>43273</v>
      </c>
      <c r="B490">
        <v>6216</v>
      </c>
    </row>
    <row r="491" spans="1:2" x14ac:dyDescent="0.25">
      <c r="A491" s="1">
        <v>43272</v>
      </c>
      <c r="B491">
        <v>6224</v>
      </c>
    </row>
    <row r="492" spans="1:2" x14ac:dyDescent="0.25">
      <c r="A492" s="1">
        <v>43271</v>
      </c>
      <c r="B492">
        <v>6218</v>
      </c>
    </row>
    <row r="493" spans="1:2" x14ac:dyDescent="0.25">
      <c r="A493" s="1">
        <v>43270</v>
      </c>
      <c r="B493">
        <v>6312</v>
      </c>
    </row>
    <row r="494" spans="1:2" x14ac:dyDescent="0.25">
      <c r="A494" s="1">
        <v>43266</v>
      </c>
      <c r="B494">
        <v>6386</v>
      </c>
    </row>
    <row r="495" spans="1:2" x14ac:dyDescent="0.25">
      <c r="A495" s="1">
        <v>43265</v>
      </c>
      <c r="B495">
        <v>6380</v>
      </c>
    </row>
    <row r="496" spans="1:2" x14ac:dyDescent="0.25">
      <c r="A496" s="1">
        <v>43264</v>
      </c>
      <c r="B496">
        <v>6366</v>
      </c>
    </row>
    <row r="497" spans="1:2" x14ac:dyDescent="0.25">
      <c r="A497" s="1">
        <v>43263</v>
      </c>
      <c r="B497">
        <v>6458</v>
      </c>
    </row>
    <row r="498" spans="1:2" x14ac:dyDescent="0.25">
      <c r="A498" s="1">
        <v>43262</v>
      </c>
      <c r="B498">
        <v>6464</v>
      </c>
    </row>
    <row r="499" spans="1:2" x14ac:dyDescent="0.25">
      <c r="A499" s="1">
        <v>43259</v>
      </c>
      <c r="B499">
        <v>6500</v>
      </c>
    </row>
    <row r="500" spans="1:2" x14ac:dyDescent="0.25">
      <c r="A500" s="1">
        <v>43258</v>
      </c>
      <c r="B500">
        <v>6528</v>
      </c>
    </row>
    <row r="501" spans="1:2" x14ac:dyDescent="0.25">
      <c r="A501" s="1">
        <v>43257</v>
      </c>
      <c r="B501">
        <v>6548</v>
      </c>
    </row>
    <row r="502" spans="1:2" x14ac:dyDescent="0.25">
      <c r="A502" s="1">
        <v>43256</v>
      </c>
      <c r="B502">
        <v>6556</v>
      </c>
    </row>
    <row r="503" spans="1:2" x14ac:dyDescent="0.25">
      <c r="A503" s="1">
        <v>43255</v>
      </c>
      <c r="B503">
        <v>6632</v>
      </c>
    </row>
    <row r="504" spans="1:2" x14ac:dyDescent="0.25">
      <c r="A504" s="1">
        <v>43252</v>
      </c>
      <c r="B504">
        <v>6582</v>
      </c>
    </row>
    <row r="505" spans="1:2" x14ac:dyDescent="0.25">
      <c r="A505" s="1">
        <v>43251</v>
      </c>
      <c r="B505">
        <v>6576</v>
      </c>
    </row>
    <row r="506" spans="1:2" x14ac:dyDescent="0.25">
      <c r="A506" s="1">
        <v>43250</v>
      </c>
      <c r="B506">
        <v>6590</v>
      </c>
    </row>
    <row r="507" spans="1:2" x14ac:dyDescent="0.25">
      <c r="A507" s="1">
        <v>43249</v>
      </c>
      <c r="B507">
        <v>6506</v>
      </c>
    </row>
    <row r="508" spans="1:2" x14ac:dyDescent="0.25">
      <c r="A508" s="1">
        <v>43248</v>
      </c>
      <c r="B508">
        <v>6496</v>
      </c>
    </row>
    <row r="509" spans="1:2" x14ac:dyDescent="0.25">
      <c r="A509" s="1">
        <v>43245</v>
      </c>
      <c r="B509">
        <v>6544</v>
      </c>
    </row>
    <row r="510" spans="1:2" x14ac:dyDescent="0.25">
      <c r="A510" s="1">
        <v>43244</v>
      </c>
      <c r="B510">
        <v>6534</v>
      </c>
    </row>
    <row r="511" spans="1:2" x14ac:dyDescent="0.25">
      <c r="A511" s="1">
        <v>43243</v>
      </c>
      <c r="B511">
        <v>6534</v>
      </c>
    </row>
    <row r="512" spans="1:2" x14ac:dyDescent="0.25">
      <c r="A512" s="1">
        <v>43242</v>
      </c>
      <c r="B512">
        <v>6524</v>
      </c>
    </row>
    <row r="513" spans="1:2" x14ac:dyDescent="0.25">
      <c r="A513" s="1">
        <v>43241</v>
      </c>
      <c r="B513">
        <v>6550</v>
      </c>
    </row>
    <row r="514" spans="1:2" x14ac:dyDescent="0.25">
      <c r="A514" s="1">
        <v>43238</v>
      </c>
      <c r="B514">
        <v>6514</v>
      </c>
    </row>
    <row r="515" spans="1:2" x14ac:dyDescent="0.25">
      <c r="A515" s="1">
        <v>43237</v>
      </c>
      <c r="B515">
        <v>6458</v>
      </c>
    </row>
    <row r="516" spans="1:2" x14ac:dyDescent="0.25">
      <c r="A516" s="1">
        <v>43236</v>
      </c>
      <c r="B516">
        <v>6468</v>
      </c>
    </row>
    <row r="517" spans="1:2" x14ac:dyDescent="0.25">
      <c r="A517" s="1">
        <v>43235</v>
      </c>
      <c r="B517">
        <v>6510</v>
      </c>
    </row>
    <row r="518" spans="1:2" x14ac:dyDescent="0.25">
      <c r="A518" s="1">
        <v>43234</v>
      </c>
      <c r="B518">
        <v>6534</v>
      </c>
    </row>
    <row r="519" spans="1:2" x14ac:dyDescent="0.25">
      <c r="A519" s="1">
        <v>43231</v>
      </c>
      <c r="B519">
        <v>6562</v>
      </c>
    </row>
    <row r="520" spans="1:2" x14ac:dyDescent="0.25">
      <c r="A520" s="1">
        <v>43230</v>
      </c>
      <c r="B520">
        <v>6564</v>
      </c>
    </row>
    <row r="521" spans="1:2" x14ac:dyDescent="0.25">
      <c r="A521" s="1">
        <v>43229</v>
      </c>
      <c r="B521">
        <v>6532</v>
      </c>
    </row>
    <row r="522" spans="1:2" x14ac:dyDescent="0.25">
      <c r="A522" s="1">
        <v>43228</v>
      </c>
      <c r="B522">
        <v>6520</v>
      </c>
    </row>
    <row r="523" spans="1:2" x14ac:dyDescent="0.25">
      <c r="A523" s="1">
        <v>43227</v>
      </c>
      <c r="B523">
        <v>6518</v>
      </c>
    </row>
    <row r="524" spans="1:2" x14ac:dyDescent="0.25">
      <c r="A524" s="1">
        <v>43224</v>
      </c>
      <c r="B524">
        <v>6478</v>
      </c>
    </row>
    <row r="525" spans="1:2" x14ac:dyDescent="0.25">
      <c r="A525" s="1">
        <v>43223</v>
      </c>
      <c r="B525">
        <v>6498</v>
      </c>
    </row>
    <row r="526" spans="1:2" x14ac:dyDescent="0.25">
      <c r="A526" s="1">
        <v>43222</v>
      </c>
      <c r="B526">
        <v>6468</v>
      </c>
    </row>
    <row r="527" spans="1:2" x14ac:dyDescent="0.25">
      <c r="A527" s="1">
        <v>43217</v>
      </c>
      <c r="B527">
        <v>6462</v>
      </c>
    </row>
    <row r="528" spans="1:2" x14ac:dyDescent="0.25">
      <c r="A528" s="1">
        <v>43216</v>
      </c>
      <c r="B528">
        <v>6468</v>
      </c>
    </row>
    <row r="529" spans="1:2" x14ac:dyDescent="0.25">
      <c r="A529" s="1">
        <v>43215</v>
      </c>
      <c r="B529">
        <v>6498</v>
      </c>
    </row>
    <row r="530" spans="1:2" x14ac:dyDescent="0.25">
      <c r="A530" s="1">
        <v>43214</v>
      </c>
      <c r="B530">
        <v>6512</v>
      </c>
    </row>
    <row r="531" spans="1:2" x14ac:dyDescent="0.25">
      <c r="A531" s="1">
        <v>43213</v>
      </c>
      <c r="B531">
        <v>6554</v>
      </c>
    </row>
    <row r="532" spans="1:2" x14ac:dyDescent="0.25">
      <c r="A532" s="1">
        <v>43210</v>
      </c>
      <c r="B532">
        <v>6552</v>
      </c>
    </row>
    <row r="533" spans="1:2" x14ac:dyDescent="0.25">
      <c r="A533" s="1">
        <v>43209</v>
      </c>
      <c r="B533">
        <v>6534</v>
      </c>
    </row>
    <row r="534" spans="1:2" x14ac:dyDescent="0.25">
      <c r="A534" s="1">
        <v>43208</v>
      </c>
      <c r="B534">
        <v>6526</v>
      </c>
    </row>
    <row r="535" spans="1:2" x14ac:dyDescent="0.25">
      <c r="A535" s="1">
        <v>43207</v>
      </c>
      <c r="B535">
        <v>6508</v>
      </c>
    </row>
    <row r="536" spans="1:2" x14ac:dyDescent="0.25">
      <c r="A536" s="1">
        <v>43206</v>
      </c>
      <c r="B536">
        <v>6558</v>
      </c>
    </row>
    <row r="537" spans="1:2" x14ac:dyDescent="0.25">
      <c r="A537" s="1">
        <v>43203</v>
      </c>
      <c r="B537">
        <v>6560</v>
      </c>
    </row>
    <row r="538" spans="1:2" x14ac:dyDescent="0.25">
      <c r="A538" s="1">
        <v>43202</v>
      </c>
      <c r="B538">
        <v>6600</v>
      </c>
    </row>
    <row r="539" spans="1:2" x14ac:dyDescent="0.25">
      <c r="A539" s="1">
        <v>43201</v>
      </c>
      <c r="B539">
        <v>6660</v>
      </c>
    </row>
    <row r="540" spans="1:2" x14ac:dyDescent="0.25">
      <c r="A540" s="1">
        <v>43200</v>
      </c>
      <c r="B540">
        <v>6686</v>
      </c>
    </row>
    <row r="541" spans="1:2" x14ac:dyDescent="0.25">
      <c r="A541" s="1">
        <v>43199</v>
      </c>
      <c r="B541">
        <v>6776</v>
      </c>
    </row>
    <row r="542" spans="1:2" x14ac:dyDescent="0.25">
      <c r="A542" s="1">
        <v>43194</v>
      </c>
      <c r="B542">
        <v>6662</v>
      </c>
    </row>
    <row r="543" spans="1:2" x14ac:dyDescent="0.25">
      <c r="A543" s="1">
        <v>43193</v>
      </c>
      <c r="B543">
        <v>6612</v>
      </c>
    </row>
    <row r="544" spans="1:2" x14ac:dyDescent="0.25">
      <c r="A544" s="1">
        <v>43192</v>
      </c>
      <c r="B544">
        <v>6598</v>
      </c>
    </row>
    <row r="545" spans="1:2" x14ac:dyDescent="0.25">
      <c r="A545" s="1">
        <v>43189</v>
      </c>
      <c r="B545">
        <v>6516</v>
      </c>
    </row>
    <row r="546" spans="1:2" x14ac:dyDescent="0.25">
      <c r="A546" s="1">
        <v>43188</v>
      </c>
      <c r="B546">
        <v>6474</v>
      </c>
    </row>
    <row r="547" spans="1:2" x14ac:dyDescent="0.25">
      <c r="A547" s="1">
        <v>43187</v>
      </c>
      <c r="B547">
        <v>6522</v>
      </c>
    </row>
    <row r="548" spans="1:2" x14ac:dyDescent="0.25">
      <c r="A548" s="1">
        <v>43186</v>
      </c>
      <c r="B548">
        <v>6566</v>
      </c>
    </row>
    <row r="549" spans="1:2" x14ac:dyDescent="0.25">
      <c r="A549" s="1">
        <v>43185</v>
      </c>
      <c r="B549">
        <v>6534</v>
      </c>
    </row>
    <row r="550" spans="1:2" x14ac:dyDescent="0.25">
      <c r="A550" s="1">
        <v>43182</v>
      </c>
      <c r="B550">
        <v>6574</v>
      </c>
    </row>
    <row r="551" spans="1:2" x14ac:dyDescent="0.25">
      <c r="A551" s="1">
        <v>43181</v>
      </c>
      <c r="B551">
        <v>6570</v>
      </c>
    </row>
    <row r="552" spans="1:2" x14ac:dyDescent="0.25">
      <c r="A552" s="1">
        <v>43180</v>
      </c>
      <c r="B552">
        <v>6550</v>
      </c>
    </row>
    <row r="553" spans="1:2" x14ac:dyDescent="0.25">
      <c r="A553" s="1">
        <v>43179</v>
      </c>
      <c r="B553">
        <v>6544</v>
      </c>
    </row>
    <row r="554" spans="1:2" x14ac:dyDescent="0.25">
      <c r="A554" s="1">
        <v>43178</v>
      </c>
      <c r="B554">
        <v>6574</v>
      </c>
    </row>
    <row r="555" spans="1:2" x14ac:dyDescent="0.25">
      <c r="A555" s="1">
        <v>43175</v>
      </c>
      <c r="B555">
        <v>6598</v>
      </c>
    </row>
    <row r="556" spans="1:2" x14ac:dyDescent="0.25">
      <c r="A556" s="1">
        <v>43174</v>
      </c>
      <c r="B556">
        <v>6588</v>
      </c>
    </row>
    <row r="557" spans="1:2" x14ac:dyDescent="0.25">
      <c r="A557" s="1">
        <v>43173</v>
      </c>
      <c r="B557">
        <v>6624</v>
      </c>
    </row>
    <row r="558" spans="1:2" x14ac:dyDescent="0.25">
      <c r="A558" s="1">
        <v>43172</v>
      </c>
      <c r="B558">
        <v>6590</v>
      </c>
    </row>
    <row r="559" spans="1:2" x14ac:dyDescent="0.25">
      <c r="A559" s="1">
        <v>43171</v>
      </c>
      <c r="B559">
        <v>6576</v>
      </c>
    </row>
    <row r="560" spans="1:2" x14ac:dyDescent="0.25">
      <c r="A560" s="1">
        <v>43168</v>
      </c>
      <c r="B560">
        <v>6606</v>
      </c>
    </row>
    <row r="561" spans="1:2" x14ac:dyDescent="0.25">
      <c r="A561" s="1">
        <v>43167</v>
      </c>
      <c r="B561">
        <v>6638</v>
      </c>
    </row>
    <row r="562" spans="1:2" x14ac:dyDescent="0.25">
      <c r="A562" s="1">
        <v>43166</v>
      </c>
      <c r="B562">
        <v>6696</v>
      </c>
    </row>
    <row r="563" spans="1:2" x14ac:dyDescent="0.25">
      <c r="A563" s="1">
        <v>43165</v>
      </c>
      <c r="B563">
        <v>6752</v>
      </c>
    </row>
    <row r="564" spans="1:2" x14ac:dyDescent="0.25">
      <c r="A564" s="1">
        <v>43164</v>
      </c>
      <c r="B564">
        <v>6748</v>
      </c>
    </row>
    <row r="565" spans="1:2" x14ac:dyDescent="0.25">
      <c r="A565" s="1">
        <v>43161</v>
      </c>
      <c r="B565">
        <v>6728</v>
      </c>
    </row>
    <row r="566" spans="1:2" x14ac:dyDescent="0.25">
      <c r="A566" s="1">
        <v>43160</v>
      </c>
      <c r="B566">
        <v>6688</v>
      </c>
    </row>
    <row r="567" spans="1:2" x14ac:dyDescent="0.25">
      <c r="A567" s="1">
        <v>43159</v>
      </c>
      <c r="B567">
        <v>6674</v>
      </c>
    </row>
    <row r="568" spans="1:2" x14ac:dyDescent="0.25">
      <c r="A568" s="1">
        <v>43158</v>
      </c>
      <c r="B568">
        <v>6666</v>
      </c>
    </row>
    <row r="569" spans="1:2" x14ac:dyDescent="0.25">
      <c r="A569" s="1">
        <v>43157</v>
      </c>
      <c r="B569">
        <v>6664</v>
      </c>
    </row>
    <row r="570" spans="1:2" x14ac:dyDescent="0.25">
      <c r="A570" s="1">
        <v>43154</v>
      </c>
      <c r="B570">
        <v>6612</v>
      </c>
    </row>
    <row r="571" spans="1:2" x14ac:dyDescent="0.25">
      <c r="A571" s="1">
        <v>43153</v>
      </c>
      <c r="B571">
        <v>6560</v>
      </c>
    </row>
    <row r="572" spans="1:2" x14ac:dyDescent="0.25">
      <c r="A572" s="1">
        <v>43145</v>
      </c>
      <c r="B572">
        <v>6526</v>
      </c>
    </row>
    <row r="573" spans="1:2" x14ac:dyDescent="0.25">
      <c r="A573" s="1">
        <v>43144</v>
      </c>
      <c r="B573">
        <v>6542</v>
      </c>
    </row>
    <row r="574" spans="1:2" x14ac:dyDescent="0.25">
      <c r="A574" s="1">
        <v>43143</v>
      </c>
      <c r="B574">
        <v>6536</v>
      </c>
    </row>
    <row r="575" spans="1:2" x14ac:dyDescent="0.25">
      <c r="A575" s="1">
        <v>43140</v>
      </c>
      <c r="B575">
        <v>6538</v>
      </c>
    </row>
    <row r="576" spans="1:2" x14ac:dyDescent="0.25">
      <c r="A576" s="1">
        <v>43139</v>
      </c>
      <c r="B576">
        <v>6516</v>
      </c>
    </row>
    <row r="577" spans="1:2" x14ac:dyDescent="0.25">
      <c r="A577" s="1">
        <v>43138</v>
      </c>
      <c r="B577">
        <v>6536</v>
      </c>
    </row>
    <row r="578" spans="1:2" x14ac:dyDescent="0.25">
      <c r="A578" s="1">
        <v>43137</v>
      </c>
      <c r="B578">
        <v>6502</v>
      </c>
    </row>
    <row r="579" spans="1:2" x14ac:dyDescent="0.25">
      <c r="A579" s="1">
        <v>43136</v>
      </c>
      <c r="B579">
        <v>6506</v>
      </c>
    </row>
    <row r="580" spans="1:2" x14ac:dyDescent="0.25">
      <c r="A580" s="1">
        <v>43133</v>
      </c>
      <c r="B580">
        <v>6568</v>
      </c>
    </row>
    <row r="581" spans="1:2" x14ac:dyDescent="0.25">
      <c r="A581" s="1">
        <v>43132</v>
      </c>
      <c r="B581">
        <v>6608</v>
      </c>
    </row>
    <row r="582" spans="1:2" x14ac:dyDescent="0.25">
      <c r="A582" s="1">
        <v>43131</v>
      </c>
      <c r="B582">
        <v>6642</v>
      </c>
    </row>
    <row r="583" spans="1:2" x14ac:dyDescent="0.25">
      <c r="A583" s="1">
        <v>43130</v>
      </c>
      <c r="B583">
        <v>6662</v>
      </c>
    </row>
    <row r="584" spans="1:2" x14ac:dyDescent="0.25">
      <c r="A584" s="1">
        <v>43129</v>
      </c>
      <c r="B584">
        <v>6712</v>
      </c>
    </row>
    <row r="585" spans="1:2" x14ac:dyDescent="0.25">
      <c r="A585" s="1">
        <v>43126</v>
      </c>
      <c r="B585">
        <v>6694</v>
      </c>
    </row>
    <row r="586" spans="1:2" x14ac:dyDescent="0.25">
      <c r="A586" s="1">
        <v>43125</v>
      </c>
      <c r="B586">
        <v>6676</v>
      </c>
    </row>
    <row r="587" spans="1:2" x14ac:dyDescent="0.25">
      <c r="A587" s="1">
        <v>43124</v>
      </c>
      <c r="B587">
        <v>6682</v>
      </c>
    </row>
    <row r="588" spans="1:2" x14ac:dyDescent="0.25">
      <c r="A588" s="1">
        <v>43123</v>
      </c>
      <c r="B588">
        <v>6660</v>
      </c>
    </row>
    <row r="589" spans="1:2" x14ac:dyDescent="0.25">
      <c r="A589" s="1">
        <v>43122</v>
      </c>
      <c r="B589">
        <v>6620</v>
      </c>
    </row>
    <row r="590" spans="1:2" x14ac:dyDescent="0.25">
      <c r="A590" s="1">
        <v>43119</v>
      </c>
      <c r="B590">
        <v>6596</v>
      </c>
    </row>
    <row r="591" spans="1:2" x14ac:dyDescent="0.25">
      <c r="A591" s="1">
        <v>43118</v>
      </c>
      <c r="B591">
        <v>6606</v>
      </c>
    </row>
    <row r="592" spans="1:2" x14ac:dyDescent="0.25">
      <c r="A592" s="1">
        <v>43117</v>
      </c>
      <c r="B592">
        <v>6624</v>
      </c>
    </row>
    <row r="593" spans="1:2" x14ac:dyDescent="0.25">
      <c r="A593" s="1">
        <v>43116</v>
      </c>
      <c r="B593">
        <v>6638</v>
      </c>
    </row>
    <row r="594" spans="1:2" x14ac:dyDescent="0.25">
      <c r="A594" s="1">
        <v>43115</v>
      </c>
      <c r="B594">
        <v>6634</v>
      </c>
    </row>
    <row r="595" spans="1:2" x14ac:dyDescent="0.25">
      <c r="A595" s="1">
        <v>43112</v>
      </c>
      <c r="B595">
        <v>6648</v>
      </c>
    </row>
    <row r="596" spans="1:2" x14ac:dyDescent="0.25">
      <c r="A596" s="1">
        <v>43111</v>
      </c>
      <c r="B596">
        <v>6688</v>
      </c>
    </row>
    <row r="597" spans="1:2" x14ac:dyDescent="0.25">
      <c r="A597" s="1">
        <v>43110</v>
      </c>
      <c r="B597">
        <v>6696</v>
      </c>
    </row>
    <row r="598" spans="1:2" x14ac:dyDescent="0.25">
      <c r="A598" s="1">
        <v>43109</v>
      </c>
      <c r="B598">
        <v>6678</v>
      </c>
    </row>
    <row r="599" spans="1:2" x14ac:dyDescent="0.25">
      <c r="A599" s="1">
        <v>43108</v>
      </c>
      <c r="B599">
        <v>6678</v>
      </c>
    </row>
    <row r="600" spans="1:2" x14ac:dyDescent="0.25">
      <c r="A600" s="1">
        <v>43105</v>
      </c>
      <c r="B600">
        <v>6718</v>
      </c>
    </row>
    <row r="601" spans="1:2" x14ac:dyDescent="0.25">
      <c r="A601" s="1">
        <v>43104</v>
      </c>
      <c r="B601">
        <v>6704</v>
      </c>
    </row>
    <row r="602" spans="1:2" x14ac:dyDescent="0.25">
      <c r="A602" s="1">
        <v>43103</v>
      </c>
      <c r="B602">
        <v>6674</v>
      </c>
    </row>
    <row r="603" spans="1:2" x14ac:dyDescent="0.25">
      <c r="A603" s="1">
        <v>43102</v>
      </c>
      <c r="B603">
        <v>6666</v>
      </c>
    </row>
    <row r="604" spans="1:2" x14ac:dyDescent="0.25">
      <c r="A604" s="1">
        <v>43098</v>
      </c>
      <c r="B604">
        <v>6568</v>
      </c>
    </row>
    <row r="605" spans="1:2" x14ac:dyDescent="0.25">
      <c r="A605" s="1">
        <v>43097</v>
      </c>
      <c r="B605">
        <v>6604</v>
      </c>
    </row>
    <row r="606" spans="1:2" x14ac:dyDescent="0.25">
      <c r="A606" s="1">
        <v>43096</v>
      </c>
      <c r="B606">
        <v>6590</v>
      </c>
    </row>
    <row r="607" spans="1:2" x14ac:dyDescent="0.25">
      <c r="A607" s="1">
        <v>43095</v>
      </c>
      <c r="B607">
        <v>6566</v>
      </c>
    </row>
    <row r="608" spans="1:2" x14ac:dyDescent="0.25">
      <c r="A608" s="1">
        <v>43094</v>
      </c>
      <c r="B608">
        <v>6548</v>
      </c>
    </row>
    <row r="609" spans="1:2" x14ac:dyDescent="0.25">
      <c r="A609" s="1">
        <v>43091</v>
      </c>
      <c r="B609">
        <v>6534</v>
      </c>
    </row>
    <row r="610" spans="1:2" x14ac:dyDescent="0.25">
      <c r="A610" s="1">
        <v>43090</v>
      </c>
      <c r="B610">
        <v>6634</v>
      </c>
    </row>
    <row r="611" spans="1:2" x14ac:dyDescent="0.25">
      <c r="A611" s="1">
        <v>43089</v>
      </c>
      <c r="B611">
        <v>6686</v>
      </c>
    </row>
    <row r="612" spans="1:2" x14ac:dyDescent="0.25">
      <c r="A612" s="1">
        <v>43088</v>
      </c>
      <c r="B612">
        <v>6692</v>
      </c>
    </row>
    <row r="613" spans="1:2" x14ac:dyDescent="0.25">
      <c r="A613" s="1">
        <v>43087</v>
      </c>
      <c r="B613">
        <v>6728</v>
      </c>
    </row>
    <row r="614" spans="1:2" x14ac:dyDescent="0.25">
      <c r="A614" s="1">
        <v>43084</v>
      </c>
      <c r="B614">
        <v>6710</v>
      </c>
    </row>
    <row r="615" spans="1:2" x14ac:dyDescent="0.25">
      <c r="A615" s="1">
        <v>43083</v>
      </c>
      <c r="B615">
        <v>6742</v>
      </c>
    </row>
    <row r="616" spans="1:2" x14ac:dyDescent="0.25">
      <c r="A616" s="1">
        <v>43082</v>
      </c>
      <c r="B616">
        <v>6794</v>
      </c>
    </row>
    <row r="617" spans="1:2" x14ac:dyDescent="0.25">
      <c r="A617" s="1">
        <v>43081</v>
      </c>
      <c r="B617">
        <v>6812</v>
      </c>
    </row>
    <row r="618" spans="1:2" x14ac:dyDescent="0.25">
      <c r="A618" s="1">
        <v>43080</v>
      </c>
      <c r="B618">
        <v>6774</v>
      </c>
    </row>
    <row r="619" spans="1:2" x14ac:dyDescent="0.25">
      <c r="A619" s="1">
        <v>43077</v>
      </c>
      <c r="B619">
        <v>6782</v>
      </c>
    </row>
    <row r="620" spans="1:2" x14ac:dyDescent="0.25">
      <c r="A620" s="1">
        <v>43076</v>
      </c>
      <c r="B620">
        <v>6824</v>
      </c>
    </row>
    <row r="621" spans="1:2" x14ac:dyDescent="0.25">
      <c r="A621" s="1">
        <v>43075</v>
      </c>
      <c r="B621">
        <v>6890</v>
      </c>
    </row>
    <row r="622" spans="1:2" x14ac:dyDescent="0.25">
      <c r="A622" s="1">
        <v>43074</v>
      </c>
      <c r="B622">
        <v>6910</v>
      </c>
    </row>
    <row r="623" spans="1:2" x14ac:dyDescent="0.25">
      <c r="A623" s="1">
        <v>43073</v>
      </c>
      <c r="B623">
        <v>6938</v>
      </c>
    </row>
    <row r="624" spans="1:2" x14ac:dyDescent="0.25">
      <c r="A624" s="1">
        <v>43070</v>
      </c>
      <c r="B624">
        <v>6936</v>
      </c>
    </row>
    <row r="625" spans="1:2" x14ac:dyDescent="0.25">
      <c r="A625" s="1">
        <v>43069</v>
      </c>
      <c r="B625">
        <v>6932</v>
      </c>
    </row>
    <row r="626" spans="1:2" x14ac:dyDescent="0.25">
      <c r="A626" s="1">
        <v>43068</v>
      </c>
      <c r="B626">
        <v>6928</v>
      </c>
    </row>
    <row r="627" spans="1:2" x14ac:dyDescent="0.25">
      <c r="A627" s="1">
        <v>43067</v>
      </c>
      <c r="B627">
        <v>6968</v>
      </c>
    </row>
    <row r="628" spans="1:2" x14ac:dyDescent="0.25">
      <c r="A628" s="1">
        <v>43066</v>
      </c>
      <c r="B628">
        <v>6986</v>
      </c>
    </row>
    <row r="629" spans="1:2" x14ac:dyDescent="0.25">
      <c r="A629" s="1">
        <v>43063</v>
      </c>
      <c r="B629">
        <v>7016</v>
      </c>
    </row>
    <row r="630" spans="1:2" x14ac:dyDescent="0.25">
      <c r="A630" s="1">
        <v>43062</v>
      </c>
      <c r="B630">
        <v>7006</v>
      </c>
    </row>
    <row r="631" spans="1:2" x14ac:dyDescent="0.25">
      <c r="A631" s="1">
        <v>43061</v>
      </c>
      <c r="B631">
        <v>7006</v>
      </c>
    </row>
    <row r="632" spans="1:2" x14ac:dyDescent="0.25">
      <c r="A632" s="1">
        <v>43060</v>
      </c>
      <c r="B632">
        <v>6982</v>
      </c>
    </row>
    <row r="633" spans="1:2" x14ac:dyDescent="0.25">
      <c r="A633" s="1">
        <v>43059</v>
      </c>
      <c r="B633">
        <v>6998</v>
      </c>
    </row>
    <row r="634" spans="1:2" x14ac:dyDescent="0.25">
      <c r="A634" s="1">
        <v>43056</v>
      </c>
      <c r="B634">
        <v>7068</v>
      </c>
    </row>
    <row r="635" spans="1:2" x14ac:dyDescent="0.25">
      <c r="A635" s="1">
        <v>43055</v>
      </c>
      <c r="B635">
        <v>7070</v>
      </c>
    </row>
    <row r="636" spans="1:2" x14ac:dyDescent="0.25">
      <c r="A636" s="1">
        <v>43054</v>
      </c>
      <c r="B636">
        <v>7084</v>
      </c>
    </row>
    <row r="637" spans="1:2" x14ac:dyDescent="0.25">
      <c r="A637" s="1">
        <v>43053</v>
      </c>
      <c r="B637">
        <v>7124</v>
      </c>
    </row>
    <row r="638" spans="1:2" x14ac:dyDescent="0.25">
      <c r="A638" s="1">
        <v>43052</v>
      </c>
      <c r="B638">
        <v>7166</v>
      </c>
    </row>
    <row r="639" spans="1:2" x14ac:dyDescent="0.25">
      <c r="A639" s="1">
        <v>43049</v>
      </c>
      <c r="B639">
        <v>7194</v>
      </c>
    </row>
    <row r="640" spans="1:2" x14ac:dyDescent="0.25">
      <c r="A640" s="1">
        <v>43048</v>
      </c>
      <c r="B640">
        <v>7230</v>
      </c>
    </row>
    <row r="641" spans="1:2" x14ac:dyDescent="0.25">
      <c r="A641" s="1">
        <v>43047</v>
      </c>
      <c r="B641">
        <v>7218</v>
      </c>
    </row>
    <row r="642" spans="1:2" x14ac:dyDescent="0.25">
      <c r="A642" s="1">
        <v>43046</v>
      </c>
      <c r="B642">
        <v>7212</v>
      </c>
    </row>
    <row r="643" spans="1:2" x14ac:dyDescent="0.25">
      <c r="A643" s="1">
        <v>43045</v>
      </c>
      <c r="B643">
        <v>7176</v>
      </c>
    </row>
    <row r="644" spans="1:2" x14ac:dyDescent="0.25">
      <c r="A644" s="1">
        <v>43042</v>
      </c>
      <c r="B644">
        <v>7196</v>
      </c>
    </row>
    <row r="645" spans="1:2" x14ac:dyDescent="0.25">
      <c r="A645" s="1">
        <v>43041</v>
      </c>
      <c r="B645">
        <v>7210</v>
      </c>
    </row>
    <row r="646" spans="1:2" x14ac:dyDescent="0.25">
      <c r="A646" s="1">
        <v>43040</v>
      </c>
      <c r="B646">
        <v>7202</v>
      </c>
    </row>
    <row r="647" spans="1:2" x14ac:dyDescent="0.25">
      <c r="A647" s="1">
        <v>43039</v>
      </c>
      <c r="B647">
        <v>7212</v>
      </c>
    </row>
    <row r="648" spans="1:2" x14ac:dyDescent="0.25">
      <c r="A648" s="1">
        <v>43038</v>
      </c>
      <c r="B648">
        <v>7232</v>
      </c>
    </row>
    <row r="649" spans="1:2" x14ac:dyDescent="0.25">
      <c r="A649" s="1">
        <v>43035</v>
      </c>
      <c r="B649">
        <v>7214</v>
      </c>
    </row>
    <row r="650" spans="1:2" x14ac:dyDescent="0.25">
      <c r="A650" s="1">
        <v>43034</v>
      </c>
      <c r="B650">
        <v>7202</v>
      </c>
    </row>
    <row r="651" spans="1:2" x14ac:dyDescent="0.25">
      <c r="A651" s="1">
        <v>43033</v>
      </c>
      <c r="B651">
        <v>7186</v>
      </c>
    </row>
    <row r="652" spans="1:2" x14ac:dyDescent="0.25">
      <c r="A652" s="1">
        <v>43032</v>
      </c>
      <c r="B652">
        <v>7160</v>
      </c>
    </row>
    <row r="653" spans="1:2" x14ac:dyDescent="0.25">
      <c r="A653" s="1">
        <v>43031</v>
      </c>
      <c r="B653">
        <v>7146</v>
      </c>
    </row>
    <row r="654" spans="1:2" x14ac:dyDescent="0.25">
      <c r="A654" s="1">
        <v>43028</v>
      </c>
      <c r="B654">
        <v>7100</v>
      </c>
    </row>
    <row r="655" spans="1:2" x14ac:dyDescent="0.25">
      <c r="A655" s="1">
        <v>43027</v>
      </c>
      <c r="B655">
        <v>7122</v>
      </c>
    </row>
    <row r="656" spans="1:2" x14ac:dyDescent="0.25">
      <c r="A656" s="1">
        <v>43026</v>
      </c>
      <c r="B656">
        <v>7152</v>
      </c>
    </row>
    <row r="657" spans="1:2" x14ac:dyDescent="0.25">
      <c r="A657" s="1">
        <v>43025</v>
      </c>
      <c r="B657">
        <v>7186</v>
      </c>
    </row>
    <row r="658" spans="1:2" x14ac:dyDescent="0.25">
      <c r="A658" s="1">
        <v>43024</v>
      </c>
      <c r="B658">
        <v>7186</v>
      </c>
    </row>
    <row r="659" spans="1:2" x14ac:dyDescent="0.25">
      <c r="A659" s="1">
        <v>43021</v>
      </c>
      <c r="B659">
        <v>7144</v>
      </c>
    </row>
    <row r="660" spans="1:2" x14ac:dyDescent="0.25">
      <c r="A660" s="1">
        <v>43020</v>
      </c>
      <c r="B660">
        <v>7144</v>
      </c>
    </row>
    <row r="661" spans="1:2" x14ac:dyDescent="0.25">
      <c r="A661" s="1">
        <v>43019</v>
      </c>
      <c r="B661">
        <v>7134</v>
      </c>
    </row>
    <row r="662" spans="1:2" x14ac:dyDescent="0.25">
      <c r="A662" s="1">
        <v>43018</v>
      </c>
      <c r="B662">
        <v>7174</v>
      </c>
    </row>
    <row r="663" spans="1:2" x14ac:dyDescent="0.25">
      <c r="A663" s="1">
        <v>43017</v>
      </c>
      <c r="B663">
        <v>7206</v>
      </c>
    </row>
    <row r="664" spans="1:2" x14ac:dyDescent="0.25">
      <c r="A664" s="1">
        <v>43007</v>
      </c>
      <c r="B664">
        <v>7160</v>
      </c>
    </row>
    <row r="665" spans="1:2" x14ac:dyDescent="0.25">
      <c r="A665" s="1">
        <v>43006</v>
      </c>
      <c r="B665">
        <v>7170</v>
      </c>
    </row>
    <row r="666" spans="1:2" x14ac:dyDescent="0.25">
      <c r="A666" s="1">
        <v>43005</v>
      </c>
      <c r="B666">
        <v>7260</v>
      </c>
    </row>
    <row r="667" spans="1:2" x14ac:dyDescent="0.25">
      <c r="A667" s="1">
        <v>43004</v>
      </c>
      <c r="B667">
        <v>7274</v>
      </c>
    </row>
    <row r="668" spans="1:2" x14ac:dyDescent="0.25">
      <c r="A668" s="1">
        <v>43003</v>
      </c>
      <c r="B668">
        <v>7292</v>
      </c>
    </row>
    <row r="669" spans="1:2" x14ac:dyDescent="0.25">
      <c r="A669" s="1">
        <v>43000</v>
      </c>
      <c r="B669">
        <v>7326</v>
      </c>
    </row>
    <row r="670" spans="1:2" x14ac:dyDescent="0.25">
      <c r="A670" s="1">
        <v>42999</v>
      </c>
      <c r="B670">
        <v>7402</v>
      </c>
    </row>
    <row r="671" spans="1:2" x14ac:dyDescent="0.25">
      <c r="A671" s="1">
        <v>42998</v>
      </c>
      <c r="B671">
        <v>7410</v>
      </c>
    </row>
    <row r="672" spans="1:2" x14ac:dyDescent="0.25">
      <c r="A672" s="1">
        <v>42997</v>
      </c>
      <c r="B672">
        <v>7428</v>
      </c>
    </row>
    <row r="673" spans="1:2" x14ac:dyDescent="0.25">
      <c r="A673" s="1">
        <v>42996</v>
      </c>
      <c r="B673">
        <v>7444</v>
      </c>
    </row>
    <row r="674" spans="1:2" x14ac:dyDescent="0.25">
      <c r="A674" s="1">
        <v>42993</v>
      </c>
      <c r="B674">
        <v>7488</v>
      </c>
    </row>
    <row r="675" spans="1:2" x14ac:dyDescent="0.25">
      <c r="A675" s="1">
        <v>42992</v>
      </c>
      <c r="B675">
        <v>7474</v>
      </c>
    </row>
    <row r="676" spans="1:2" x14ac:dyDescent="0.25">
      <c r="A676" s="1">
        <v>42991</v>
      </c>
      <c r="B676">
        <v>7464</v>
      </c>
    </row>
    <row r="677" spans="1:2" x14ac:dyDescent="0.25">
      <c r="A677" s="1">
        <v>42990</v>
      </c>
      <c r="B677">
        <v>7442</v>
      </c>
    </row>
    <row r="678" spans="1:2" x14ac:dyDescent="0.25">
      <c r="A678" s="1">
        <v>42989</v>
      </c>
      <c r="B678">
        <v>7420</v>
      </c>
    </row>
    <row r="679" spans="1:2" x14ac:dyDescent="0.25">
      <c r="A679" s="1">
        <v>42986</v>
      </c>
      <c r="B679">
        <v>7442</v>
      </c>
    </row>
    <row r="680" spans="1:2" x14ac:dyDescent="0.25">
      <c r="A680" s="1">
        <v>42985</v>
      </c>
      <c r="B680">
        <v>7454</v>
      </c>
    </row>
    <row r="681" spans="1:2" x14ac:dyDescent="0.25">
      <c r="A681" s="1">
        <v>42984</v>
      </c>
      <c r="B681">
        <v>7474</v>
      </c>
    </row>
    <row r="682" spans="1:2" x14ac:dyDescent="0.25">
      <c r="A682" s="1">
        <v>42983</v>
      </c>
      <c r="B682">
        <v>7456</v>
      </c>
    </row>
    <row r="683" spans="1:2" x14ac:dyDescent="0.25">
      <c r="A683" s="1">
        <v>42982</v>
      </c>
      <c r="B683">
        <v>7456</v>
      </c>
    </row>
    <row r="684" spans="1:2" x14ac:dyDescent="0.25">
      <c r="A684" s="1">
        <v>42979</v>
      </c>
      <c r="B684">
        <v>7424</v>
      </c>
    </row>
    <row r="685" spans="1:2" x14ac:dyDescent="0.25">
      <c r="A685" s="1">
        <v>42978</v>
      </c>
      <c r="B685">
        <v>7384</v>
      </c>
    </row>
    <row r="686" spans="1:2" x14ac:dyDescent="0.25">
      <c r="A686" s="1">
        <v>42977</v>
      </c>
      <c r="B686">
        <v>7400</v>
      </c>
    </row>
    <row r="687" spans="1:2" x14ac:dyDescent="0.25">
      <c r="A687" s="1">
        <v>42976</v>
      </c>
      <c r="B687">
        <v>7422</v>
      </c>
    </row>
    <row r="688" spans="1:2" x14ac:dyDescent="0.25">
      <c r="A688" s="1">
        <v>42975</v>
      </c>
      <c r="B688">
        <v>7466</v>
      </c>
    </row>
    <row r="689" spans="1:2" x14ac:dyDescent="0.25">
      <c r="A689" s="1">
        <v>42972</v>
      </c>
      <c r="B689">
        <v>7480</v>
      </c>
    </row>
    <row r="690" spans="1:2" x14ac:dyDescent="0.25">
      <c r="A690" s="1">
        <v>42971</v>
      </c>
      <c r="B690">
        <v>7474</v>
      </c>
    </row>
    <row r="691" spans="1:2" x14ac:dyDescent="0.25">
      <c r="A691" s="1">
        <v>42970</v>
      </c>
      <c r="B691">
        <v>7480</v>
      </c>
    </row>
    <row r="692" spans="1:2" x14ac:dyDescent="0.25">
      <c r="A692" s="1">
        <v>42969</v>
      </c>
      <c r="B692">
        <v>7424</v>
      </c>
    </row>
    <row r="693" spans="1:2" x14ac:dyDescent="0.25">
      <c r="A693" s="1">
        <v>42968</v>
      </c>
      <c r="B693">
        <v>7382</v>
      </c>
    </row>
    <row r="694" spans="1:2" x14ac:dyDescent="0.25">
      <c r="A694" s="1">
        <v>42965</v>
      </c>
      <c r="B694">
        <v>7324</v>
      </c>
    </row>
    <row r="695" spans="1:2" x14ac:dyDescent="0.25">
      <c r="A695" s="1">
        <v>42964</v>
      </c>
      <c r="B695">
        <v>7294</v>
      </c>
    </row>
    <row r="696" spans="1:2" x14ac:dyDescent="0.25">
      <c r="A696" s="1">
        <v>42963</v>
      </c>
      <c r="B696">
        <v>7292</v>
      </c>
    </row>
    <row r="697" spans="1:2" x14ac:dyDescent="0.25">
      <c r="A697" s="1">
        <v>42962</v>
      </c>
      <c r="B697">
        <v>7360</v>
      </c>
    </row>
    <row r="698" spans="1:2" x14ac:dyDescent="0.25">
      <c r="A698" s="1">
        <v>42961</v>
      </c>
      <c r="B698">
        <v>7372</v>
      </c>
    </row>
    <row r="699" spans="1:2" x14ac:dyDescent="0.25">
      <c r="A699" s="1">
        <v>42958</v>
      </c>
      <c r="B699">
        <v>7392</v>
      </c>
    </row>
    <row r="700" spans="1:2" x14ac:dyDescent="0.25">
      <c r="A700" s="1">
        <v>42957</v>
      </c>
      <c r="B700">
        <v>7366</v>
      </c>
    </row>
    <row r="701" spans="1:2" x14ac:dyDescent="0.25">
      <c r="A701" s="1">
        <v>42956</v>
      </c>
      <c r="B701">
        <v>7370</v>
      </c>
    </row>
    <row r="702" spans="1:2" x14ac:dyDescent="0.25">
      <c r="A702" s="1">
        <v>42955</v>
      </c>
      <c r="B702">
        <v>7304</v>
      </c>
    </row>
    <row r="703" spans="1:2" x14ac:dyDescent="0.25">
      <c r="A703" s="1">
        <v>42954</v>
      </c>
      <c r="B703">
        <v>7274</v>
      </c>
    </row>
    <row r="704" spans="1:2" x14ac:dyDescent="0.25">
      <c r="A704" s="1">
        <v>42951</v>
      </c>
      <c r="B704">
        <v>7246</v>
      </c>
    </row>
    <row r="705" spans="1:2" x14ac:dyDescent="0.25">
      <c r="A705" s="1">
        <v>42950</v>
      </c>
      <c r="B705">
        <v>7318</v>
      </c>
    </row>
    <row r="706" spans="1:2" x14ac:dyDescent="0.25">
      <c r="A706" s="1">
        <v>42949</v>
      </c>
      <c r="B706">
        <v>7352</v>
      </c>
    </row>
    <row r="707" spans="1:2" x14ac:dyDescent="0.25">
      <c r="A707" s="1">
        <v>42948</v>
      </c>
      <c r="B707">
        <v>7420</v>
      </c>
    </row>
    <row r="708" spans="1:2" x14ac:dyDescent="0.25">
      <c r="A708" s="1">
        <v>42947</v>
      </c>
      <c r="B708">
        <v>7376</v>
      </c>
    </row>
    <row r="709" spans="1:2" x14ac:dyDescent="0.25">
      <c r="A709" s="1">
        <v>42944</v>
      </c>
      <c r="B709">
        <v>7378</v>
      </c>
    </row>
    <row r="710" spans="1:2" x14ac:dyDescent="0.25">
      <c r="A710" s="1">
        <v>42943</v>
      </c>
      <c r="B710">
        <v>7372</v>
      </c>
    </row>
    <row r="711" spans="1:2" x14ac:dyDescent="0.25">
      <c r="A711" s="1">
        <v>42942</v>
      </c>
      <c r="B711">
        <v>7370</v>
      </c>
    </row>
    <row r="712" spans="1:2" x14ac:dyDescent="0.25">
      <c r="A712" s="1">
        <v>42941</v>
      </c>
      <c r="B712">
        <v>7374</v>
      </c>
    </row>
    <row r="713" spans="1:2" x14ac:dyDescent="0.25">
      <c r="A713" s="1">
        <v>42940</v>
      </c>
      <c r="B713">
        <v>7326</v>
      </c>
    </row>
    <row r="714" spans="1:2" x14ac:dyDescent="0.25">
      <c r="A714" s="1">
        <v>42937</v>
      </c>
      <c r="B714">
        <v>7392</v>
      </c>
    </row>
    <row r="715" spans="1:2" x14ac:dyDescent="0.25">
      <c r="A715" s="1">
        <v>42936</v>
      </c>
      <c r="B715">
        <v>7364</v>
      </c>
    </row>
    <row r="716" spans="1:2" x14ac:dyDescent="0.25">
      <c r="A716" s="1">
        <v>42935</v>
      </c>
      <c r="B716">
        <v>7308</v>
      </c>
    </row>
    <row r="717" spans="1:2" x14ac:dyDescent="0.25">
      <c r="A717" s="1">
        <v>42934</v>
      </c>
      <c r="B717">
        <v>7328</v>
      </c>
    </row>
    <row r="718" spans="1:2" x14ac:dyDescent="0.25">
      <c r="A718" s="1">
        <v>42933</v>
      </c>
      <c r="B718">
        <v>7330</v>
      </c>
    </row>
    <row r="719" spans="1:2" x14ac:dyDescent="0.25">
      <c r="A719" s="1">
        <v>42930</v>
      </c>
      <c r="B719">
        <v>7298</v>
      </c>
    </row>
    <row r="720" spans="1:2" x14ac:dyDescent="0.25">
      <c r="A720" s="1">
        <v>42929</v>
      </c>
      <c r="B720">
        <v>7354</v>
      </c>
    </row>
    <row r="721" spans="1:2" x14ac:dyDescent="0.25">
      <c r="A721" s="1">
        <v>42928</v>
      </c>
      <c r="B721">
        <v>7394</v>
      </c>
    </row>
    <row r="722" spans="1:2" x14ac:dyDescent="0.25">
      <c r="A722" s="1">
        <v>42927</v>
      </c>
      <c r="B722">
        <v>7386</v>
      </c>
    </row>
    <row r="723" spans="1:2" x14ac:dyDescent="0.25">
      <c r="A723" s="1">
        <v>42926</v>
      </c>
      <c r="B723">
        <v>7318</v>
      </c>
    </row>
    <row r="724" spans="1:2" x14ac:dyDescent="0.25">
      <c r="A724" s="1">
        <v>42923</v>
      </c>
      <c r="B724">
        <v>7230</v>
      </c>
    </row>
    <row r="725" spans="1:2" x14ac:dyDescent="0.25">
      <c r="A725" s="1">
        <v>42922</v>
      </c>
      <c r="B725">
        <v>7236</v>
      </c>
    </row>
    <row r="726" spans="1:2" x14ac:dyDescent="0.25">
      <c r="A726" s="1">
        <v>42921</v>
      </c>
      <c r="B726">
        <v>7190</v>
      </c>
    </row>
    <row r="727" spans="1:2" x14ac:dyDescent="0.25">
      <c r="A727" s="1">
        <v>42920</v>
      </c>
      <c r="B727">
        <v>7208</v>
      </c>
    </row>
    <row r="728" spans="1:2" x14ac:dyDescent="0.25">
      <c r="A728" s="1">
        <v>42919</v>
      </c>
      <c r="B728">
        <v>7246</v>
      </c>
    </row>
    <row r="729" spans="1:2" x14ac:dyDescent="0.25">
      <c r="A729" s="1">
        <v>42916</v>
      </c>
      <c r="B729">
        <v>7178</v>
      </c>
    </row>
    <row r="730" spans="1:2" x14ac:dyDescent="0.25">
      <c r="A730" s="1">
        <v>42915</v>
      </c>
      <c r="B730">
        <v>7186</v>
      </c>
    </row>
    <row r="731" spans="1:2" x14ac:dyDescent="0.25">
      <c r="A731" s="1">
        <v>42914</v>
      </c>
      <c r="B731">
        <v>7122</v>
      </c>
    </row>
    <row r="732" spans="1:2" x14ac:dyDescent="0.25">
      <c r="A732" s="1">
        <v>42913</v>
      </c>
      <c r="B732">
        <v>7048</v>
      </c>
    </row>
    <row r="733" spans="1:2" x14ac:dyDescent="0.25">
      <c r="A733" s="1">
        <v>42912</v>
      </c>
      <c r="B733">
        <v>7038</v>
      </c>
    </row>
    <row r="734" spans="1:2" x14ac:dyDescent="0.25">
      <c r="A734" s="1">
        <v>42909</v>
      </c>
      <c r="B734">
        <v>7022</v>
      </c>
    </row>
    <row r="735" spans="1:2" x14ac:dyDescent="0.25">
      <c r="A735" s="1">
        <v>42908</v>
      </c>
      <c r="B735">
        <v>7040</v>
      </c>
    </row>
    <row r="736" spans="1:2" x14ac:dyDescent="0.25">
      <c r="A736" s="1">
        <v>42907</v>
      </c>
      <c r="B736">
        <v>7046</v>
      </c>
    </row>
    <row r="737" spans="1:2" x14ac:dyDescent="0.25">
      <c r="A737" s="1">
        <v>42906</v>
      </c>
      <c r="B737">
        <v>7110</v>
      </c>
    </row>
    <row r="738" spans="1:2" x14ac:dyDescent="0.25">
      <c r="A738" s="1">
        <v>42905</v>
      </c>
      <c r="B738">
        <v>7158</v>
      </c>
    </row>
    <row r="739" spans="1:2" x14ac:dyDescent="0.25">
      <c r="A739" s="1">
        <v>42902</v>
      </c>
      <c r="B739">
        <v>7130</v>
      </c>
    </row>
    <row r="740" spans="1:2" x14ac:dyDescent="0.25">
      <c r="A740" s="1">
        <v>42901</v>
      </c>
      <c r="B740">
        <v>7086</v>
      </c>
    </row>
    <row r="741" spans="1:2" x14ac:dyDescent="0.25">
      <c r="A741" s="1">
        <v>42900</v>
      </c>
      <c r="B741">
        <v>7072</v>
      </c>
    </row>
    <row r="742" spans="1:2" x14ac:dyDescent="0.25">
      <c r="A742" s="1">
        <v>42899</v>
      </c>
      <c r="B742">
        <v>7070</v>
      </c>
    </row>
    <row r="743" spans="1:2" x14ac:dyDescent="0.25">
      <c r="A743" s="1">
        <v>42898</v>
      </c>
      <c r="B743">
        <v>7064</v>
      </c>
    </row>
    <row r="744" spans="1:2" x14ac:dyDescent="0.25">
      <c r="A744" s="1">
        <v>42895</v>
      </c>
      <c r="B744">
        <v>7014</v>
      </c>
    </row>
    <row r="745" spans="1:2" x14ac:dyDescent="0.25">
      <c r="A745" s="1">
        <v>42894</v>
      </c>
      <c r="B745">
        <v>6966</v>
      </c>
    </row>
    <row r="746" spans="1:2" x14ac:dyDescent="0.25">
      <c r="A746" s="1">
        <v>42893</v>
      </c>
      <c r="B746">
        <v>6984</v>
      </c>
    </row>
    <row r="747" spans="1:2" x14ac:dyDescent="0.25">
      <c r="A747" s="1">
        <v>42892</v>
      </c>
      <c r="B747">
        <v>6958</v>
      </c>
    </row>
    <row r="748" spans="1:2" x14ac:dyDescent="0.25">
      <c r="A748" s="1">
        <v>42891</v>
      </c>
      <c r="B748">
        <v>6940</v>
      </c>
    </row>
    <row r="749" spans="1:2" x14ac:dyDescent="0.25">
      <c r="A749" s="1">
        <v>42888</v>
      </c>
      <c r="B749">
        <v>6930</v>
      </c>
    </row>
    <row r="750" spans="1:2" x14ac:dyDescent="0.25">
      <c r="A750" s="1">
        <v>42887</v>
      </c>
      <c r="B750">
        <v>6916</v>
      </c>
    </row>
    <row r="751" spans="1:2" x14ac:dyDescent="0.25">
      <c r="A751" s="1">
        <v>42886</v>
      </c>
      <c r="B751">
        <v>6972</v>
      </c>
    </row>
    <row r="752" spans="1:2" x14ac:dyDescent="0.25">
      <c r="A752" s="1">
        <v>42881</v>
      </c>
      <c r="B752">
        <v>7110</v>
      </c>
    </row>
    <row r="753" spans="1:2" x14ac:dyDescent="0.25">
      <c r="A753" s="1">
        <v>42880</v>
      </c>
      <c r="B753">
        <v>7170</v>
      </c>
    </row>
    <row r="754" spans="1:2" x14ac:dyDescent="0.25">
      <c r="A754" s="1">
        <v>42879</v>
      </c>
      <c r="B754">
        <v>7166</v>
      </c>
    </row>
    <row r="755" spans="1:2" x14ac:dyDescent="0.25">
      <c r="A755" s="1">
        <v>42878</v>
      </c>
      <c r="B755">
        <v>7230</v>
      </c>
    </row>
    <row r="756" spans="1:2" x14ac:dyDescent="0.25">
      <c r="A756" s="1">
        <v>42877</v>
      </c>
      <c r="B756">
        <v>7250</v>
      </c>
    </row>
    <row r="757" spans="1:2" x14ac:dyDescent="0.25">
      <c r="A757" s="1">
        <v>42874</v>
      </c>
      <c r="B757">
        <v>7200</v>
      </c>
    </row>
    <row r="758" spans="1:2" x14ac:dyDescent="0.25">
      <c r="A758" s="1">
        <v>42873</v>
      </c>
      <c r="B758">
        <v>7262</v>
      </c>
    </row>
    <row r="759" spans="1:2" x14ac:dyDescent="0.25">
      <c r="A759" s="1">
        <v>42872</v>
      </c>
      <c r="B759">
        <v>7262</v>
      </c>
    </row>
    <row r="760" spans="1:2" x14ac:dyDescent="0.25">
      <c r="A760" s="1">
        <v>42871</v>
      </c>
      <c r="B760">
        <v>7274</v>
      </c>
    </row>
    <row r="761" spans="1:2" x14ac:dyDescent="0.25">
      <c r="A761" s="1">
        <v>42870</v>
      </c>
      <c r="B761">
        <v>7226</v>
      </c>
    </row>
    <row r="762" spans="1:2" x14ac:dyDescent="0.25">
      <c r="A762" s="1">
        <v>42867</v>
      </c>
      <c r="B762">
        <v>7208</v>
      </c>
    </row>
    <row r="763" spans="1:2" x14ac:dyDescent="0.25">
      <c r="A763" s="1">
        <v>42866</v>
      </c>
      <c r="B763">
        <v>7168</v>
      </c>
    </row>
    <row r="764" spans="1:2" x14ac:dyDescent="0.25">
      <c r="A764" s="1">
        <v>42865</v>
      </c>
      <c r="B764">
        <v>7166</v>
      </c>
    </row>
    <row r="765" spans="1:2" x14ac:dyDescent="0.25">
      <c r="A765" s="1">
        <v>42864</v>
      </c>
      <c r="B765">
        <v>7134</v>
      </c>
    </row>
    <row r="766" spans="1:2" x14ac:dyDescent="0.25">
      <c r="A766" s="1">
        <v>42863</v>
      </c>
      <c r="B766">
        <v>7146</v>
      </c>
    </row>
    <row r="767" spans="1:2" x14ac:dyDescent="0.25">
      <c r="A767" s="1">
        <v>42860</v>
      </c>
      <c r="B767">
        <v>7068</v>
      </c>
    </row>
    <row r="768" spans="1:2" x14ac:dyDescent="0.25">
      <c r="A768" s="1">
        <v>42859</v>
      </c>
      <c r="B768">
        <v>7090</v>
      </c>
    </row>
    <row r="769" spans="1:2" x14ac:dyDescent="0.25">
      <c r="A769" s="1">
        <v>42858</v>
      </c>
      <c r="B769">
        <v>7134</v>
      </c>
    </row>
    <row r="770" spans="1:2" x14ac:dyDescent="0.25">
      <c r="A770" s="1">
        <v>42857</v>
      </c>
      <c r="B770">
        <v>7126</v>
      </c>
    </row>
    <row r="771" spans="1:2" x14ac:dyDescent="0.25">
      <c r="A771" s="1">
        <v>42853</v>
      </c>
      <c r="B771">
        <v>7068</v>
      </c>
    </row>
    <row r="772" spans="1:2" x14ac:dyDescent="0.25">
      <c r="A772" s="1">
        <v>42852</v>
      </c>
      <c r="B772">
        <v>7112</v>
      </c>
    </row>
    <row r="773" spans="1:2" x14ac:dyDescent="0.25">
      <c r="A773" s="1">
        <v>42851</v>
      </c>
      <c r="B773">
        <v>7078</v>
      </c>
    </row>
    <row r="774" spans="1:2" x14ac:dyDescent="0.25">
      <c r="A774" s="1">
        <v>42850</v>
      </c>
      <c r="B774">
        <v>7084</v>
      </c>
    </row>
    <row r="775" spans="1:2" x14ac:dyDescent="0.25">
      <c r="A775" s="1">
        <v>42849</v>
      </c>
      <c r="B775">
        <v>7098</v>
      </c>
    </row>
    <row r="776" spans="1:2" x14ac:dyDescent="0.25">
      <c r="A776" s="1">
        <v>42846</v>
      </c>
      <c r="B776">
        <v>7058</v>
      </c>
    </row>
    <row r="777" spans="1:2" x14ac:dyDescent="0.25">
      <c r="A777" s="1">
        <v>42845</v>
      </c>
      <c r="B777">
        <v>7044</v>
      </c>
    </row>
    <row r="778" spans="1:2" x14ac:dyDescent="0.25">
      <c r="A778" s="1">
        <v>42844</v>
      </c>
      <c r="B778">
        <v>7058</v>
      </c>
    </row>
    <row r="779" spans="1:2" x14ac:dyDescent="0.25">
      <c r="A779" s="1">
        <v>42843</v>
      </c>
      <c r="B779">
        <v>7196</v>
      </c>
    </row>
    <row r="780" spans="1:2" x14ac:dyDescent="0.25">
      <c r="A780" s="1">
        <v>42842</v>
      </c>
      <c r="B780">
        <v>7230</v>
      </c>
    </row>
    <row r="781" spans="1:2" x14ac:dyDescent="0.25">
      <c r="A781" s="1">
        <v>42839</v>
      </c>
      <c r="B781">
        <v>7190</v>
      </c>
    </row>
    <row r="782" spans="1:2" x14ac:dyDescent="0.25">
      <c r="A782" s="1">
        <v>42838</v>
      </c>
      <c r="B782">
        <v>7180</v>
      </c>
    </row>
    <row r="783" spans="1:2" x14ac:dyDescent="0.25">
      <c r="A783" s="1">
        <v>42837</v>
      </c>
      <c r="B783">
        <v>7194</v>
      </c>
    </row>
    <row r="784" spans="1:2" x14ac:dyDescent="0.25">
      <c r="A784" s="1">
        <v>42836</v>
      </c>
      <c r="B784">
        <v>7240</v>
      </c>
    </row>
    <row r="785" spans="1:2" x14ac:dyDescent="0.25">
      <c r="A785" s="1">
        <v>42835</v>
      </c>
      <c r="B785">
        <v>7234</v>
      </c>
    </row>
    <row r="786" spans="1:2" x14ac:dyDescent="0.25">
      <c r="A786" s="1">
        <v>42832</v>
      </c>
      <c r="B786">
        <v>7216</v>
      </c>
    </row>
    <row r="787" spans="1:2" x14ac:dyDescent="0.25">
      <c r="A787" s="1">
        <v>42831</v>
      </c>
      <c r="B787">
        <v>7288</v>
      </c>
    </row>
    <row r="788" spans="1:2" x14ac:dyDescent="0.25">
      <c r="A788" s="1">
        <v>42830</v>
      </c>
      <c r="B788">
        <v>7262</v>
      </c>
    </row>
    <row r="789" spans="1:2" x14ac:dyDescent="0.25">
      <c r="A789" s="1">
        <v>42825</v>
      </c>
      <c r="B789">
        <v>7328</v>
      </c>
    </row>
    <row r="790" spans="1:2" x14ac:dyDescent="0.25">
      <c r="A790" s="1">
        <v>42824</v>
      </c>
      <c r="B790">
        <v>7398</v>
      </c>
    </row>
    <row r="791" spans="1:2" x14ac:dyDescent="0.25">
      <c r="A791" s="1">
        <v>42823</v>
      </c>
      <c r="B791">
        <v>7450</v>
      </c>
    </row>
    <row r="792" spans="1:2" x14ac:dyDescent="0.25">
      <c r="A792" s="1">
        <v>42822</v>
      </c>
      <c r="B792">
        <v>7446</v>
      </c>
    </row>
    <row r="793" spans="1:2" x14ac:dyDescent="0.25">
      <c r="A793" s="1">
        <v>42821</v>
      </c>
      <c r="B793">
        <v>7510</v>
      </c>
    </row>
    <row r="794" spans="1:2" x14ac:dyDescent="0.25">
      <c r="A794" s="1">
        <v>42818</v>
      </c>
      <c r="B794">
        <v>7638</v>
      </c>
    </row>
    <row r="795" spans="1:2" x14ac:dyDescent="0.25">
      <c r="A795" s="1">
        <v>42817</v>
      </c>
      <c r="B795">
        <v>7686</v>
      </c>
    </row>
    <row r="796" spans="1:2" x14ac:dyDescent="0.25">
      <c r="A796" s="1">
        <v>42816</v>
      </c>
      <c r="B796">
        <v>7754</v>
      </c>
    </row>
    <row r="797" spans="1:2" x14ac:dyDescent="0.25">
      <c r="A797" s="1">
        <v>42815</v>
      </c>
      <c r="B797">
        <v>7748</v>
      </c>
    </row>
    <row r="798" spans="1:2" x14ac:dyDescent="0.25">
      <c r="A798" s="1">
        <v>42814</v>
      </c>
      <c r="B798">
        <v>7740</v>
      </c>
    </row>
    <row r="799" spans="1:2" x14ac:dyDescent="0.25">
      <c r="A799" s="1">
        <v>42811</v>
      </c>
      <c r="B799">
        <v>7730</v>
      </c>
    </row>
    <row r="800" spans="1:2" x14ac:dyDescent="0.25">
      <c r="A800" s="1">
        <v>42810</v>
      </c>
      <c r="B800">
        <v>7708</v>
      </c>
    </row>
    <row r="801" spans="1:2" x14ac:dyDescent="0.25">
      <c r="A801" s="1">
        <v>42809</v>
      </c>
      <c r="B801">
        <v>7718</v>
      </c>
    </row>
    <row r="802" spans="1:2" x14ac:dyDescent="0.25">
      <c r="A802" s="1">
        <v>42808</v>
      </c>
      <c r="B802">
        <v>7738</v>
      </c>
    </row>
    <row r="803" spans="1:2" x14ac:dyDescent="0.25">
      <c r="A803" s="1">
        <v>42807</v>
      </c>
      <c r="B803">
        <v>7802</v>
      </c>
    </row>
    <row r="804" spans="1:2" x14ac:dyDescent="0.25">
      <c r="A804" s="1">
        <v>42804</v>
      </c>
      <c r="B804">
        <v>7816</v>
      </c>
    </row>
    <row r="805" spans="1:2" x14ac:dyDescent="0.25">
      <c r="A805" s="1">
        <v>42803</v>
      </c>
      <c r="B805">
        <v>7898</v>
      </c>
    </row>
    <row r="806" spans="1:2" x14ac:dyDescent="0.25">
      <c r="A806" s="1">
        <v>42802</v>
      </c>
      <c r="B806">
        <v>7904</v>
      </c>
    </row>
    <row r="807" spans="1:2" x14ac:dyDescent="0.25">
      <c r="A807" s="1">
        <v>42801</v>
      </c>
      <c r="B807">
        <v>7984</v>
      </c>
    </row>
    <row r="808" spans="1:2" x14ac:dyDescent="0.25">
      <c r="A808" s="1">
        <v>42800</v>
      </c>
      <c r="B808">
        <v>8044</v>
      </c>
    </row>
    <row r="809" spans="1:2" x14ac:dyDescent="0.25">
      <c r="A809" s="1">
        <v>42797</v>
      </c>
      <c r="B809">
        <v>8036</v>
      </c>
    </row>
    <row r="810" spans="1:2" x14ac:dyDescent="0.25">
      <c r="A810" s="1">
        <v>42796</v>
      </c>
      <c r="B810">
        <v>8048</v>
      </c>
    </row>
    <row r="811" spans="1:2" x14ac:dyDescent="0.25">
      <c r="A811" s="1">
        <v>42795</v>
      </c>
      <c r="B811">
        <v>8024</v>
      </c>
    </row>
    <row r="812" spans="1:2" x14ac:dyDescent="0.25">
      <c r="A812" s="1">
        <v>42794</v>
      </c>
      <c r="B812">
        <v>7936</v>
      </c>
    </row>
    <row r="813" spans="1:2" x14ac:dyDescent="0.25">
      <c r="A813" s="1">
        <v>42793</v>
      </c>
      <c r="B813">
        <v>7964</v>
      </c>
    </row>
    <row r="814" spans="1:2" x14ac:dyDescent="0.25">
      <c r="A814" s="1">
        <v>42790</v>
      </c>
      <c r="B814">
        <v>7944</v>
      </c>
    </row>
    <row r="815" spans="1:2" x14ac:dyDescent="0.25">
      <c r="A815" s="1">
        <v>42789</v>
      </c>
      <c r="B815">
        <v>7984</v>
      </c>
    </row>
    <row r="816" spans="1:2" x14ac:dyDescent="0.25">
      <c r="A816" s="1">
        <v>42788</v>
      </c>
      <c r="B816">
        <v>8004</v>
      </c>
    </row>
    <row r="817" spans="1:2" x14ac:dyDescent="0.25">
      <c r="A817" s="1">
        <v>42787</v>
      </c>
      <c r="B817">
        <v>8056</v>
      </c>
    </row>
    <row r="818" spans="1:2" x14ac:dyDescent="0.25">
      <c r="A818" s="1">
        <v>42786</v>
      </c>
      <c r="B818">
        <v>8060</v>
      </c>
    </row>
    <row r="819" spans="1:2" x14ac:dyDescent="0.25">
      <c r="A819" s="1">
        <v>42783</v>
      </c>
      <c r="B819">
        <v>8120</v>
      </c>
    </row>
    <row r="820" spans="1:2" x14ac:dyDescent="0.25">
      <c r="A820" s="1">
        <v>42782</v>
      </c>
      <c r="B820">
        <v>8204</v>
      </c>
    </row>
    <row r="821" spans="1:2" x14ac:dyDescent="0.25">
      <c r="A821" s="1">
        <v>42781</v>
      </c>
      <c r="B821">
        <v>8210</v>
      </c>
    </row>
    <row r="822" spans="1:2" x14ac:dyDescent="0.25">
      <c r="A822" s="1">
        <v>42780</v>
      </c>
      <c r="B822">
        <v>8240</v>
      </c>
    </row>
    <row r="823" spans="1:2" x14ac:dyDescent="0.25">
      <c r="A823" s="1">
        <v>42779</v>
      </c>
      <c r="B823">
        <v>8296</v>
      </c>
    </row>
    <row r="824" spans="1:2" x14ac:dyDescent="0.25">
      <c r="A824" s="1">
        <v>42776</v>
      </c>
      <c r="B824">
        <v>8294</v>
      </c>
    </row>
    <row r="825" spans="1:2" x14ac:dyDescent="0.25">
      <c r="A825" s="1">
        <v>42775</v>
      </c>
      <c r="B825">
        <v>8278</v>
      </c>
    </row>
    <row r="826" spans="1:2" x14ac:dyDescent="0.25">
      <c r="A826" s="1">
        <v>42774</v>
      </c>
      <c r="B826">
        <v>8258</v>
      </c>
    </row>
    <row r="827" spans="1:2" x14ac:dyDescent="0.25">
      <c r="A827" s="1">
        <v>42773</v>
      </c>
      <c r="B827">
        <v>8236</v>
      </c>
    </row>
    <row r="828" spans="1:2" x14ac:dyDescent="0.25">
      <c r="A828" s="1">
        <v>42772</v>
      </c>
      <c r="B828">
        <v>8238</v>
      </c>
    </row>
    <row r="829" spans="1:2" x14ac:dyDescent="0.25">
      <c r="A829" s="1">
        <v>42769</v>
      </c>
      <c r="B829">
        <v>8252</v>
      </c>
    </row>
    <row r="830" spans="1:2" x14ac:dyDescent="0.25">
      <c r="A830" s="1">
        <v>42761</v>
      </c>
      <c r="B830">
        <v>8338</v>
      </c>
    </row>
    <row r="831" spans="1:2" x14ac:dyDescent="0.25">
      <c r="A831" s="1">
        <v>42760</v>
      </c>
      <c r="B831">
        <v>8380</v>
      </c>
    </row>
    <row r="832" spans="1:2" x14ac:dyDescent="0.25">
      <c r="A832" s="1">
        <v>42759</v>
      </c>
      <c r="B832">
        <v>8390</v>
      </c>
    </row>
    <row r="833" spans="1:2" x14ac:dyDescent="0.25">
      <c r="A833" s="1">
        <v>42758</v>
      </c>
      <c r="B833">
        <v>8338</v>
      </c>
    </row>
    <row r="834" spans="1:2" x14ac:dyDescent="0.25">
      <c r="A834" s="1">
        <v>42755</v>
      </c>
      <c r="B834">
        <v>8372</v>
      </c>
    </row>
    <row r="835" spans="1:2" x14ac:dyDescent="0.25">
      <c r="A835" s="1">
        <v>42754</v>
      </c>
      <c r="B835">
        <v>8396</v>
      </c>
    </row>
    <row r="836" spans="1:2" x14ac:dyDescent="0.25">
      <c r="A836" s="1">
        <v>42753</v>
      </c>
      <c r="B836">
        <v>8374</v>
      </c>
    </row>
    <row r="837" spans="1:2" x14ac:dyDescent="0.25">
      <c r="A837" s="1">
        <v>42752</v>
      </c>
      <c r="B837">
        <v>8382</v>
      </c>
    </row>
    <row r="838" spans="1:2" x14ac:dyDescent="0.25">
      <c r="A838" s="1">
        <v>42751</v>
      </c>
      <c r="B838">
        <v>8336</v>
      </c>
    </row>
    <row r="839" spans="1:2" x14ac:dyDescent="0.25">
      <c r="A839" s="1">
        <v>42748</v>
      </c>
      <c r="B839">
        <v>8318</v>
      </c>
    </row>
    <row r="840" spans="1:2" x14ac:dyDescent="0.25">
      <c r="A840" s="1">
        <v>42747</v>
      </c>
      <c r="B840">
        <v>8304</v>
      </c>
    </row>
    <row r="841" spans="1:2" x14ac:dyDescent="0.25">
      <c r="A841" s="1">
        <v>42746</v>
      </c>
      <c r="B841">
        <v>8276</v>
      </c>
    </row>
    <row r="842" spans="1:2" x14ac:dyDescent="0.25">
      <c r="A842" s="1">
        <v>42745</v>
      </c>
      <c r="B842">
        <v>8220</v>
      </c>
    </row>
    <row r="843" spans="1:2" x14ac:dyDescent="0.25">
      <c r="A843" s="1">
        <v>42744</v>
      </c>
      <c r="B843">
        <v>8186</v>
      </c>
    </row>
    <row r="844" spans="1:2" x14ac:dyDescent="0.25">
      <c r="A844" s="1">
        <v>42741</v>
      </c>
      <c r="B844">
        <v>8220</v>
      </c>
    </row>
    <row r="845" spans="1:2" x14ac:dyDescent="0.25">
      <c r="A845" s="1">
        <v>42740</v>
      </c>
      <c r="B845">
        <v>8260</v>
      </c>
    </row>
    <row r="846" spans="1:2" x14ac:dyDescent="0.25">
      <c r="A846" s="1">
        <v>42739</v>
      </c>
      <c r="B846">
        <v>8266</v>
      </c>
    </row>
    <row r="847" spans="1:2" x14ac:dyDescent="0.25">
      <c r="A847" s="1">
        <v>42738</v>
      </c>
      <c r="B847">
        <v>8376</v>
      </c>
    </row>
    <row r="848" spans="1:2" x14ac:dyDescent="0.25">
      <c r="A848" s="1">
        <v>42734</v>
      </c>
      <c r="B848">
        <v>8360</v>
      </c>
    </row>
    <row r="849" spans="1:2" x14ac:dyDescent="0.25">
      <c r="A849" s="1">
        <v>42733</v>
      </c>
      <c r="B849">
        <v>8362</v>
      </c>
    </row>
    <row r="850" spans="1:2" x14ac:dyDescent="0.25">
      <c r="A850" s="1">
        <v>42732</v>
      </c>
      <c r="B850">
        <v>8378</v>
      </c>
    </row>
    <row r="851" spans="1:2" x14ac:dyDescent="0.25">
      <c r="A851" s="1">
        <v>42731</v>
      </c>
      <c r="B851">
        <v>8296</v>
      </c>
    </row>
    <row r="852" spans="1:2" x14ac:dyDescent="0.25">
      <c r="A852" s="1">
        <v>42730</v>
      </c>
      <c r="B852">
        <v>8238</v>
      </c>
    </row>
    <row r="853" spans="1:2" x14ac:dyDescent="0.25">
      <c r="A853" s="1">
        <v>42727</v>
      </c>
      <c r="B853">
        <v>8284</v>
      </c>
    </row>
    <row r="854" spans="1:2" x14ac:dyDescent="0.25">
      <c r="A854" s="1">
        <v>42726</v>
      </c>
      <c r="B854">
        <v>8428</v>
      </c>
    </row>
    <row r="855" spans="1:2" x14ac:dyDescent="0.25">
      <c r="A855" s="1">
        <v>42725</v>
      </c>
      <c r="B855">
        <v>8456</v>
      </c>
    </row>
    <row r="856" spans="1:2" x14ac:dyDescent="0.25">
      <c r="A856" s="1">
        <v>42724</v>
      </c>
      <c r="B856">
        <v>8490</v>
      </c>
    </row>
    <row r="857" spans="1:2" x14ac:dyDescent="0.25">
      <c r="A857" s="1">
        <v>42723</v>
      </c>
      <c r="B857">
        <v>8632</v>
      </c>
    </row>
    <row r="858" spans="1:2" x14ac:dyDescent="0.25">
      <c r="A858" s="1">
        <v>42720</v>
      </c>
      <c r="B858">
        <v>8572</v>
      </c>
    </row>
    <row r="859" spans="1:2" x14ac:dyDescent="0.25">
      <c r="A859" s="1">
        <v>42719</v>
      </c>
      <c r="B859">
        <v>8496</v>
      </c>
    </row>
    <row r="860" spans="1:2" x14ac:dyDescent="0.25">
      <c r="A860" s="1">
        <v>42718</v>
      </c>
      <c r="B860">
        <v>8494</v>
      </c>
    </row>
    <row r="861" spans="1:2" x14ac:dyDescent="0.25">
      <c r="A861" s="1">
        <v>42717</v>
      </c>
      <c r="B861">
        <v>8532</v>
      </c>
    </row>
    <row r="862" spans="1:2" x14ac:dyDescent="0.25">
      <c r="A862" s="1">
        <v>42716</v>
      </c>
      <c r="B862">
        <v>8556</v>
      </c>
    </row>
    <row r="863" spans="1:2" x14ac:dyDescent="0.25">
      <c r="A863" s="1">
        <v>42713</v>
      </c>
      <c r="B863">
        <v>8458</v>
      </c>
    </row>
    <row r="864" spans="1:2" x14ac:dyDescent="0.25">
      <c r="A864" s="1">
        <v>42712</v>
      </c>
      <c r="B864">
        <v>8526</v>
      </c>
    </row>
    <row r="865" spans="1:2" x14ac:dyDescent="0.25">
      <c r="A865" s="1">
        <v>42711</v>
      </c>
      <c r="B865">
        <v>8572</v>
      </c>
    </row>
    <row r="866" spans="1:2" x14ac:dyDescent="0.25">
      <c r="A866" s="1">
        <v>42710</v>
      </c>
      <c r="B866">
        <v>8554</v>
      </c>
    </row>
    <row r="867" spans="1:2" x14ac:dyDescent="0.25">
      <c r="A867" s="1">
        <v>42709</v>
      </c>
      <c r="B867">
        <v>8542</v>
      </c>
    </row>
    <row r="868" spans="1:2" x14ac:dyDescent="0.25">
      <c r="A868" s="1">
        <v>42706</v>
      </c>
      <c r="B868">
        <v>8536</v>
      </c>
    </row>
    <row r="869" spans="1:2" x14ac:dyDescent="0.25">
      <c r="A869" s="1">
        <v>42705</v>
      </c>
      <c r="B869">
        <v>8562</v>
      </c>
    </row>
    <row r="870" spans="1:2" x14ac:dyDescent="0.25">
      <c r="A870" s="1">
        <v>42704</v>
      </c>
      <c r="B870">
        <v>8484</v>
      </c>
    </row>
    <row r="871" spans="1:2" x14ac:dyDescent="0.25">
      <c r="A871" s="1">
        <v>42703</v>
      </c>
      <c r="B871">
        <v>8532</v>
      </c>
    </row>
    <row r="872" spans="1:2" x14ac:dyDescent="0.25">
      <c r="A872" s="1">
        <v>42702</v>
      </c>
      <c r="B872">
        <v>8528</v>
      </c>
    </row>
    <row r="873" spans="1:2" x14ac:dyDescent="0.25">
      <c r="A873" s="1">
        <v>42699</v>
      </c>
      <c r="B873">
        <v>8478</v>
      </c>
    </row>
    <row r="874" spans="1:2" x14ac:dyDescent="0.25">
      <c r="A874" s="1">
        <v>42698</v>
      </c>
      <c r="B874">
        <v>8394</v>
      </c>
    </row>
    <row r="875" spans="1:2" x14ac:dyDescent="0.25">
      <c r="A875" s="1">
        <v>42697</v>
      </c>
      <c r="B875">
        <v>8196</v>
      </c>
    </row>
    <row r="876" spans="1:2" x14ac:dyDescent="0.25">
      <c r="A876" s="1">
        <v>42696</v>
      </c>
      <c r="B876">
        <v>8210</v>
      </c>
    </row>
    <row r="877" spans="1:2" x14ac:dyDescent="0.25">
      <c r="A877" s="1">
        <v>42695</v>
      </c>
      <c r="B877">
        <v>8164</v>
      </c>
    </row>
    <row r="878" spans="1:2" x14ac:dyDescent="0.25">
      <c r="A878" s="1">
        <v>42692</v>
      </c>
      <c r="B878">
        <v>8098</v>
      </c>
    </row>
    <row r="879" spans="1:2" x14ac:dyDescent="0.25">
      <c r="A879" s="1">
        <v>42691</v>
      </c>
      <c r="B879">
        <v>8116</v>
      </c>
    </row>
    <row r="880" spans="1:2" x14ac:dyDescent="0.25">
      <c r="A880" s="1">
        <v>42690</v>
      </c>
      <c r="B880">
        <v>8100</v>
      </c>
    </row>
    <row r="881" spans="1:2" x14ac:dyDescent="0.25">
      <c r="A881" s="1">
        <v>42689</v>
      </c>
      <c r="B881">
        <v>8042</v>
      </c>
    </row>
    <row r="882" spans="1:2" x14ac:dyDescent="0.25">
      <c r="A882" s="1">
        <v>42688</v>
      </c>
      <c r="B882">
        <v>8100</v>
      </c>
    </row>
    <row r="883" spans="1:2" x14ac:dyDescent="0.25">
      <c r="A883" s="1">
        <v>42685</v>
      </c>
      <c r="B883">
        <v>8294</v>
      </c>
    </row>
    <row r="884" spans="1:2" x14ac:dyDescent="0.25">
      <c r="A884" s="1">
        <v>42684</v>
      </c>
      <c r="B884">
        <v>8168</v>
      </c>
    </row>
    <row r="885" spans="1:2" x14ac:dyDescent="0.25">
      <c r="A885" s="1">
        <v>42683</v>
      </c>
      <c r="B885">
        <v>8176</v>
      </c>
    </row>
    <row r="886" spans="1:2" x14ac:dyDescent="0.25">
      <c r="A886" s="1">
        <v>42682</v>
      </c>
      <c r="B886">
        <v>8152</v>
      </c>
    </row>
    <row r="887" spans="1:2" x14ac:dyDescent="0.25">
      <c r="A887" s="1">
        <v>42681</v>
      </c>
      <c r="B887">
        <v>8074</v>
      </c>
    </row>
    <row r="888" spans="1:2" x14ac:dyDescent="0.25">
      <c r="A888" s="1">
        <v>42678</v>
      </c>
      <c r="B888">
        <v>8094</v>
      </c>
    </row>
    <row r="889" spans="1:2" x14ac:dyDescent="0.25">
      <c r="A889" s="1">
        <v>42677</v>
      </c>
      <c r="B889">
        <v>8092</v>
      </c>
    </row>
    <row r="890" spans="1:2" x14ac:dyDescent="0.25">
      <c r="A890" s="1">
        <v>42676</v>
      </c>
      <c r="B890">
        <v>8100</v>
      </c>
    </row>
    <row r="891" spans="1:2" x14ac:dyDescent="0.25">
      <c r="A891" s="1">
        <v>42675</v>
      </c>
      <c r="B891">
        <v>8172</v>
      </c>
    </row>
    <row r="892" spans="1:2" x14ac:dyDescent="0.25">
      <c r="A892" s="1">
        <v>42674</v>
      </c>
      <c r="B892">
        <v>8174</v>
      </c>
    </row>
    <row r="893" spans="1:2" x14ac:dyDescent="0.25">
      <c r="A893" s="1">
        <v>42671</v>
      </c>
      <c r="B893">
        <v>8182</v>
      </c>
    </row>
    <row r="894" spans="1:2" x14ac:dyDescent="0.25">
      <c r="A894" s="1">
        <v>42670</v>
      </c>
      <c r="B894">
        <v>8230</v>
      </c>
    </row>
    <row r="895" spans="1:2" x14ac:dyDescent="0.25">
      <c r="A895" s="1">
        <v>42669</v>
      </c>
      <c r="B895">
        <v>8226</v>
      </c>
    </row>
    <row r="896" spans="1:2" x14ac:dyDescent="0.25">
      <c r="A896" s="1">
        <v>42668</v>
      </c>
      <c r="B896">
        <v>8240</v>
      </c>
    </row>
    <row r="897" spans="1:2" x14ac:dyDescent="0.25">
      <c r="A897" s="1">
        <v>42667</v>
      </c>
      <c r="B897">
        <v>8092</v>
      </c>
    </row>
    <row r="898" spans="1:2" x14ac:dyDescent="0.25">
      <c r="A898" s="1">
        <v>42664</v>
      </c>
      <c r="B898">
        <v>8052</v>
      </c>
    </row>
    <row r="899" spans="1:2" x14ac:dyDescent="0.25">
      <c r="A899" s="1">
        <v>42663</v>
      </c>
      <c r="B899">
        <v>8146</v>
      </c>
    </row>
    <row r="900" spans="1:2" x14ac:dyDescent="0.25">
      <c r="A900" s="1">
        <v>42662</v>
      </c>
      <c r="B900">
        <v>8068</v>
      </c>
    </row>
    <row r="901" spans="1:2" x14ac:dyDescent="0.25">
      <c r="A901" s="1">
        <v>42661</v>
      </c>
      <c r="B901">
        <v>8074</v>
      </c>
    </row>
    <row r="902" spans="1:2" x14ac:dyDescent="0.25">
      <c r="A902" s="1">
        <v>42660</v>
      </c>
      <c r="B902">
        <v>8040</v>
      </c>
    </row>
    <row r="903" spans="1:2" x14ac:dyDescent="0.25">
      <c r="A903" s="1">
        <v>42657</v>
      </c>
      <c r="B903">
        <v>7774</v>
      </c>
    </row>
    <row r="904" spans="1:2" x14ac:dyDescent="0.25">
      <c r="A904" s="1">
        <v>42656</v>
      </c>
      <c r="B904">
        <v>7852</v>
      </c>
    </row>
    <row r="905" spans="1:2" x14ac:dyDescent="0.25">
      <c r="A905" s="1">
        <v>42655</v>
      </c>
      <c r="B905">
        <v>7878</v>
      </c>
    </row>
    <row r="906" spans="1:2" x14ac:dyDescent="0.25">
      <c r="A906" s="1">
        <v>42654</v>
      </c>
      <c r="B906">
        <v>7870</v>
      </c>
    </row>
    <row r="907" spans="1:2" x14ac:dyDescent="0.25">
      <c r="A907" s="1">
        <v>42653</v>
      </c>
      <c r="B907">
        <v>7780</v>
      </c>
    </row>
    <row r="908" spans="1:2" x14ac:dyDescent="0.25">
      <c r="A908" s="1">
        <v>42643</v>
      </c>
      <c r="B908">
        <v>7756</v>
      </c>
    </row>
    <row r="909" spans="1:2" x14ac:dyDescent="0.25">
      <c r="A909" s="1">
        <v>42642</v>
      </c>
      <c r="B909">
        <v>7778</v>
      </c>
    </row>
    <row r="910" spans="1:2" x14ac:dyDescent="0.25">
      <c r="A910" s="1">
        <v>42641</v>
      </c>
      <c r="B910">
        <v>7794</v>
      </c>
    </row>
    <row r="911" spans="1:2" x14ac:dyDescent="0.25">
      <c r="A911" s="1">
        <v>42640</v>
      </c>
      <c r="B911">
        <v>7860</v>
      </c>
    </row>
    <row r="912" spans="1:2" x14ac:dyDescent="0.25">
      <c r="A912" s="1">
        <v>42639</v>
      </c>
      <c r="B912">
        <v>7878</v>
      </c>
    </row>
    <row r="913" spans="1:2" x14ac:dyDescent="0.25">
      <c r="A913" s="1">
        <v>42636</v>
      </c>
      <c r="B913">
        <v>7872</v>
      </c>
    </row>
    <row r="914" spans="1:2" x14ac:dyDescent="0.25">
      <c r="A914" s="1">
        <v>42635</v>
      </c>
      <c r="B914">
        <v>7846</v>
      </c>
    </row>
    <row r="915" spans="1:2" x14ac:dyDescent="0.25">
      <c r="A915" s="1">
        <v>42634</v>
      </c>
      <c r="B915">
        <v>7824</v>
      </c>
    </row>
    <row r="916" spans="1:2" x14ac:dyDescent="0.25">
      <c r="A916" s="1">
        <v>42633</v>
      </c>
      <c r="B916">
        <v>7804</v>
      </c>
    </row>
    <row r="917" spans="1:2" x14ac:dyDescent="0.25">
      <c r="A917" s="1">
        <v>42632</v>
      </c>
      <c r="B917">
        <v>7656</v>
      </c>
    </row>
    <row r="918" spans="1:2" x14ac:dyDescent="0.25">
      <c r="A918" s="1">
        <v>42627</v>
      </c>
      <c r="B918">
        <v>7614</v>
      </c>
    </row>
    <row r="919" spans="1:2" x14ac:dyDescent="0.25">
      <c r="A919" s="1">
        <v>42626</v>
      </c>
      <c r="B919">
        <v>7686</v>
      </c>
    </row>
    <row r="920" spans="1:2" x14ac:dyDescent="0.25">
      <c r="A920" s="1">
        <v>42625</v>
      </c>
      <c r="B920">
        <v>7740</v>
      </c>
    </row>
    <row r="921" spans="1:2" x14ac:dyDescent="0.25">
      <c r="A921" s="1">
        <v>42622</v>
      </c>
      <c r="B921">
        <v>7788</v>
      </c>
    </row>
    <row r="922" spans="1:2" x14ac:dyDescent="0.25">
      <c r="A922" s="1">
        <v>42621</v>
      </c>
      <c r="B922">
        <v>7750</v>
      </c>
    </row>
    <row r="923" spans="1:2" x14ac:dyDescent="0.25">
      <c r="A923" s="1">
        <v>42620</v>
      </c>
      <c r="B923">
        <v>7758</v>
      </c>
    </row>
    <row r="924" spans="1:2" x14ac:dyDescent="0.25">
      <c r="A924" s="1">
        <v>42619</v>
      </c>
      <c r="B924">
        <v>7774</v>
      </c>
    </row>
    <row r="925" spans="1:2" x14ac:dyDescent="0.25">
      <c r="A925" s="1">
        <v>42618</v>
      </c>
      <c r="B925">
        <v>7720</v>
      </c>
    </row>
    <row r="926" spans="1:2" x14ac:dyDescent="0.25">
      <c r="A926" s="1">
        <v>42615</v>
      </c>
      <c r="B926">
        <v>7666</v>
      </c>
    </row>
    <row r="927" spans="1:2" x14ac:dyDescent="0.25">
      <c r="A927" s="1">
        <v>42614</v>
      </c>
      <c r="B927">
        <v>7644</v>
      </c>
    </row>
    <row r="928" spans="1:2" x14ac:dyDescent="0.25">
      <c r="A928" s="1">
        <v>42613</v>
      </c>
      <c r="B928">
        <v>7702</v>
      </c>
    </row>
    <row r="929" spans="1:2" x14ac:dyDescent="0.25">
      <c r="A929" s="1">
        <v>42612</v>
      </c>
      <c r="B929">
        <v>7754</v>
      </c>
    </row>
    <row r="930" spans="1:2" x14ac:dyDescent="0.25">
      <c r="A930" s="1">
        <v>42611</v>
      </c>
      <c r="B930">
        <v>7760</v>
      </c>
    </row>
    <row r="931" spans="1:2" x14ac:dyDescent="0.25">
      <c r="A931" s="1">
        <v>42608</v>
      </c>
      <c r="B931">
        <v>7750</v>
      </c>
    </row>
    <row r="932" spans="1:2" x14ac:dyDescent="0.25">
      <c r="A932" s="1">
        <v>42607</v>
      </c>
      <c r="B932">
        <v>7808</v>
      </c>
    </row>
    <row r="933" spans="1:2" x14ac:dyDescent="0.25">
      <c r="A933" s="1">
        <v>42606</v>
      </c>
      <c r="B933">
        <v>7886</v>
      </c>
    </row>
    <row r="934" spans="1:2" x14ac:dyDescent="0.25">
      <c r="A934" s="1">
        <v>42605</v>
      </c>
      <c r="B934">
        <v>7832</v>
      </c>
    </row>
    <row r="935" spans="1:2" x14ac:dyDescent="0.25">
      <c r="A935" s="1">
        <v>42604</v>
      </c>
      <c r="B935">
        <v>7860</v>
      </c>
    </row>
    <row r="936" spans="1:2" x14ac:dyDescent="0.25">
      <c r="A936" s="1">
        <v>42601</v>
      </c>
      <c r="B936">
        <v>7878</v>
      </c>
    </row>
    <row r="937" spans="1:2" x14ac:dyDescent="0.25">
      <c r="A937" s="1">
        <v>42600</v>
      </c>
      <c r="B937">
        <v>7892</v>
      </c>
    </row>
    <row r="938" spans="1:2" x14ac:dyDescent="0.25">
      <c r="A938" s="1">
        <v>42599</v>
      </c>
      <c r="B938">
        <v>7846</v>
      </c>
    </row>
    <row r="939" spans="1:2" x14ac:dyDescent="0.25">
      <c r="A939" s="1">
        <v>42598</v>
      </c>
      <c r="B939">
        <v>7820</v>
      </c>
    </row>
    <row r="940" spans="1:2" x14ac:dyDescent="0.25">
      <c r="A940" s="1">
        <v>42597</v>
      </c>
      <c r="B940">
        <v>7736</v>
      </c>
    </row>
    <row r="941" spans="1:2" x14ac:dyDescent="0.25">
      <c r="A941" s="1">
        <v>42594</v>
      </c>
      <c r="B941">
        <v>7636</v>
      </c>
    </row>
    <row r="942" spans="1:2" x14ac:dyDescent="0.25">
      <c r="A942" s="1">
        <v>42593</v>
      </c>
      <c r="B942">
        <v>7672</v>
      </c>
    </row>
    <row r="943" spans="1:2" x14ac:dyDescent="0.25">
      <c r="A943" s="1">
        <v>42592</v>
      </c>
      <c r="B943">
        <v>7708</v>
      </c>
    </row>
    <row r="944" spans="1:2" x14ac:dyDescent="0.25">
      <c r="A944" s="1">
        <v>42591</v>
      </c>
      <c r="B944">
        <v>7698</v>
      </c>
    </row>
    <row r="945" spans="1:2" x14ac:dyDescent="0.25">
      <c r="A945" s="1">
        <v>42590</v>
      </c>
      <c r="B945">
        <v>7630</v>
      </c>
    </row>
    <row r="946" spans="1:2" x14ac:dyDescent="0.25">
      <c r="A946" s="1">
        <v>42587</v>
      </c>
      <c r="B946">
        <v>7630</v>
      </c>
    </row>
    <row r="947" spans="1:2" x14ac:dyDescent="0.25">
      <c r="A947" s="1">
        <v>42586</v>
      </c>
      <c r="B947">
        <v>7640</v>
      </c>
    </row>
    <row r="948" spans="1:2" x14ac:dyDescent="0.25">
      <c r="A948" s="1">
        <v>42585</v>
      </c>
      <c r="B948">
        <v>7612</v>
      </c>
    </row>
    <row r="949" spans="1:2" x14ac:dyDescent="0.25">
      <c r="A949" s="1">
        <v>42584</v>
      </c>
      <c r="B949">
        <v>7582</v>
      </c>
    </row>
    <row r="950" spans="1:2" x14ac:dyDescent="0.25">
      <c r="A950" s="1">
        <v>42583</v>
      </c>
      <c r="B950">
        <v>7596</v>
      </c>
    </row>
    <row r="951" spans="1:2" x14ac:dyDescent="0.25">
      <c r="A951" s="1">
        <v>42580</v>
      </c>
      <c r="B951">
        <v>7530</v>
      </c>
    </row>
    <row r="952" spans="1:2" x14ac:dyDescent="0.25">
      <c r="A952" s="1">
        <v>42579</v>
      </c>
      <c r="B952">
        <v>7552</v>
      </c>
    </row>
    <row r="953" spans="1:2" x14ac:dyDescent="0.25">
      <c r="A953" s="1">
        <v>42578</v>
      </c>
      <c r="B953">
        <v>7564</v>
      </c>
    </row>
    <row r="954" spans="1:2" x14ac:dyDescent="0.25">
      <c r="A954" s="1">
        <v>42577</v>
      </c>
      <c r="B954">
        <v>7532</v>
      </c>
    </row>
    <row r="955" spans="1:2" x14ac:dyDescent="0.25">
      <c r="A955" s="1">
        <v>42576</v>
      </c>
      <c r="B955">
        <v>7604</v>
      </c>
    </row>
    <row r="956" spans="1:2" x14ac:dyDescent="0.25">
      <c r="A956" s="1">
        <v>42573</v>
      </c>
      <c r="B956">
        <v>7712</v>
      </c>
    </row>
    <row r="957" spans="1:2" x14ac:dyDescent="0.25">
      <c r="A957" s="1">
        <v>42572</v>
      </c>
      <c r="B957">
        <v>7778</v>
      </c>
    </row>
    <row r="958" spans="1:2" x14ac:dyDescent="0.25">
      <c r="A958" s="1">
        <v>42571</v>
      </c>
      <c r="B958">
        <v>7716</v>
      </c>
    </row>
    <row r="959" spans="1:2" x14ac:dyDescent="0.25">
      <c r="A959" s="1">
        <v>42570</v>
      </c>
      <c r="B959">
        <v>7694</v>
      </c>
    </row>
    <row r="960" spans="1:2" x14ac:dyDescent="0.25">
      <c r="A960" s="1">
        <v>42569</v>
      </c>
      <c r="B960">
        <v>7764</v>
      </c>
    </row>
    <row r="961" spans="1:2" x14ac:dyDescent="0.25">
      <c r="A961" s="1">
        <v>42566</v>
      </c>
      <c r="B961">
        <v>7754</v>
      </c>
    </row>
    <row r="962" spans="1:2" x14ac:dyDescent="0.25">
      <c r="A962" s="1">
        <v>42565</v>
      </c>
      <c r="B962">
        <v>7760</v>
      </c>
    </row>
    <row r="963" spans="1:2" x14ac:dyDescent="0.25">
      <c r="A963" s="1">
        <v>42564</v>
      </c>
      <c r="B963">
        <v>7716</v>
      </c>
    </row>
    <row r="964" spans="1:2" x14ac:dyDescent="0.25">
      <c r="A964" s="1">
        <v>42563</v>
      </c>
      <c r="B964">
        <v>7654</v>
      </c>
    </row>
    <row r="965" spans="1:2" x14ac:dyDescent="0.25">
      <c r="A965" s="1">
        <v>42562</v>
      </c>
      <c r="B965">
        <v>7640</v>
      </c>
    </row>
    <row r="966" spans="1:2" x14ac:dyDescent="0.25">
      <c r="A966" s="1">
        <v>42559</v>
      </c>
      <c r="B966">
        <v>7574</v>
      </c>
    </row>
    <row r="967" spans="1:2" x14ac:dyDescent="0.25">
      <c r="A967" s="1">
        <v>42558</v>
      </c>
      <c r="B967">
        <v>7608</v>
      </c>
    </row>
    <row r="968" spans="1:2" x14ac:dyDescent="0.25">
      <c r="A968" s="1">
        <v>42557</v>
      </c>
      <c r="B968">
        <v>7810</v>
      </c>
    </row>
    <row r="969" spans="1:2" x14ac:dyDescent="0.25">
      <c r="A969" s="1">
        <v>42556</v>
      </c>
      <c r="B969">
        <v>7974</v>
      </c>
    </row>
    <row r="970" spans="1:2" x14ac:dyDescent="0.25">
      <c r="A970" s="1">
        <v>42555</v>
      </c>
      <c r="B970">
        <v>7998</v>
      </c>
    </row>
    <row r="971" spans="1:2" x14ac:dyDescent="0.25">
      <c r="A971" s="1">
        <v>42552</v>
      </c>
      <c r="B971">
        <v>7844</v>
      </c>
    </row>
    <row r="972" spans="1:2" x14ac:dyDescent="0.25">
      <c r="A972" s="1">
        <v>42551</v>
      </c>
      <c r="B972">
        <v>7730</v>
      </c>
    </row>
    <row r="973" spans="1:2" x14ac:dyDescent="0.25">
      <c r="A973" s="1">
        <v>42550</v>
      </c>
      <c r="B973">
        <v>7712</v>
      </c>
    </row>
    <row r="974" spans="1:2" x14ac:dyDescent="0.25">
      <c r="A974" s="1">
        <v>42549</v>
      </c>
      <c r="B974">
        <v>7702</v>
      </c>
    </row>
    <row r="975" spans="1:2" x14ac:dyDescent="0.25">
      <c r="A975" s="1">
        <v>42548</v>
      </c>
      <c r="B975">
        <v>7606</v>
      </c>
    </row>
    <row r="976" spans="1:2" x14ac:dyDescent="0.25">
      <c r="A976" s="1">
        <v>42545</v>
      </c>
      <c r="B976">
        <v>7604</v>
      </c>
    </row>
    <row r="977" spans="1:2" x14ac:dyDescent="0.25">
      <c r="A977" s="1">
        <v>42544</v>
      </c>
      <c r="B977">
        <v>7628</v>
      </c>
    </row>
    <row r="978" spans="1:2" x14ac:dyDescent="0.25">
      <c r="A978" s="1">
        <v>42543</v>
      </c>
      <c r="B978">
        <v>7602</v>
      </c>
    </row>
    <row r="979" spans="1:2" x14ac:dyDescent="0.25">
      <c r="A979" s="1">
        <v>42542</v>
      </c>
      <c r="B979">
        <v>7610</v>
      </c>
    </row>
    <row r="980" spans="1:2" x14ac:dyDescent="0.25">
      <c r="A980" s="1">
        <v>42541</v>
      </c>
      <c r="B980">
        <v>7560</v>
      </c>
    </row>
    <row r="981" spans="1:2" x14ac:dyDescent="0.25">
      <c r="A981" s="1">
        <v>42538</v>
      </c>
      <c r="B981">
        <v>7516</v>
      </c>
    </row>
    <row r="982" spans="1:2" x14ac:dyDescent="0.25">
      <c r="A982" s="1">
        <v>42537</v>
      </c>
      <c r="B982">
        <v>7584</v>
      </c>
    </row>
    <row r="983" spans="1:2" x14ac:dyDescent="0.25">
      <c r="A983" s="1">
        <v>42536</v>
      </c>
      <c r="B983">
        <v>7678</v>
      </c>
    </row>
    <row r="984" spans="1:2" x14ac:dyDescent="0.25">
      <c r="A984" s="1">
        <v>42535</v>
      </c>
      <c r="B984">
        <v>7732</v>
      </c>
    </row>
    <row r="985" spans="1:2" x14ac:dyDescent="0.25">
      <c r="A985" s="1">
        <v>42534</v>
      </c>
      <c r="B985">
        <v>7834</v>
      </c>
    </row>
    <row r="986" spans="1:2" x14ac:dyDescent="0.25">
      <c r="A986" s="1">
        <v>42529</v>
      </c>
      <c r="B986">
        <v>7798</v>
      </c>
    </row>
    <row r="987" spans="1:2" x14ac:dyDescent="0.25">
      <c r="A987" s="1">
        <v>42528</v>
      </c>
      <c r="B987">
        <v>7796</v>
      </c>
    </row>
    <row r="988" spans="1:2" x14ac:dyDescent="0.25">
      <c r="A988" s="1">
        <v>42527</v>
      </c>
      <c r="B988">
        <v>7752</v>
      </c>
    </row>
    <row r="989" spans="1:2" x14ac:dyDescent="0.25">
      <c r="A989" s="1">
        <v>42524</v>
      </c>
      <c r="B989">
        <v>7688</v>
      </c>
    </row>
    <row r="990" spans="1:2" x14ac:dyDescent="0.25">
      <c r="A990" s="1">
        <v>42523</v>
      </c>
      <c r="B990">
        <v>7586</v>
      </c>
    </row>
    <row r="991" spans="1:2" x14ac:dyDescent="0.25">
      <c r="A991" s="1">
        <v>42522</v>
      </c>
      <c r="B991">
        <v>7546</v>
      </c>
    </row>
    <row r="992" spans="1:2" x14ac:dyDescent="0.25">
      <c r="A992" s="1">
        <v>42521</v>
      </c>
      <c r="B992">
        <v>7576</v>
      </c>
    </row>
    <row r="993" spans="1:2" x14ac:dyDescent="0.25">
      <c r="A993" s="1">
        <v>42520</v>
      </c>
      <c r="B993">
        <v>7564</v>
      </c>
    </row>
    <row r="994" spans="1:2" x14ac:dyDescent="0.25">
      <c r="A994" s="1">
        <v>42517</v>
      </c>
      <c r="B994">
        <v>7506</v>
      </c>
    </row>
    <row r="995" spans="1:2" x14ac:dyDescent="0.25">
      <c r="A995" s="1">
        <v>42516</v>
      </c>
      <c r="B995">
        <v>7518</v>
      </c>
    </row>
    <row r="996" spans="1:2" x14ac:dyDescent="0.25">
      <c r="A996" s="1">
        <v>42515</v>
      </c>
      <c r="B996">
        <v>7440</v>
      </c>
    </row>
    <row r="997" spans="1:2" x14ac:dyDescent="0.25">
      <c r="A997" s="1">
        <v>42514</v>
      </c>
      <c r="B997">
        <v>7400</v>
      </c>
    </row>
    <row r="998" spans="1:2" x14ac:dyDescent="0.25">
      <c r="A998" s="1">
        <v>42513</v>
      </c>
      <c r="B998">
        <v>7414</v>
      </c>
    </row>
    <row r="999" spans="1:2" x14ac:dyDescent="0.25">
      <c r="A999" s="1">
        <v>42510</v>
      </c>
      <c r="B999">
        <v>7500</v>
      </c>
    </row>
    <row r="1000" spans="1:2" x14ac:dyDescent="0.25">
      <c r="A1000" s="1">
        <v>42509</v>
      </c>
      <c r="B1000">
        <v>7600</v>
      </c>
    </row>
    <row r="1001" spans="1:2" x14ac:dyDescent="0.25">
      <c r="A1001" s="1">
        <v>42508</v>
      </c>
      <c r="B1001">
        <v>7676</v>
      </c>
    </row>
    <row r="1002" spans="1:2" x14ac:dyDescent="0.25">
      <c r="A1002" s="1">
        <v>42507</v>
      </c>
      <c r="B1002">
        <v>7656</v>
      </c>
    </row>
    <row r="1003" spans="1:2" x14ac:dyDescent="0.25">
      <c r="A1003" s="1">
        <v>42506</v>
      </c>
      <c r="B1003">
        <v>7630</v>
      </c>
    </row>
    <row r="1004" spans="1:2" x14ac:dyDescent="0.25">
      <c r="A1004" s="1">
        <v>42503</v>
      </c>
      <c r="B1004">
        <v>7724</v>
      </c>
    </row>
    <row r="1005" spans="1:2" x14ac:dyDescent="0.25">
      <c r="A1005" s="1">
        <v>42502</v>
      </c>
      <c r="B1005">
        <v>7916</v>
      </c>
    </row>
    <row r="1006" spans="1:2" x14ac:dyDescent="0.25">
      <c r="A1006" s="1">
        <v>42501</v>
      </c>
      <c r="B1006">
        <v>7958</v>
      </c>
    </row>
    <row r="1007" spans="1:2" x14ac:dyDescent="0.25">
      <c r="A1007" s="1">
        <v>42500</v>
      </c>
      <c r="B1007">
        <v>7804</v>
      </c>
    </row>
    <row r="1008" spans="1:2" x14ac:dyDescent="0.25">
      <c r="A1008" s="1">
        <v>42499</v>
      </c>
      <c r="B1008">
        <v>7826</v>
      </c>
    </row>
    <row r="1009" spans="1:2" x14ac:dyDescent="0.25">
      <c r="A1009" s="1">
        <v>42496</v>
      </c>
      <c r="B1009">
        <v>7762</v>
      </c>
    </row>
    <row r="1010" spans="1:2" x14ac:dyDescent="0.25">
      <c r="A1010" s="1">
        <v>42495</v>
      </c>
      <c r="B1010">
        <v>7808</v>
      </c>
    </row>
    <row r="1011" spans="1:2" x14ac:dyDescent="0.25">
      <c r="A1011" s="1">
        <v>42494</v>
      </c>
      <c r="B1011">
        <v>7770</v>
      </c>
    </row>
    <row r="1012" spans="1:2" x14ac:dyDescent="0.25">
      <c r="A1012" s="1">
        <v>42493</v>
      </c>
      <c r="B1012">
        <v>7754</v>
      </c>
    </row>
    <row r="1013" spans="1:2" x14ac:dyDescent="0.25">
      <c r="A1013" s="1">
        <v>42489</v>
      </c>
      <c r="B1013">
        <v>7808</v>
      </c>
    </row>
    <row r="1014" spans="1:2" x14ac:dyDescent="0.25">
      <c r="A1014" s="1">
        <v>42488</v>
      </c>
      <c r="B1014">
        <v>7836</v>
      </c>
    </row>
    <row r="1015" spans="1:2" x14ac:dyDescent="0.25">
      <c r="A1015" s="1">
        <v>42487</v>
      </c>
      <c r="B1015">
        <v>7936</v>
      </c>
    </row>
    <row r="1016" spans="1:2" x14ac:dyDescent="0.25">
      <c r="A1016" s="1">
        <v>42486</v>
      </c>
      <c r="B1016">
        <v>7936</v>
      </c>
    </row>
    <row r="1017" spans="1:2" x14ac:dyDescent="0.25">
      <c r="A1017" s="1">
        <v>42485</v>
      </c>
      <c r="B1017">
        <v>7930</v>
      </c>
    </row>
    <row r="1018" spans="1:2" x14ac:dyDescent="0.25">
      <c r="A1018" s="1">
        <v>42482</v>
      </c>
      <c r="B1018">
        <v>7944</v>
      </c>
    </row>
    <row r="1019" spans="1:2" x14ac:dyDescent="0.25">
      <c r="A1019" s="1">
        <v>42481</v>
      </c>
      <c r="B1019">
        <v>7988</v>
      </c>
    </row>
    <row r="1020" spans="1:2" x14ac:dyDescent="0.25">
      <c r="A1020" s="1">
        <v>42480</v>
      </c>
      <c r="B1020">
        <v>7896</v>
      </c>
    </row>
    <row r="1021" spans="1:2" x14ac:dyDescent="0.25">
      <c r="A1021" s="1">
        <v>42479</v>
      </c>
      <c r="B1021">
        <v>7820</v>
      </c>
    </row>
    <row r="1022" spans="1:2" x14ac:dyDescent="0.25">
      <c r="A1022" s="1">
        <v>42478</v>
      </c>
      <c r="B1022">
        <v>7738</v>
      </c>
    </row>
    <row r="1023" spans="1:2" x14ac:dyDescent="0.25">
      <c r="A1023" s="1">
        <v>42475</v>
      </c>
      <c r="B1023">
        <v>7786</v>
      </c>
    </row>
    <row r="1024" spans="1:2" x14ac:dyDescent="0.25">
      <c r="A1024" s="1">
        <v>42474</v>
      </c>
      <c r="B1024">
        <v>7776</v>
      </c>
    </row>
    <row r="1025" spans="1:2" x14ac:dyDescent="0.25">
      <c r="A1025" s="1">
        <v>42473</v>
      </c>
      <c r="B1025">
        <v>7766</v>
      </c>
    </row>
    <row r="1026" spans="1:2" x14ac:dyDescent="0.25">
      <c r="A1026" s="1">
        <v>42472</v>
      </c>
      <c r="B1026">
        <v>7686</v>
      </c>
    </row>
    <row r="1027" spans="1:2" x14ac:dyDescent="0.25">
      <c r="A1027" s="1">
        <v>42471</v>
      </c>
      <c r="B1027">
        <v>7692</v>
      </c>
    </row>
    <row r="1028" spans="1:2" x14ac:dyDescent="0.25">
      <c r="A1028" s="1">
        <v>42468</v>
      </c>
      <c r="B1028">
        <v>7654</v>
      </c>
    </row>
    <row r="1029" spans="1:2" x14ac:dyDescent="0.25">
      <c r="A1029" s="1">
        <v>42467</v>
      </c>
      <c r="B1029">
        <v>7694</v>
      </c>
    </row>
    <row r="1030" spans="1:2" x14ac:dyDescent="0.25">
      <c r="A1030" s="1">
        <v>42466</v>
      </c>
      <c r="B1030">
        <v>7714</v>
      </c>
    </row>
    <row r="1031" spans="1:2" x14ac:dyDescent="0.25">
      <c r="A1031" s="1">
        <v>42465</v>
      </c>
      <c r="B1031">
        <v>7774</v>
      </c>
    </row>
    <row r="1032" spans="1:2" x14ac:dyDescent="0.25">
      <c r="A1032" s="1">
        <v>42461</v>
      </c>
      <c r="B1032">
        <v>7730</v>
      </c>
    </row>
    <row r="1033" spans="1:2" x14ac:dyDescent="0.25">
      <c r="A1033" s="1">
        <v>42460</v>
      </c>
      <c r="B1033">
        <v>7628</v>
      </c>
    </row>
    <row r="1034" spans="1:2" x14ac:dyDescent="0.25">
      <c r="A1034" s="1">
        <v>42459</v>
      </c>
      <c r="B1034">
        <v>7638</v>
      </c>
    </row>
    <row r="1035" spans="1:2" x14ac:dyDescent="0.25">
      <c r="A1035" s="1">
        <v>42458</v>
      </c>
      <c r="B1035">
        <v>7640</v>
      </c>
    </row>
    <row r="1036" spans="1:2" x14ac:dyDescent="0.25">
      <c r="A1036" s="1">
        <v>42457</v>
      </c>
      <c r="B1036">
        <v>7632</v>
      </c>
    </row>
    <row r="1037" spans="1:2" x14ac:dyDescent="0.25">
      <c r="A1037" s="1">
        <v>42454</v>
      </c>
      <c r="B1037">
        <v>7588</v>
      </c>
    </row>
    <row r="1038" spans="1:2" x14ac:dyDescent="0.25">
      <c r="A1038" s="1">
        <v>42453</v>
      </c>
      <c r="B1038">
        <v>7582</v>
      </c>
    </row>
    <row r="1039" spans="1:2" x14ac:dyDescent="0.25">
      <c r="A1039" s="1">
        <v>42452</v>
      </c>
      <c r="B1039">
        <v>7676</v>
      </c>
    </row>
    <row r="1040" spans="1:2" x14ac:dyDescent="0.25">
      <c r="A1040" s="1">
        <v>42451</v>
      </c>
      <c r="B1040">
        <v>7692</v>
      </c>
    </row>
    <row r="1041" spans="1:2" x14ac:dyDescent="0.25">
      <c r="A1041" s="1">
        <v>42450</v>
      </c>
      <c r="B1041">
        <v>7634</v>
      </c>
    </row>
    <row r="1042" spans="1:2" x14ac:dyDescent="0.25">
      <c r="A1042" s="1">
        <v>42447</v>
      </c>
      <c r="B1042">
        <v>7650</v>
      </c>
    </row>
    <row r="1043" spans="1:2" x14ac:dyDescent="0.25">
      <c r="A1043" s="1">
        <v>42446</v>
      </c>
      <c r="B1043">
        <v>7548</v>
      </c>
    </row>
    <row r="1044" spans="1:2" x14ac:dyDescent="0.25">
      <c r="A1044" s="1">
        <v>42445</v>
      </c>
      <c r="B1044">
        <v>7508</v>
      </c>
    </row>
    <row r="1045" spans="1:2" x14ac:dyDescent="0.25">
      <c r="A1045" s="1">
        <v>42444</v>
      </c>
      <c r="B1045">
        <v>7506</v>
      </c>
    </row>
    <row r="1046" spans="1:2" x14ac:dyDescent="0.25">
      <c r="A1046" s="1">
        <v>42443</v>
      </c>
      <c r="B1046">
        <v>7558</v>
      </c>
    </row>
    <row r="1047" spans="1:2" x14ac:dyDescent="0.25">
      <c r="A1047" s="1">
        <v>42440</v>
      </c>
      <c r="B1047">
        <v>7524</v>
      </c>
    </row>
    <row r="1048" spans="1:2" x14ac:dyDescent="0.25">
      <c r="A1048" s="1">
        <v>42439</v>
      </c>
      <c r="B1048">
        <v>7442</v>
      </c>
    </row>
    <row r="1049" spans="1:2" x14ac:dyDescent="0.25">
      <c r="A1049" s="1">
        <v>42438</v>
      </c>
      <c r="B1049">
        <v>7378</v>
      </c>
    </row>
    <row r="1050" spans="1:2" x14ac:dyDescent="0.25">
      <c r="A1050" s="1">
        <v>42437</v>
      </c>
      <c r="B1050">
        <v>7418</v>
      </c>
    </row>
    <row r="1051" spans="1:2" x14ac:dyDescent="0.25">
      <c r="A1051" s="1">
        <v>42436</v>
      </c>
      <c r="B1051">
        <v>7400</v>
      </c>
    </row>
    <row r="1052" spans="1:2" x14ac:dyDescent="0.25">
      <c r="A1052" s="1">
        <v>42433</v>
      </c>
      <c r="B1052">
        <v>7346</v>
      </c>
    </row>
    <row r="1053" spans="1:2" x14ac:dyDescent="0.25">
      <c r="A1053" s="1">
        <v>42432</v>
      </c>
      <c r="B1053">
        <v>7296</v>
      </c>
    </row>
    <row r="1054" spans="1:2" x14ac:dyDescent="0.25">
      <c r="A1054" s="1">
        <v>42431</v>
      </c>
      <c r="B1054">
        <v>7350</v>
      </c>
    </row>
    <row r="1055" spans="1:2" x14ac:dyDescent="0.25">
      <c r="A1055" s="1">
        <v>42430</v>
      </c>
      <c r="B1055">
        <v>7356</v>
      </c>
    </row>
    <row r="1056" spans="1:2" x14ac:dyDescent="0.25">
      <c r="A1056" s="1">
        <v>42429</v>
      </c>
      <c r="B1056">
        <v>7350</v>
      </c>
    </row>
    <row r="1057" spans="1:2" x14ac:dyDescent="0.25">
      <c r="A1057" s="1">
        <v>42426</v>
      </c>
      <c r="B1057">
        <v>7340</v>
      </c>
    </row>
    <row r="1058" spans="1:2" x14ac:dyDescent="0.25">
      <c r="A1058" s="1">
        <v>42425</v>
      </c>
      <c r="B1058">
        <v>7360</v>
      </c>
    </row>
    <row r="1059" spans="1:2" x14ac:dyDescent="0.25">
      <c r="A1059" s="1">
        <v>42424</v>
      </c>
      <c r="B1059">
        <v>7386</v>
      </c>
    </row>
    <row r="1060" spans="1:2" x14ac:dyDescent="0.25">
      <c r="A1060" s="1">
        <v>42423</v>
      </c>
      <c r="B1060">
        <v>7430</v>
      </c>
    </row>
    <row r="1061" spans="1:2" x14ac:dyDescent="0.25">
      <c r="A1061" s="1">
        <v>42422</v>
      </c>
      <c r="B1061">
        <v>7462</v>
      </c>
    </row>
    <row r="1062" spans="1:2" x14ac:dyDescent="0.25">
      <c r="A1062" s="1">
        <v>42419</v>
      </c>
      <c r="B1062">
        <v>7446</v>
      </c>
    </row>
    <row r="1063" spans="1:2" x14ac:dyDescent="0.25">
      <c r="A1063" s="1">
        <v>42418</v>
      </c>
      <c r="B1063">
        <v>7474</v>
      </c>
    </row>
    <row r="1064" spans="1:2" x14ac:dyDescent="0.25">
      <c r="A1064" s="1">
        <v>42417</v>
      </c>
      <c r="B1064">
        <v>7456</v>
      </c>
    </row>
    <row r="1065" spans="1:2" x14ac:dyDescent="0.25">
      <c r="A1065" s="1">
        <v>42416</v>
      </c>
      <c r="B1065">
        <v>7500</v>
      </c>
    </row>
    <row r="1066" spans="1:2" x14ac:dyDescent="0.25">
      <c r="A1066" s="1">
        <v>42415</v>
      </c>
      <c r="B1066">
        <v>7520</v>
      </c>
    </row>
    <row r="1067" spans="1:2" x14ac:dyDescent="0.25">
      <c r="A1067" s="1">
        <v>42405</v>
      </c>
      <c r="B1067">
        <v>7396</v>
      </c>
    </row>
    <row r="1068" spans="1:2" x14ac:dyDescent="0.25">
      <c r="A1068" s="1">
        <v>42404</v>
      </c>
      <c r="B1068">
        <v>7356</v>
      </c>
    </row>
    <row r="1069" spans="1:2" x14ac:dyDescent="0.25">
      <c r="A1069" s="1">
        <v>42403</v>
      </c>
      <c r="B1069">
        <v>7324</v>
      </c>
    </row>
    <row r="1070" spans="1:2" x14ac:dyDescent="0.25">
      <c r="A1070" s="1">
        <v>42402</v>
      </c>
      <c r="B1070">
        <v>7314</v>
      </c>
    </row>
    <row r="1071" spans="1:2" x14ac:dyDescent="0.25">
      <c r="A1071" s="1">
        <v>42401</v>
      </c>
      <c r="B1071">
        <v>7282</v>
      </c>
    </row>
    <row r="1072" spans="1:2" x14ac:dyDescent="0.25">
      <c r="A1072" s="1">
        <v>42398</v>
      </c>
      <c r="B1072">
        <v>7310</v>
      </c>
    </row>
    <row r="1073" spans="1:2" x14ac:dyDescent="0.25">
      <c r="A1073" s="1">
        <v>42397</v>
      </c>
      <c r="B1073">
        <v>7328</v>
      </c>
    </row>
    <row r="1074" spans="1:2" x14ac:dyDescent="0.25">
      <c r="A1074" s="1">
        <v>42396</v>
      </c>
      <c r="B1074">
        <v>7308</v>
      </c>
    </row>
    <row r="1075" spans="1:2" x14ac:dyDescent="0.25">
      <c r="A1075" s="1">
        <v>42395</v>
      </c>
      <c r="B1075">
        <v>7296</v>
      </c>
    </row>
    <row r="1076" spans="1:2" x14ac:dyDescent="0.25">
      <c r="A1076" s="1">
        <v>42394</v>
      </c>
      <c r="B1076">
        <v>7294</v>
      </c>
    </row>
    <row r="1077" spans="1:2" x14ac:dyDescent="0.25">
      <c r="A1077" s="1">
        <v>42391</v>
      </c>
      <c r="B1077">
        <v>7266</v>
      </c>
    </row>
    <row r="1078" spans="1:2" x14ac:dyDescent="0.25">
      <c r="A1078" s="1">
        <v>42390</v>
      </c>
      <c r="B1078">
        <v>7248</v>
      </c>
    </row>
    <row r="1079" spans="1:2" x14ac:dyDescent="0.25">
      <c r="A1079" s="1">
        <v>42389</v>
      </c>
      <c r="B1079">
        <v>7288</v>
      </c>
    </row>
    <row r="1080" spans="1:2" x14ac:dyDescent="0.25">
      <c r="A1080" s="1">
        <v>42388</v>
      </c>
      <c r="B1080">
        <v>7280</v>
      </c>
    </row>
    <row r="1081" spans="1:2" x14ac:dyDescent="0.25">
      <c r="A1081" s="1">
        <v>42387</v>
      </c>
      <c r="B1081">
        <v>7240</v>
      </c>
    </row>
    <row r="1082" spans="1:2" x14ac:dyDescent="0.25">
      <c r="A1082" s="1">
        <v>42384</v>
      </c>
      <c r="B1082">
        <v>7222</v>
      </c>
    </row>
    <row r="1083" spans="1:2" x14ac:dyDescent="0.25">
      <c r="A1083" s="1">
        <v>42383</v>
      </c>
      <c r="B1083">
        <v>7236</v>
      </c>
    </row>
    <row r="1084" spans="1:2" x14ac:dyDescent="0.25">
      <c r="A1084" s="1">
        <v>42382</v>
      </c>
      <c r="B1084">
        <v>7242</v>
      </c>
    </row>
    <row r="1085" spans="1:2" x14ac:dyDescent="0.25">
      <c r="A1085" s="1">
        <v>42381</v>
      </c>
      <c r="B1085">
        <v>7240</v>
      </c>
    </row>
    <row r="1086" spans="1:2" x14ac:dyDescent="0.25">
      <c r="A1086" s="1">
        <v>42380</v>
      </c>
      <c r="B1086">
        <v>7288</v>
      </c>
    </row>
    <row r="1087" spans="1:2" x14ac:dyDescent="0.25">
      <c r="A1087" s="1">
        <v>42377</v>
      </c>
      <c r="B1087">
        <v>7328</v>
      </c>
    </row>
    <row r="1088" spans="1:2" x14ac:dyDescent="0.25">
      <c r="A1088" s="1">
        <v>42376</v>
      </c>
      <c r="B1088">
        <v>7318</v>
      </c>
    </row>
    <row r="1089" spans="1:2" x14ac:dyDescent="0.25">
      <c r="A1089" s="1">
        <v>42375</v>
      </c>
      <c r="B1089">
        <v>7340</v>
      </c>
    </row>
    <row r="1090" spans="1:2" x14ac:dyDescent="0.25">
      <c r="A1090" s="1">
        <v>42374</v>
      </c>
      <c r="B1090">
        <v>7362</v>
      </c>
    </row>
    <row r="1091" spans="1:2" x14ac:dyDescent="0.25">
      <c r="A1091" s="1">
        <v>42373</v>
      </c>
      <c r="B1091">
        <v>7364</v>
      </c>
    </row>
    <row r="1092" spans="1:2" x14ac:dyDescent="0.25">
      <c r="A1092" s="1">
        <v>42369</v>
      </c>
      <c r="B1092">
        <v>7396</v>
      </c>
    </row>
    <row r="1093" spans="1:2" x14ac:dyDescent="0.25">
      <c r="A1093" s="1">
        <v>42368</v>
      </c>
      <c r="B1093">
        <v>7380</v>
      </c>
    </row>
    <row r="1094" spans="1:2" x14ac:dyDescent="0.25">
      <c r="A1094" s="1">
        <v>42367</v>
      </c>
      <c r="B1094">
        <v>7276</v>
      </c>
    </row>
    <row r="1095" spans="1:2" x14ac:dyDescent="0.25">
      <c r="A1095" s="1">
        <v>42366</v>
      </c>
      <c r="B1095">
        <v>7304</v>
      </c>
    </row>
    <row r="1096" spans="1:2" x14ac:dyDescent="0.25">
      <c r="A1096" s="1">
        <v>42363</v>
      </c>
      <c r="B1096">
        <v>7318</v>
      </c>
    </row>
    <row r="1097" spans="1:2" x14ac:dyDescent="0.25">
      <c r="A1097" s="1">
        <v>42362</v>
      </c>
      <c r="B1097">
        <v>7328</v>
      </c>
    </row>
    <row r="1098" spans="1:2" x14ac:dyDescent="0.25">
      <c r="A1098" s="1">
        <v>42361</v>
      </c>
      <c r="B1098">
        <v>7302</v>
      </c>
    </row>
    <row r="1099" spans="1:2" x14ac:dyDescent="0.25">
      <c r="A1099" s="1">
        <v>42360</v>
      </c>
      <c r="B1099">
        <v>7316</v>
      </c>
    </row>
    <row r="1100" spans="1:2" x14ac:dyDescent="0.25">
      <c r="A1100" s="1">
        <v>42359</v>
      </c>
      <c r="B1100">
        <v>7264</v>
      </c>
    </row>
    <row r="1101" spans="1:2" x14ac:dyDescent="0.25">
      <c r="A1101" s="1">
        <v>42356</v>
      </c>
      <c r="B1101">
        <v>7204</v>
      </c>
    </row>
    <row r="1102" spans="1:2" x14ac:dyDescent="0.25">
      <c r="A1102" s="1">
        <v>42355</v>
      </c>
      <c r="B1102">
        <v>7236</v>
      </c>
    </row>
    <row r="1103" spans="1:2" x14ac:dyDescent="0.25">
      <c r="A1103" s="1">
        <v>42354</v>
      </c>
      <c r="B1103">
        <v>7244</v>
      </c>
    </row>
    <row r="1104" spans="1:2" x14ac:dyDescent="0.25">
      <c r="A1104" s="1">
        <v>42353</v>
      </c>
      <c r="B1104">
        <v>7276</v>
      </c>
    </row>
    <row r="1105" spans="1:2" x14ac:dyDescent="0.25">
      <c r="A1105" s="1">
        <v>42352</v>
      </c>
      <c r="B1105">
        <v>7266</v>
      </c>
    </row>
    <row r="1106" spans="1:2" x14ac:dyDescent="0.25">
      <c r="A1106" s="1">
        <v>42349</v>
      </c>
      <c r="B1106">
        <v>7246</v>
      </c>
    </row>
    <row r="1107" spans="1:2" x14ac:dyDescent="0.25">
      <c r="A1107" s="1">
        <v>42348</v>
      </c>
      <c r="B1107">
        <v>7262</v>
      </c>
    </row>
    <row r="1108" spans="1:2" x14ac:dyDescent="0.25">
      <c r="A1108" s="1">
        <v>42347</v>
      </c>
      <c r="B1108">
        <v>7298</v>
      </c>
    </row>
    <row r="1109" spans="1:2" x14ac:dyDescent="0.25">
      <c r="A1109" s="1">
        <v>42346</v>
      </c>
      <c r="B1109">
        <v>7382</v>
      </c>
    </row>
    <row r="1110" spans="1:2" x14ac:dyDescent="0.25">
      <c r="A1110" s="1">
        <v>42345</v>
      </c>
      <c r="B1110">
        <v>7432</v>
      </c>
    </row>
    <row r="1111" spans="1:2" x14ac:dyDescent="0.25">
      <c r="A1111" s="1">
        <v>42342</v>
      </c>
      <c r="B1111">
        <v>7382</v>
      </c>
    </row>
    <row r="1112" spans="1:2" x14ac:dyDescent="0.25">
      <c r="A1112" s="1">
        <v>42341</v>
      </c>
      <c r="B1112">
        <v>7358</v>
      </c>
    </row>
    <row r="1113" spans="1:2" x14ac:dyDescent="0.25">
      <c r="A1113" s="1">
        <v>42340</v>
      </c>
      <c r="B1113">
        <v>7378</v>
      </c>
    </row>
    <row r="1114" spans="1:2" x14ac:dyDescent="0.25">
      <c r="A1114" s="1">
        <v>42339</v>
      </c>
      <c r="B1114">
        <v>7362</v>
      </c>
    </row>
    <row r="1115" spans="1:2" x14ac:dyDescent="0.25">
      <c r="A1115" s="1">
        <v>42338</v>
      </c>
      <c r="B1115">
        <v>7282</v>
      </c>
    </row>
    <row r="1116" spans="1:2" x14ac:dyDescent="0.25">
      <c r="A1116" s="1">
        <v>42335</v>
      </c>
      <c r="B1116">
        <v>7308</v>
      </c>
    </row>
    <row r="1117" spans="1:2" x14ac:dyDescent="0.25">
      <c r="A1117" s="1">
        <v>42334</v>
      </c>
      <c r="B1117">
        <v>7306</v>
      </c>
    </row>
    <row r="1118" spans="1:2" x14ac:dyDescent="0.25">
      <c r="A1118" s="1">
        <v>42333</v>
      </c>
      <c r="B1118">
        <v>7224</v>
      </c>
    </row>
    <row r="1119" spans="1:2" x14ac:dyDescent="0.25">
      <c r="A1119" s="1">
        <v>42332</v>
      </c>
      <c r="B1119">
        <v>7150</v>
      </c>
    </row>
    <row r="1120" spans="1:2" x14ac:dyDescent="0.25">
      <c r="A1120" s="1">
        <v>42331</v>
      </c>
      <c r="B1120">
        <v>7058</v>
      </c>
    </row>
    <row r="1121" spans="1:2" x14ac:dyDescent="0.25">
      <c r="A1121" s="1">
        <v>42328</v>
      </c>
      <c r="B1121">
        <v>6988</v>
      </c>
    </row>
    <row r="1122" spans="1:2" x14ac:dyDescent="0.25">
      <c r="A1122" s="1">
        <v>42327</v>
      </c>
      <c r="B1122">
        <v>6986</v>
      </c>
    </row>
    <row r="1123" spans="1:2" x14ac:dyDescent="0.25">
      <c r="A1123" s="1">
        <v>42326</v>
      </c>
      <c r="B1123">
        <v>7010</v>
      </c>
    </row>
    <row r="1124" spans="1:2" x14ac:dyDescent="0.25">
      <c r="A1124" s="1">
        <v>42325</v>
      </c>
      <c r="B1124">
        <v>7002</v>
      </c>
    </row>
    <row r="1125" spans="1:2" x14ac:dyDescent="0.25">
      <c r="A1125" s="1">
        <v>42324</v>
      </c>
      <c r="B1125">
        <v>6996</v>
      </c>
    </row>
    <row r="1126" spans="1:2" x14ac:dyDescent="0.25">
      <c r="A1126" s="1">
        <v>42321</v>
      </c>
      <c r="B1126">
        <v>7018</v>
      </c>
    </row>
    <row r="1127" spans="1:2" x14ac:dyDescent="0.25">
      <c r="A1127" s="1">
        <v>42320</v>
      </c>
      <c r="B1127">
        <v>6994</v>
      </c>
    </row>
    <row r="1128" spans="1:2" x14ac:dyDescent="0.25">
      <c r="A1128" s="1">
        <v>42319</v>
      </c>
      <c r="B1128">
        <v>7020</v>
      </c>
    </row>
    <row r="1129" spans="1:2" x14ac:dyDescent="0.25">
      <c r="A1129" s="1">
        <v>42318</v>
      </c>
      <c r="B1129">
        <v>7056</v>
      </c>
    </row>
    <row r="1130" spans="1:2" x14ac:dyDescent="0.25">
      <c r="A1130" s="1">
        <v>42317</v>
      </c>
      <c r="B1130">
        <v>7064</v>
      </c>
    </row>
    <row r="1131" spans="1:2" x14ac:dyDescent="0.25">
      <c r="A1131" s="1">
        <v>42314</v>
      </c>
      <c r="B1131">
        <v>7084</v>
      </c>
    </row>
    <row r="1132" spans="1:2" x14ac:dyDescent="0.25">
      <c r="A1132" s="1">
        <v>42313</v>
      </c>
      <c r="B1132">
        <v>7154</v>
      </c>
    </row>
    <row r="1133" spans="1:2" x14ac:dyDescent="0.25">
      <c r="A1133" s="1">
        <v>42312</v>
      </c>
      <c r="B1133">
        <v>7118</v>
      </c>
    </row>
    <row r="1134" spans="1:2" x14ac:dyDescent="0.25">
      <c r="A1134" s="1">
        <v>42311</v>
      </c>
      <c r="B1134">
        <v>7088</v>
      </c>
    </row>
    <row r="1135" spans="1:2" x14ac:dyDescent="0.25">
      <c r="A1135" s="1">
        <v>42310</v>
      </c>
      <c r="B1135">
        <v>7090</v>
      </c>
    </row>
    <row r="1136" spans="1:2" x14ac:dyDescent="0.25">
      <c r="A1136" s="1">
        <v>42307</v>
      </c>
      <c r="B1136">
        <v>7076</v>
      </c>
    </row>
    <row r="1137" spans="1:2" x14ac:dyDescent="0.25">
      <c r="A1137" s="1">
        <v>42306</v>
      </c>
      <c r="B1137">
        <v>7094</v>
      </c>
    </row>
    <row r="1138" spans="1:2" x14ac:dyDescent="0.25">
      <c r="A1138" s="1">
        <v>42305</v>
      </c>
      <c r="B1138">
        <v>7076</v>
      </c>
    </row>
    <row r="1139" spans="1:2" x14ac:dyDescent="0.25">
      <c r="A1139" s="1">
        <v>42304</v>
      </c>
      <c r="B1139">
        <v>7074</v>
      </c>
    </row>
    <row r="1140" spans="1:2" x14ac:dyDescent="0.25">
      <c r="A1140" s="1">
        <v>42303</v>
      </c>
      <c r="B1140">
        <v>7114</v>
      </c>
    </row>
    <row r="1141" spans="1:2" x14ac:dyDescent="0.25">
      <c r="A1141" s="1">
        <v>42300</v>
      </c>
      <c r="B1141">
        <v>7154</v>
      </c>
    </row>
    <row r="1142" spans="1:2" x14ac:dyDescent="0.25">
      <c r="A1142" s="1">
        <v>42299</v>
      </c>
      <c r="B1142">
        <v>7168</v>
      </c>
    </row>
    <row r="1143" spans="1:2" x14ac:dyDescent="0.25">
      <c r="A1143" s="1">
        <v>42298</v>
      </c>
      <c r="B1143">
        <v>7106</v>
      </c>
    </row>
    <row r="1144" spans="1:2" x14ac:dyDescent="0.25">
      <c r="A1144" s="1">
        <v>42297</v>
      </c>
      <c r="B1144">
        <v>7088</v>
      </c>
    </row>
    <row r="1145" spans="1:2" x14ac:dyDescent="0.25">
      <c r="A1145" s="1">
        <v>42296</v>
      </c>
      <c r="B1145">
        <v>7162</v>
      </c>
    </row>
    <row r="1146" spans="1:2" x14ac:dyDescent="0.25">
      <c r="A1146" s="1">
        <v>42293</v>
      </c>
      <c r="B1146">
        <v>7168</v>
      </c>
    </row>
    <row r="1147" spans="1:2" x14ac:dyDescent="0.25">
      <c r="A1147" s="1">
        <v>42292</v>
      </c>
      <c r="B1147">
        <v>7194</v>
      </c>
    </row>
    <row r="1148" spans="1:2" x14ac:dyDescent="0.25">
      <c r="A1148" s="1">
        <v>42291</v>
      </c>
      <c r="B1148">
        <v>7186</v>
      </c>
    </row>
    <row r="1149" spans="1:2" x14ac:dyDescent="0.25">
      <c r="A1149" s="1">
        <v>42290</v>
      </c>
      <c r="B1149">
        <v>7154</v>
      </c>
    </row>
    <row r="1150" spans="1:2" x14ac:dyDescent="0.25">
      <c r="A1150" s="1">
        <v>42289</v>
      </c>
      <c r="B1150">
        <v>7124</v>
      </c>
    </row>
    <row r="1151" spans="1:2" x14ac:dyDescent="0.25">
      <c r="A1151" s="1">
        <v>42286</v>
      </c>
      <c r="B1151">
        <v>7036</v>
      </c>
    </row>
    <row r="1152" spans="1:2" x14ac:dyDescent="0.25">
      <c r="A1152" s="1">
        <v>42285</v>
      </c>
      <c r="B1152">
        <v>7004</v>
      </c>
    </row>
    <row r="1153" spans="1:2" x14ac:dyDescent="0.25">
      <c r="A1153" s="1">
        <v>42277</v>
      </c>
      <c r="B1153">
        <v>6942</v>
      </c>
    </row>
    <row r="1154" spans="1:2" x14ac:dyDescent="0.25">
      <c r="A1154" s="1">
        <v>42276</v>
      </c>
      <c r="B1154">
        <v>6930</v>
      </c>
    </row>
    <row r="1155" spans="1:2" x14ac:dyDescent="0.25">
      <c r="A1155" s="1">
        <v>42275</v>
      </c>
      <c r="B1155">
        <v>6978</v>
      </c>
    </row>
    <row r="1156" spans="1:2" x14ac:dyDescent="0.25">
      <c r="A1156" s="1">
        <v>42272</v>
      </c>
      <c r="B1156">
        <v>6928</v>
      </c>
    </row>
    <row r="1157" spans="1:2" x14ac:dyDescent="0.25">
      <c r="A1157" s="1">
        <v>42271</v>
      </c>
      <c r="B1157">
        <v>6854</v>
      </c>
    </row>
    <row r="1158" spans="1:2" x14ac:dyDescent="0.25">
      <c r="A1158" s="1">
        <v>42270</v>
      </c>
      <c r="B1158">
        <v>6844</v>
      </c>
    </row>
    <row r="1159" spans="1:2" x14ac:dyDescent="0.25">
      <c r="A1159" s="1">
        <v>42269</v>
      </c>
      <c r="B1159">
        <v>6896</v>
      </c>
    </row>
    <row r="1160" spans="1:2" x14ac:dyDescent="0.25">
      <c r="A1160" s="1">
        <v>42268</v>
      </c>
      <c r="B1160">
        <v>6896</v>
      </c>
    </row>
    <row r="1161" spans="1:2" x14ac:dyDescent="0.25">
      <c r="A1161" s="1">
        <v>42265</v>
      </c>
      <c r="B1161">
        <v>6932</v>
      </c>
    </row>
    <row r="1162" spans="1:2" x14ac:dyDescent="0.25">
      <c r="A1162" s="1">
        <v>42264</v>
      </c>
      <c r="B1162">
        <v>6946</v>
      </c>
    </row>
    <row r="1163" spans="1:2" x14ac:dyDescent="0.25">
      <c r="A1163" s="1">
        <v>42263</v>
      </c>
      <c r="B1163">
        <v>6934</v>
      </c>
    </row>
    <row r="1164" spans="1:2" x14ac:dyDescent="0.25">
      <c r="A1164" s="1">
        <v>42262</v>
      </c>
      <c r="B1164">
        <v>6992</v>
      </c>
    </row>
    <row r="1165" spans="1:2" x14ac:dyDescent="0.25">
      <c r="A1165" s="1">
        <v>42261</v>
      </c>
      <c r="B1165">
        <v>6950</v>
      </c>
    </row>
    <row r="1166" spans="1:2" x14ac:dyDescent="0.25">
      <c r="A1166" s="1">
        <v>42258</v>
      </c>
      <c r="B1166">
        <v>6986</v>
      </c>
    </row>
    <row r="1167" spans="1:2" x14ac:dyDescent="0.25">
      <c r="A1167" s="1">
        <v>42257</v>
      </c>
      <c r="B1167">
        <v>6944</v>
      </c>
    </row>
    <row r="1168" spans="1:2" x14ac:dyDescent="0.25">
      <c r="A1168" s="1">
        <v>42256</v>
      </c>
      <c r="B1168">
        <v>6960</v>
      </c>
    </row>
    <row r="1169" spans="1:2" x14ac:dyDescent="0.25">
      <c r="A1169" s="1">
        <v>42255</v>
      </c>
      <c r="B1169">
        <v>6902</v>
      </c>
    </row>
    <row r="1170" spans="1:2" x14ac:dyDescent="0.25">
      <c r="A1170" s="1">
        <v>42254</v>
      </c>
      <c r="B1170">
        <v>6864</v>
      </c>
    </row>
    <row r="1171" spans="1:2" x14ac:dyDescent="0.25">
      <c r="A1171" s="1">
        <v>42249</v>
      </c>
      <c r="B1171">
        <v>6900</v>
      </c>
    </row>
    <row r="1172" spans="1:2" x14ac:dyDescent="0.25">
      <c r="A1172" s="1">
        <v>42248</v>
      </c>
      <c r="B1172">
        <v>6928</v>
      </c>
    </row>
    <row r="1173" spans="1:2" x14ac:dyDescent="0.25">
      <c r="A1173" s="1">
        <v>42247</v>
      </c>
      <c r="B1173">
        <v>6930</v>
      </c>
    </row>
    <row r="1174" spans="1:2" x14ac:dyDescent="0.25">
      <c r="A1174" s="1">
        <v>42244</v>
      </c>
      <c r="B1174">
        <v>6932</v>
      </c>
    </row>
    <row r="1175" spans="1:2" x14ac:dyDescent="0.25">
      <c r="A1175" s="1">
        <v>42243</v>
      </c>
      <c r="B1175">
        <v>6816</v>
      </c>
    </row>
    <row r="1176" spans="1:2" x14ac:dyDescent="0.25">
      <c r="A1176" s="1">
        <v>42242</v>
      </c>
      <c r="B1176">
        <v>6830</v>
      </c>
    </row>
    <row r="1177" spans="1:2" x14ac:dyDescent="0.25">
      <c r="A1177" s="1">
        <v>42241</v>
      </c>
      <c r="B1177">
        <v>6840</v>
      </c>
    </row>
    <row r="1178" spans="1:2" x14ac:dyDescent="0.25">
      <c r="A1178" s="1">
        <v>42240</v>
      </c>
      <c r="B1178">
        <v>6976</v>
      </c>
    </row>
    <row r="1179" spans="1:2" x14ac:dyDescent="0.25">
      <c r="A1179" s="1">
        <v>42237</v>
      </c>
      <c r="B1179">
        <v>7108</v>
      </c>
    </row>
    <row r="1180" spans="1:2" x14ac:dyDescent="0.25">
      <c r="A1180" s="1">
        <v>42236</v>
      </c>
      <c r="B1180">
        <v>7084</v>
      </c>
    </row>
    <row r="1181" spans="1:2" x14ac:dyDescent="0.25">
      <c r="A1181" s="1">
        <v>42235</v>
      </c>
      <c r="B1181">
        <v>7068</v>
      </c>
    </row>
    <row r="1182" spans="1:2" x14ac:dyDescent="0.25">
      <c r="A1182" s="1">
        <v>42234</v>
      </c>
      <c r="B1182">
        <v>7120</v>
      </c>
    </row>
    <row r="1183" spans="1:2" x14ac:dyDescent="0.25">
      <c r="A1183" s="1">
        <v>42233</v>
      </c>
      <c r="B1183">
        <v>7096</v>
      </c>
    </row>
    <row r="1184" spans="1:2" x14ac:dyDescent="0.25">
      <c r="A1184" s="1">
        <v>42230</v>
      </c>
      <c r="B1184">
        <v>7116</v>
      </c>
    </row>
    <row r="1185" spans="1:2" x14ac:dyDescent="0.25">
      <c r="A1185" s="1">
        <v>42229</v>
      </c>
      <c r="B1185">
        <v>7170</v>
      </c>
    </row>
    <row r="1186" spans="1:2" x14ac:dyDescent="0.25">
      <c r="A1186" s="1">
        <v>42228</v>
      </c>
      <c r="B1186">
        <v>7144</v>
      </c>
    </row>
    <row r="1187" spans="1:2" x14ac:dyDescent="0.25">
      <c r="A1187" s="1">
        <v>42227</v>
      </c>
      <c r="B1187">
        <v>7136</v>
      </c>
    </row>
    <row r="1188" spans="1:2" x14ac:dyDescent="0.25">
      <c r="A1188" s="1">
        <v>42226</v>
      </c>
      <c r="B1188">
        <v>7054</v>
      </c>
    </row>
    <row r="1189" spans="1:2" x14ac:dyDescent="0.25">
      <c r="A1189" s="1">
        <v>42223</v>
      </c>
      <c r="B1189">
        <v>6992</v>
      </c>
    </row>
    <row r="1190" spans="1:2" x14ac:dyDescent="0.25">
      <c r="A1190" s="1">
        <v>42222</v>
      </c>
      <c r="B1190">
        <v>6994</v>
      </c>
    </row>
    <row r="1191" spans="1:2" x14ac:dyDescent="0.25">
      <c r="A1191" s="1">
        <v>42221</v>
      </c>
      <c r="B1191">
        <v>7022</v>
      </c>
    </row>
    <row r="1192" spans="1:2" x14ac:dyDescent="0.25">
      <c r="A1192" s="1">
        <v>42220</v>
      </c>
      <c r="B1192">
        <v>6954</v>
      </c>
    </row>
    <row r="1193" spans="1:2" x14ac:dyDescent="0.25">
      <c r="A1193" s="1">
        <v>42219</v>
      </c>
      <c r="B1193">
        <v>6982</v>
      </c>
    </row>
    <row r="1194" spans="1:2" x14ac:dyDescent="0.25">
      <c r="A1194" s="1">
        <v>42216</v>
      </c>
      <c r="B1194">
        <v>7050</v>
      </c>
    </row>
    <row r="1195" spans="1:2" x14ac:dyDescent="0.25">
      <c r="A1195" s="1">
        <v>42215</v>
      </c>
      <c r="B1195">
        <v>7038</v>
      </c>
    </row>
    <row r="1196" spans="1:2" x14ac:dyDescent="0.25">
      <c r="A1196" s="1">
        <v>42214</v>
      </c>
      <c r="B1196">
        <v>7048</v>
      </c>
    </row>
    <row r="1197" spans="1:2" x14ac:dyDescent="0.25">
      <c r="A1197" s="1">
        <v>42213</v>
      </c>
      <c r="B1197">
        <v>7002</v>
      </c>
    </row>
    <row r="1198" spans="1:2" x14ac:dyDescent="0.25">
      <c r="A1198" s="1">
        <v>42212</v>
      </c>
      <c r="B1198">
        <v>7068</v>
      </c>
    </row>
    <row r="1199" spans="1:2" x14ac:dyDescent="0.25">
      <c r="A1199" s="1">
        <v>42209</v>
      </c>
      <c r="B1199">
        <v>7136</v>
      </c>
    </row>
    <row r="1200" spans="1:2" x14ac:dyDescent="0.25">
      <c r="A1200" s="1">
        <v>42208</v>
      </c>
      <c r="B1200">
        <v>7166</v>
      </c>
    </row>
    <row r="1201" spans="1:2" x14ac:dyDescent="0.25">
      <c r="A1201" s="1">
        <v>42207</v>
      </c>
      <c r="B1201">
        <v>7228</v>
      </c>
    </row>
    <row r="1202" spans="1:2" x14ac:dyDescent="0.25">
      <c r="A1202" s="1">
        <v>42206</v>
      </c>
      <c r="B1202">
        <v>7204</v>
      </c>
    </row>
    <row r="1203" spans="1:2" x14ac:dyDescent="0.25">
      <c r="A1203" s="1">
        <v>42205</v>
      </c>
      <c r="B1203">
        <v>7156</v>
      </c>
    </row>
    <row r="1204" spans="1:2" x14ac:dyDescent="0.25">
      <c r="A1204" s="1">
        <v>42202</v>
      </c>
      <c r="B1204">
        <v>7180</v>
      </c>
    </row>
    <row r="1205" spans="1:2" x14ac:dyDescent="0.25">
      <c r="A1205" s="1">
        <v>42201</v>
      </c>
      <c r="B1205">
        <v>7186</v>
      </c>
    </row>
    <row r="1206" spans="1:2" x14ac:dyDescent="0.25">
      <c r="A1206" s="1">
        <v>42200</v>
      </c>
      <c r="B1206">
        <v>7262</v>
      </c>
    </row>
    <row r="1207" spans="1:2" x14ac:dyDescent="0.25">
      <c r="A1207" s="1">
        <v>42199</v>
      </c>
      <c r="B1207">
        <v>7248</v>
      </c>
    </row>
    <row r="1208" spans="1:2" x14ac:dyDescent="0.25">
      <c r="A1208" s="1">
        <v>42198</v>
      </c>
      <c r="B1208">
        <v>7198</v>
      </c>
    </row>
    <row r="1209" spans="1:2" x14ac:dyDescent="0.25">
      <c r="A1209" s="1">
        <v>42195</v>
      </c>
      <c r="B1209">
        <v>7182</v>
      </c>
    </row>
    <row r="1210" spans="1:2" x14ac:dyDescent="0.25">
      <c r="A1210" s="1">
        <v>42194</v>
      </c>
      <c r="B1210">
        <v>6996</v>
      </c>
    </row>
    <row r="1211" spans="1:2" x14ac:dyDescent="0.25">
      <c r="A1211" s="1">
        <v>42193</v>
      </c>
      <c r="B1211">
        <v>7074</v>
      </c>
    </row>
    <row r="1212" spans="1:2" x14ac:dyDescent="0.25">
      <c r="A1212" s="1">
        <v>42192</v>
      </c>
      <c r="B1212">
        <v>7244</v>
      </c>
    </row>
    <row r="1213" spans="1:2" x14ac:dyDescent="0.25">
      <c r="A1213" s="1">
        <v>42191</v>
      </c>
      <c r="B1213">
        <v>7278</v>
      </c>
    </row>
    <row r="1214" spans="1:2" x14ac:dyDescent="0.25">
      <c r="A1214" s="1">
        <v>42188</v>
      </c>
      <c r="B1214">
        <v>7374</v>
      </c>
    </row>
    <row r="1215" spans="1:2" x14ac:dyDescent="0.25">
      <c r="A1215" s="1">
        <v>42187</v>
      </c>
      <c r="B1215">
        <v>7342</v>
      </c>
    </row>
    <row r="1216" spans="1:2" x14ac:dyDescent="0.25">
      <c r="A1216" s="1">
        <v>42186</v>
      </c>
      <c r="B1216">
        <v>7370</v>
      </c>
    </row>
    <row r="1217" spans="1:2" x14ac:dyDescent="0.25">
      <c r="A1217" s="1">
        <v>42185</v>
      </c>
      <c r="B1217">
        <v>7276</v>
      </c>
    </row>
    <row r="1218" spans="1:2" x14ac:dyDescent="0.25">
      <c r="A1218" s="1">
        <v>42184</v>
      </c>
      <c r="B1218">
        <v>7370</v>
      </c>
    </row>
    <row r="1219" spans="1:2" x14ac:dyDescent="0.25">
      <c r="A1219" s="1">
        <v>42181</v>
      </c>
      <c r="B1219">
        <v>7408</v>
      </c>
    </row>
    <row r="1220" spans="1:2" x14ac:dyDescent="0.25">
      <c r="A1220" s="1">
        <v>42180</v>
      </c>
      <c r="B1220">
        <v>7446</v>
      </c>
    </row>
    <row r="1221" spans="1:2" x14ac:dyDescent="0.25">
      <c r="A1221" s="1">
        <v>42179</v>
      </c>
      <c r="B1221">
        <v>7402</v>
      </c>
    </row>
    <row r="1222" spans="1:2" x14ac:dyDescent="0.25">
      <c r="A1222" s="1">
        <v>42178</v>
      </c>
      <c r="B1222">
        <v>7420</v>
      </c>
    </row>
    <row r="1223" spans="1:2" x14ac:dyDescent="0.25">
      <c r="A1223" s="1">
        <v>42174</v>
      </c>
      <c r="B1223">
        <v>7378</v>
      </c>
    </row>
    <row r="1224" spans="1:2" x14ac:dyDescent="0.25">
      <c r="A1224" s="1">
        <v>42173</v>
      </c>
      <c r="B1224">
        <v>7444</v>
      </c>
    </row>
    <row r="1225" spans="1:2" x14ac:dyDescent="0.25">
      <c r="A1225" s="1">
        <v>42172</v>
      </c>
      <c r="B1225">
        <v>7462</v>
      </c>
    </row>
    <row r="1226" spans="1:2" x14ac:dyDescent="0.25">
      <c r="A1226" s="1">
        <v>42171</v>
      </c>
      <c r="B1226">
        <v>7412</v>
      </c>
    </row>
    <row r="1227" spans="1:2" x14ac:dyDescent="0.25">
      <c r="A1227" s="1">
        <v>42170</v>
      </c>
      <c r="B1227">
        <v>7378</v>
      </c>
    </row>
    <row r="1228" spans="1:2" x14ac:dyDescent="0.25">
      <c r="A1228" s="1">
        <v>42167</v>
      </c>
      <c r="B1228">
        <v>7398</v>
      </c>
    </row>
    <row r="1229" spans="1:2" x14ac:dyDescent="0.25">
      <c r="A1229" s="1">
        <v>42166</v>
      </c>
      <c r="B1229">
        <v>7456</v>
      </c>
    </row>
    <row r="1230" spans="1:2" x14ac:dyDescent="0.25">
      <c r="A1230" s="1">
        <v>42165</v>
      </c>
      <c r="B1230">
        <v>7436</v>
      </c>
    </row>
    <row r="1231" spans="1:2" x14ac:dyDescent="0.25">
      <c r="A1231" s="1">
        <v>42164</v>
      </c>
      <c r="B1231">
        <v>7442</v>
      </c>
    </row>
    <row r="1232" spans="1:2" x14ac:dyDescent="0.25">
      <c r="A1232" s="1">
        <v>42163</v>
      </c>
      <c r="B1232">
        <v>7504</v>
      </c>
    </row>
    <row r="1233" spans="1:2" x14ac:dyDescent="0.25">
      <c r="A1233" s="1">
        <v>42160</v>
      </c>
      <c r="B1233">
        <v>7492</v>
      </c>
    </row>
    <row r="1234" spans="1:2" x14ac:dyDescent="0.25">
      <c r="A1234" s="1">
        <v>42159</v>
      </c>
      <c r="B1234">
        <v>7522</v>
      </c>
    </row>
    <row r="1235" spans="1:2" x14ac:dyDescent="0.25">
      <c r="A1235" s="1">
        <v>42158</v>
      </c>
      <c r="B1235">
        <v>7582</v>
      </c>
    </row>
    <row r="1236" spans="1:2" x14ac:dyDescent="0.25">
      <c r="A1236" s="1">
        <v>42157</v>
      </c>
      <c r="B1236">
        <v>7614</v>
      </c>
    </row>
    <row r="1237" spans="1:2" x14ac:dyDescent="0.25">
      <c r="A1237" s="1">
        <v>42156</v>
      </c>
      <c r="B1237">
        <v>7536</v>
      </c>
    </row>
    <row r="1238" spans="1:2" x14ac:dyDescent="0.25">
      <c r="A1238" s="1">
        <v>42153</v>
      </c>
      <c r="B1238">
        <v>7452</v>
      </c>
    </row>
    <row r="1239" spans="1:2" x14ac:dyDescent="0.25">
      <c r="A1239" s="1">
        <v>42152</v>
      </c>
      <c r="B1239">
        <v>7460</v>
      </c>
    </row>
    <row r="1240" spans="1:2" x14ac:dyDescent="0.25">
      <c r="A1240" s="1">
        <v>42151</v>
      </c>
      <c r="B1240">
        <v>7472</v>
      </c>
    </row>
    <row r="1241" spans="1:2" x14ac:dyDescent="0.25">
      <c r="A1241" s="1">
        <v>42150</v>
      </c>
      <c r="B1241">
        <v>7450</v>
      </c>
    </row>
    <row r="1242" spans="1:2" x14ac:dyDescent="0.25">
      <c r="A1242" s="1">
        <v>42149</v>
      </c>
      <c r="B1242">
        <v>7360</v>
      </c>
    </row>
    <row r="1243" spans="1:2" x14ac:dyDescent="0.25">
      <c r="A1243" s="1">
        <v>42146</v>
      </c>
      <c r="B1243">
        <v>7418</v>
      </c>
    </row>
    <row r="1244" spans="1:2" x14ac:dyDescent="0.25">
      <c r="A1244" s="1">
        <v>42145</v>
      </c>
      <c r="B1244">
        <v>7402</v>
      </c>
    </row>
    <row r="1245" spans="1:2" x14ac:dyDescent="0.25">
      <c r="A1245" s="1">
        <v>42144</v>
      </c>
      <c r="B1245">
        <v>7380</v>
      </c>
    </row>
    <row r="1246" spans="1:2" x14ac:dyDescent="0.25">
      <c r="A1246" s="1">
        <v>42143</v>
      </c>
      <c r="B1246">
        <v>7506</v>
      </c>
    </row>
    <row r="1247" spans="1:2" x14ac:dyDescent="0.25">
      <c r="A1247" s="1">
        <v>42142</v>
      </c>
      <c r="B1247">
        <v>7540</v>
      </c>
    </row>
    <row r="1248" spans="1:2" x14ac:dyDescent="0.25">
      <c r="A1248" s="1">
        <v>42139</v>
      </c>
      <c r="B1248">
        <v>7586</v>
      </c>
    </row>
    <row r="1249" spans="1:2" x14ac:dyDescent="0.25">
      <c r="A1249" s="1">
        <v>42138</v>
      </c>
      <c r="B1249">
        <v>7562</v>
      </c>
    </row>
    <row r="1250" spans="1:2" x14ac:dyDescent="0.25">
      <c r="A1250" s="1">
        <v>42137</v>
      </c>
      <c r="B1250">
        <v>7616</v>
      </c>
    </row>
    <row r="1251" spans="1:2" x14ac:dyDescent="0.25">
      <c r="A1251" s="1">
        <v>42136</v>
      </c>
      <c r="B1251">
        <v>7608</v>
      </c>
    </row>
    <row r="1252" spans="1:2" x14ac:dyDescent="0.25">
      <c r="A1252" s="1">
        <v>42135</v>
      </c>
      <c r="B1252">
        <v>7580</v>
      </c>
    </row>
    <row r="1253" spans="1:2" x14ac:dyDescent="0.25">
      <c r="A1253" s="1">
        <v>42132</v>
      </c>
      <c r="B1253">
        <v>7542</v>
      </c>
    </row>
    <row r="1254" spans="1:2" x14ac:dyDescent="0.25">
      <c r="A1254" s="1">
        <v>42131</v>
      </c>
      <c r="B1254">
        <v>7604</v>
      </c>
    </row>
    <row r="1255" spans="1:2" x14ac:dyDescent="0.25">
      <c r="A1255" s="1">
        <v>42130</v>
      </c>
      <c r="B1255">
        <v>7630</v>
      </c>
    </row>
    <row r="1256" spans="1:2" x14ac:dyDescent="0.25">
      <c r="A1256" s="1">
        <v>42129</v>
      </c>
      <c r="B1256">
        <v>7572</v>
      </c>
    </row>
    <row r="1257" spans="1:2" x14ac:dyDescent="0.25">
      <c r="A1257" s="1">
        <v>42128</v>
      </c>
      <c r="B1257">
        <v>7468</v>
      </c>
    </row>
    <row r="1258" spans="1:2" x14ac:dyDescent="0.25">
      <c r="A1258" s="1">
        <v>42124</v>
      </c>
      <c r="B1258">
        <v>7384</v>
      </c>
    </row>
    <row r="1259" spans="1:2" x14ac:dyDescent="0.25">
      <c r="A1259" s="1">
        <v>42123</v>
      </c>
      <c r="B1259">
        <v>7366</v>
      </c>
    </row>
    <row r="1260" spans="1:2" x14ac:dyDescent="0.25">
      <c r="A1260" s="1">
        <v>42122</v>
      </c>
      <c r="B1260">
        <v>7400</v>
      </c>
    </row>
    <row r="1261" spans="1:2" x14ac:dyDescent="0.25">
      <c r="A1261" s="1">
        <v>42121</v>
      </c>
      <c r="B1261">
        <v>7370</v>
      </c>
    </row>
    <row r="1262" spans="1:2" x14ac:dyDescent="0.25">
      <c r="A1262" s="1">
        <v>42118</v>
      </c>
      <c r="B1262">
        <v>7402</v>
      </c>
    </row>
    <row r="1263" spans="1:2" x14ac:dyDescent="0.25">
      <c r="A1263" s="1">
        <v>42117</v>
      </c>
      <c r="B1263">
        <v>7370</v>
      </c>
    </row>
    <row r="1264" spans="1:2" x14ac:dyDescent="0.25">
      <c r="A1264" s="1">
        <v>42116</v>
      </c>
      <c r="B1264">
        <v>7362</v>
      </c>
    </row>
    <row r="1265" spans="1:2" x14ac:dyDescent="0.25">
      <c r="A1265" s="1">
        <v>42115</v>
      </c>
      <c r="B1265">
        <v>7358</v>
      </c>
    </row>
    <row r="1266" spans="1:2" x14ac:dyDescent="0.25">
      <c r="A1266" s="1">
        <v>42114</v>
      </c>
      <c r="B1266">
        <v>7308</v>
      </c>
    </row>
    <row r="1267" spans="1:2" x14ac:dyDescent="0.25">
      <c r="A1267" s="1">
        <v>42111</v>
      </c>
      <c r="B1267">
        <v>7278</v>
      </c>
    </row>
    <row r="1268" spans="1:2" x14ac:dyDescent="0.25">
      <c r="A1268" s="1">
        <v>42110</v>
      </c>
      <c r="B1268">
        <v>7290</v>
      </c>
    </row>
    <row r="1269" spans="1:2" x14ac:dyDescent="0.25">
      <c r="A1269" s="1">
        <v>42109</v>
      </c>
      <c r="B1269">
        <v>7226</v>
      </c>
    </row>
    <row r="1270" spans="1:2" x14ac:dyDescent="0.25">
      <c r="A1270" s="1">
        <v>42108</v>
      </c>
      <c r="B1270">
        <v>7142</v>
      </c>
    </row>
    <row r="1271" spans="1:2" x14ac:dyDescent="0.25">
      <c r="A1271" s="1">
        <v>42107</v>
      </c>
      <c r="B1271">
        <v>7128</v>
      </c>
    </row>
    <row r="1272" spans="1:2" x14ac:dyDescent="0.25">
      <c r="A1272" s="1">
        <v>42104</v>
      </c>
      <c r="B1272">
        <v>7070</v>
      </c>
    </row>
    <row r="1273" spans="1:2" x14ac:dyDescent="0.25">
      <c r="A1273" s="1">
        <v>42103</v>
      </c>
      <c r="B1273">
        <v>7078</v>
      </c>
    </row>
    <row r="1274" spans="1:2" x14ac:dyDescent="0.25">
      <c r="A1274" s="1">
        <v>42102</v>
      </c>
      <c r="B1274">
        <v>7118</v>
      </c>
    </row>
    <row r="1275" spans="1:2" x14ac:dyDescent="0.25">
      <c r="A1275" s="1">
        <v>42101</v>
      </c>
      <c r="B1275">
        <v>7144</v>
      </c>
    </row>
    <row r="1276" spans="1:2" x14ac:dyDescent="0.25">
      <c r="A1276" s="1">
        <v>42097</v>
      </c>
      <c r="B1276">
        <v>7086</v>
      </c>
    </row>
    <row r="1277" spans="1:2" x14ac:dyDescent="0.25">
      <c r="A1277" s="1">
        <v>42096</v>
      </c>
      <c r="B1277">
        <v>7086</v>
      </c>
    </row>
    <row r="1278" spans="1:2" x14ac:dyDescent="0.25">
      <c r="A1278" s="1">
        <v>42095</v>
      </c>
      <c r="B1278">
        <v>7064</v>
      </c>
    </row>
    <row r="1279" spans="1:2" x14ac:dyDescent="0.25">
      <c r="A1279" s="1">
        <v>42094</v>
      </c>
      <c r="B1279">
        <v>7072</v>
      </c>
    </row>
    <row r="1280" spans="1:2" x14ac:dyDescent="0.25">
      <c r="A1280" s="1">
        <v>42093</v>
      </c>
      <c r="B1280">
        <v>7092</v>
      </c>
    </row>
    <row r="1281" spans="1:2" x14ac:dyDescent="0.25">
      <c r="A1281" s="1">
        <v>42090</v>
      </c>
      <c r="B1281">
        <v>7146</v>
      </c>
    </row>
    <row r="1282" spans="1:2" x14ac:dyDescent="0.25">
      <c r="A1282" s="1">
        <v>42089</v>
      </c>
      <c r="B1282">
        <v>7160</v>
      </c>
    </row>
    <row r="1283" spans="1:2" x14ac:dyDescent="0.25">
      <c r="A1283" s="1">
        <v>42088</v>
      </c>
      <c r="B1283">
        <v>7164</v>
      </c>
    </row>
    <row r="1284" spans="1:2" x14ac:dyDescent="0.25">
      <c r="A1284" s="1">
        <v>42087</v>
      </c>
      <c r="B1284">
        <v>7184</v>
      </c>
    </row>
    <row r="1285" spans="1:2" x14ac:dyDescent="0.25">
      <c r="A1285" s="1">
        <v>42086</v>
      </c>
      <c r="B1285">
        <v>7136</v>
      </c>
    </row>
    <row r="1286" spans="1:2" x14ac:dyDescent="0.25">
      <c r="A1286" s="1">
        <v>42083</v>
      </c>
      <c r="B1286">
        <v>7122</v>
      </c>
    </row>
    <row r="1287" spans="1:2" x14ac:dyDescent="0.25">
      <c r="A1287" s="1">
        <v>42082</v>
      </c>
      <c r="B1287">
        <v>7134</v>
      </c>
    </row>
    <row r="1288" spans="1:2" x14ac:dyDescent="0.25">
      <c r="A1288" s="1">
        <v>42081</v>
      </c>
      <c r="B1288">
        <v>7058</v>
      </c>
    </row>
    <row r="1289" spans="1:2" x14ac:dyDescent="0.25">
      <c r="A1289" s="1">
        <v>42080</v>
      </c>
      <c r="B1289">
        <v>7086</v>
      </c>
    </row>
    <row r="1290" spans="1:2" x14ac:dyDescent="0.25">
      <c r="A1290" s="1">
        <v>42079</v>
      </c>
      <c r="B1290">
        <v>7086</v>
      </c>
    </row>
    <row r="1291" spans="1:2" x14ac:dyDescent="0.25">
      <c r="A1291" s="1">
        <v>42076</v>
      </c>
      <c r="B1291">
        <v>7160</v>
      </c>
    </row>
    <row r="1292" spans="1:2" x14ac:dyDescent="0.25">
      <c r="A1292" s="1">
        <v>42075</v>
      </c>
      <c r="B1292">
        <v>7172</v>
      </c>
    </row>
    <row r="1293" spans="1:2" x14ac:dyDescent="0.25">
      <c r="A1293" s="1">
        <v>42074</v>
      </c>
      <c r="B1293">
        <v>7162</v>
      </c>
    </row>
    <row r="1294" spans="1:2" x14ac:dyDescent="0.25">
      <c r="A1294" s="1">
        <v>42073</v>
      </c>
      <c r="B1294">
        <v>7192</v>
      </c>
    </row>
    <row r="1295" spans="1:2" x14ac:dyDescent="0.25">
      <c r="A1295" s="1">
        <v>42072</v>
      </c>
      <c r="B1295">
        <v>7206</v>
      </c>
    </row>
    <row r="1296" spans="1:2" x14ac:dyDescent="0.25">
      <c r="A1296" s="1">
        <v>42069</v>
      </c>
      <c r="B1296">
        <v>7234</v>
      </c>
    </row>
    <row r="1297" spans="1:2" x14ac:dyDescent="0.25">
      <c r="A1297" s="1">
        <v>42068</v>
      </c>
      <c r="B1297">
        <v>7304</v>
      </c>
    </row>
    <row r="1298" spans="1:2" x14ac:dyDescent="0.25">
      <c r="A1298" s="1">
        <v>42067</v>
      </c>
      <c r="B1298">
        <v>7400</v>
      </c>
    </row>
    <row r="1299" spans="1:2" x14ac:dyDescent="0.25">
      <c r="A1299" s="1">
        <v>42066</v>
      </c>
      <c r="B1299">
        <v>7426</v>
      </c>
    </row>
    <row r="1300" spans="1:2" x14ac:dyDescent="0.25">
      <c r="A1300" s="1">
        <v>42065</v>
      </c>
      <c r="B1300">
        <v>7446</v>
      </c>
    </row>
    <row r="1301" spans="1:2" x14ac:dyDescent="0.25">
      <c r="A1301" s="1">
        <v>42062</v>
      </c>
      <c r="B1301">
        <v>7340</v>
      </c>
    </row>
    <row r="1302" spans="1:2" x14ac:dyDescent="0.25">
      <c r="A1302" s="1">
        <v>42061</v>
      </c>
      <c r="B1302">
        <v>7278</v>
      </c>
    </row>
    <row r="1303" spans="1:2" x14ac:dyDescent="0.25">
      <c r="A1303" s="1">
        <v>42060</v>
      </c>
      <c r="B1303">
        <v>7234</v>
      </c>
    </row>
    <row r="1304" spans="1:2" x14ac:dyDescent="0.25">
      <c r="A1304" s="1">
        <v>42052</v>
      </c>
      <c r="B1304">
        <v>7298</v>
      </c>
    </row>
    <row r="1305" spans="1:2" x14ac:dyDescent="0.25">
      <c r="A1305" s="1">
        <v>42051</v>
      </c>
      <c r="B1305">
        <v>7304</v>
      </c>
    </row>
    <row r="1306" spans="1:2" x14ac:dyDescent="0.25">
      <c r="A1306" s="1">
        <v>42048</v>
      </c>
      <c r="B1306">
        <v>7268</v>
      </c>
    </row>
    <row r="1307" spans="1:2" x14ac:dyDescent="0.25">
      <c r="A1307" s="1">
        <v>42047</v>
      </c>
      <c r="B1307">
        <v>7208</v>
      </c>
    </row>
    <row r="1308" spans="1:2" x14ac:dyDescent="0.25">
      <c r="A1308" s="1">
        <v>42046</v>
      </c>
      <c r="B1308">
        <v>7218</v>
      </c>
    </row>
    <row r="1309" spans="1:2" x14ac:dyDescent="0.25">
      <c r="A1309" s="1">
        <v>42045</v>
      </c>
      <c r="B1309">
        <v>7234</v>
      </c>
    </row>
    <row r="1310" spans="1:2" x14ac:dyDescent="0.25">
      <c r="A1310" s="1">
        <v>42044</v>
      </c>
      <c r="B1310">
        <v>7236</v>
      </c>
    </row>
    <row r="1311" spans="1:2" x14ac:dyDescent="0.25">
      <c r="A1311" s="1">
        <v>42041</v>
      </c>
      <c r="B1311">
        <v>7246</v>
      </c>
    </row>
    <row r="1312" spans="1:2" x14ac:dyDescent="0.25">
      <c r="A1312" s="1">
        <v>42040</v>
      </c>
      <c r="B1312">
        <v>7174</v>
      </c>
    </row>
    <row r="1313" spans="1:2" x14ac:dyDescent="0.25">
      <c r="A1313" s="1">
        <v>42039</v>
      </c>
      <c r="B1313">
        <v>7200</v>
      </c>
    </row>
    <row r="1314" spans="1:2" x14ac:dyDescent="0.25">
      <c r="A1314" s="1">
        <v>42038</v>
      </c>
      <c r="B1314">
        <v>7158</v>
      </c>
    </row>
    <row r="1315" spans="1:2" x14ac:dyDescent="0.25">
      <c r="A1315" s="1">
        <v>42037</v>
      </c>
      <c r="B1315">
        <v>7108</v>
      </c>
    </row>
    <row r="1316" spans="1:2" x14ac:dyDescent="0.25">
      <c r="A1316" s="1">
        <v>42034</v>
      </c>
      <c r="B1316">
        <v>7086</v>
      </c>
    </row>
    <row r="1317" spans="1:2" x14ac:dyDescent="0.25">
      <c r="A1317" s="1">
        <v>42033</v>
      </c>
      <c r="B1317">
        <v>7166</v>
      </c>
    </row>
    <row r="1318" spans="1:2" x14ac:dyDescent="0.25">
      <c r="A1318" s="1">
        <v>42032</v>
      </c>
      <c r="B1318">
        <v>7212</v>
      </c>
    </row>
    <row r="1319" spans="1:2" x14ac:dyDescent="0.25">
      <c r="A1319" s="1">
        <v>42031</v>
      </c>
      <c r="B1319">
        <v>7240</v>
      </c>
    </row>
    <row r="1320" spans="1:2" x14ac:dyDescent="0.25">
      <c r="A1320" s="1">
        <v>42030</v>
      </c>
      <c r="B1320">
        <v>7256</v>
      </c>
    </row>
    <row r="1321" spans="1:2" x14ac:dyDescent="0.25">
      <c r="A1321" s="1">
        <v>42027</v>
      </c>
      <c r="B1321">
        <v>7296</v>
      </c>
    </row>
    <row r="1322" spans="1:2" x14ac:dyDescent="0.25">
      <c r="A1322" s="1">
        <v>42026</v>
      </c>
      <c r="B1322">
        <v>7346</v>
      </c>
    </row>
    <row r="1323" spans="1:2" x14ac:dyDescent="0.25">
      <c r="A1323" s="1">
        <v>42025</v>
      </c>
      <c r="B1323">
        <v>7346</v>
      </c>
    </row>
    <row r="1324" spans="1:2" x14ac:dyDescent="0.25">
      <c r="A1324" s="1">
        <v>42024</v>
      </c>
      <c r="B1324">
        <v>7316</v>
      </c>
    </row>
    <row r="1325" spans="1:2" x14ac:dyDescent="0.25">
      <c r="A1325" s="1">
        <v>42023</v>
      </c>
      <c r="B1325">
        <v>7334</v>
      </c>
    </row>
    <row r="1326" spans="1:2" x14ac:dyDescent="0.25">
      <c r="A1326" s="1">
        <v>42020</v>
      </c>
      <c r="B1326">
        <v>7354</v>
      </c>
    </row>
    <row r="1327" spans="1:2" x14ac:dyDescent="0.25">
      <c r="A1327" s="1">
        <v>42019</v>
      </c>
      <c r="B1327">
        <v>7348</v>
      </c>
    </row>
    <row r="1328" spans="1:2" x14ac:dyDescent="0.25">
      <c r="A1328" s="1">
        <v>42018</v>
      </c>
      <c r="B1328">
        <v>7360</v>
      </c>
    </row>
    <row r="1329" spans="1:2" x14ac:dyDescent="0.25">
      <c r="A1329" s="1">
        <v>42017</v>
      </c>
      <c r="B1329">
        <v>7410</v>
      </c>
    </row>
    <row r="1330" spans="1:2" x14ac:dyDescent="0.25">
      <c r="A1330" s="1">
        <v>42016</v>
      </c>
      <c r="B1330">
        <v>7476</v>
      </c>
    </row>
    <row r="1331" spans="1:2" x14ac:dyDescent="0.25">
      <c r="A1331" s="1">
        <v>42013</v>
      </c>
      <c r="B1331">
        <v>7478</v>
      </c>
    </row>
    <row r="1332" spans="1:2" x14ac:dyDescent="0.25">
      <c r="A1332" s="1">
        <v>42012</v>
      </c>
      <c r="B1332">
        <v>7472</v>
      </c>
    </row>
    <row r="1333" spans="1:2" x14ac:dyDescent="0.25">
      <c r="A1333" s="1">
        <v>42011</v>
      </c>
      <c r="B1333">
        <v>7430</v>
      </c>
    </row>
    <row r="1334" spans="1:2" x14ac:dyDescent="0.25">
      <c r="A1334" s="1">
        <v>42010</v>
      </c>
      <c r="B1334">
        <v>7414</v>
      </c>
    </row>
    <row r="1335" spans="1:2" x14ac:dyDescent="0.25">
      <c r="A1335" s="1">
        <v>42009</v>
      </c>
      <c r="B1335">
        <v>7380</v>
      </c>
    </row>
    <row r="1336" spans="1:2" x14ac:dyDescent="0.25">
      <c r="A1336" s="1">
        <v>42004</v>
      </c>
      <c r="B1336">
        <v>7458</v>
      </c>
    </row>
    <row r="1337" spans="1:2" x14ac:dyDescent="0.25">
      <c r="A1337" s="1">
        <v>42003</v>
      </c>
      <c r="B1337">
        <v>7460</v>
      </c>
    </row>
    <row r="1338" spans="1:2" x14ac:dyDescent="0.25">
      <c r="A1338" s="1">
        <v>42002</v>
      </c>
      <c r="B1338">
        <v>7420</v>
      </c>
    </row>
    <row r="1339" spans="1:2" x14ac:dyDescent="0.25">
      <c r="A1339" s="1">
        <v>41999</v>
      </c>
      <c r="B1339">
        <v>7346</v>
      </c>
    </row>
    <row r="1340" spans="1:2" x14ac:dyDescent="0.25">
      <c r="A1340" s="1">
        <v>41998</v>
      </c>
      <c r="B1340">
        <v>7330</v>
      </c>
    </row>
    <row r="1341" spans="1:2" x14ac:dyDescent="0.25">
      <c r="A1341" s="1">
        <v>41997</v>
      </c>
      <c r="B1341">
        <v>7344</v>
      </c>
    </row>
    <row r="1342" spans="1:2" x14ac:dyDescent="0.25">
      <c r="A1342" s="1">
        <v>41996</v>
      </c>
      <c r="B1342">
        <v>7356</v>
      </c>
    </row>
    <row r="1343" spans="1:2" x14ac:dyDescent="0.25">
      <c r="A1343" s="1">
        <v>41995</v>
      </c>
      <c r="B1343">
        <v>7362</v>
      </c>
    </row>
    <row r="1344" spans="1:2" x14ac:dyDescent="0.25">
      <c r="A1344" s="1">
        <v>41992</v>
      </c>
      <c r="B1344">
        <v>7320</v>
      </c>
    </row>
    <row r="1345" spans="1:2" x14ac:dyDescent="0.25">
      <c r="A1345" s="1">
        <v>41991</v>
      </c>
      <c r="B1345">
        <v>7360</v>
      </c>
    </row>
    <row r="1346" spans="1:2" x14ac:dyDescent="0.25">
      <c r="A1346" s="1">
        <v>41990</v>
      </c>
      <c r="B1346">
        <v>7346</v>
      </c>
    </row>
    <row r="1347" spans="1:2" x14ac:dyDescent="0.25">
      <c r="A1347" s="1">
        <v>41989</v>
      </c>
      <c r="B1347">
        <v>7368</v>
      </c>
    </row>
    <row r="1348" spans="1:2" x14ac:dyDescent="0.25">
      <c r="A1348" s="1">
        <v>41988</v>
      </c>
      <c r="B1348">
        <v>7428</v>
      </c>
    </row>
    <row r="1349" spans="1:2" x14ac:dyDescent="0.25">
      <c r="A1349" s="1">
        <v>41985</v>
      </c>
      <c r="B1349">
        <v>7426</v>
      </c>
    </row>
    <row r="1350" spans="1:2" x14ac:dyDescent="0.25">
      <c r="A1350" s="1">
        <v>41984</v>
      </c>
      <c r="B1350">
        <v>7420</v>
      </c>
    </row>
    <row r="1351" spans="1:2" x14ac:dyDescent="0.25">
      <c r="A1351" s="1">
        <v>41983</v>
      </c>
      <c r="B1351">
        <v>7478</v>
      </c>
    </row>
    <row r="1352" spans="1:2" x14ac:dyDescent="0.25">
      <c r="A1352" s="1">
        <v>41982</v>
      </c>
      <c r="B1352">
        <v>7418</v>
      </c>
    </row>
    <row r="1353" spans="1:2" x14ac:dyDescent="0.25">
      <c r="A1353" s="1">
        <v>41981</v>
      </c>
      <c r="B1353">
        <v>7488</v>
      </c>
    </row>
    <row r="1354" spans="1:2" x14ac:dyDescent="0.25">
      <c r="A1354" s="1">
        <v>41978</v>
      </c>
      <c r="B1354">
        <v>7416</v>
      </c>
    </row>
    <row r="1355" spans="1:2" x14ac:dyDescent="0.25">
      <c r="A1355" s="1">
        <v>41977</v>
      </c>
      <c r="B1355">
        <v>7412</v>
      </c>
    </row>
    <row r="1356" spans="1:2" x14ac:dyDescent="0.25">
      <c r="A1356" s="1">
        <v>41976</v>
      </c>
      <c r="B1356">
        <v>7334</v>
      </c>
    </row>
    <row r="1357" spans="1:2" x14ac:dyDescent="0.25">
      <c r="A1357" s="1">
        <v>41975</v>
      </c>
      <c r="B1357">
        <v>7398</v>
      </c>
    </row>
    <row r="1358" spans="1:2" x14ac:dyDescent="0.25">
      <c r="A1358" s="1">
        <v>41974</v>
      </c>
      <c r="B1358">
        <v>7310</v>
      </c>
    </row>
    <row r="1359" spans="1:2" x14ac:dyDescent="0.25">
      <c r="A1359" s="1">
        <v>41971</v>
      </c>
      <c r="B1359">
        <v>7532</v>
      </c>
    </row>
    <row r="1360" spans="1:2" x14ac:dyDescent="0.25">
      <c r="A1360" s="1">
        <v>41970</v>
      </c>
      <c r="B1360">
        <v>7614</v>
      </c>
    </row>
    <row r="1361" spans="1:2" x14ac:dyDescent="0.25">
      <c r="A1361" s="1">
        <v>41969</v>
      </c>
      <c r="B1361">
        <v>7634</v>
      </c>
    </row>
    <row r="1362" spans="1:2" x14ac:dyDescent="0.25">
      <c r="A1362" s="1">
        <v>41968</v>
      </c>
      <c r="B1362">
        <v>7636</v>
      </c>
    </row>
    <row r="1363" spans="1:2" x14ac:dyDescent="0.25">
      <c r="A1363" s="1">
        <v>41967</v>
      </c>
      <c r="B1363">
        <v>7618</v>
      </c>
    </row>
    <row r="1364" spans="1:2" x14ac:dyDescent="0.25">
      <c r="A1364" s="1">
        <v>41964</v>
      </c>
      <c r="B1364">
        <v>7574</v>
      </c>
    </row>
    <row r="1365" spans="1:2" x14ac:dyDescent="0.25">
      <c r="A1365" s="1">
        <v>41963</v>
      </c>
      <c r="B1365">
        <v>7578</v>
      </c>
    </row>
    <row r="1366" spans="1:2" x14ac:dyDescent="0.25">
      <c r="A1366" s="1">
        <v>41962</v>
      </c>
      <c r="B1366">
        <v>7604</v>
      </c>
    </row>
    <row r="1367" spans="1:2" x14ac:dyDescent="0.25">
      <c r="A1367" s="1">
        <v>41961</v>
      </c>
      <c r="B1367">
        <v>7586</v>
      </c>
    </row>
    <row r="1368" spans="1:2" x14ac:dyDescent="0.25">
      <c r="A1368" s="1">
        <v>41960</v>
      </c>
      <c r="B1368">
        <v>7630</v>
      </c>
    </row>
    <row r="1369" spans="1:2" x14ac:dyDescent="0.25">
      <c r="A1369" s="1">
        <v>41957</v>
      </c>
      <c r="B1369">
        <v>7630</v>
      </c>
    </row>
    <row r="1370" spans="1:2" x14ac:dyDescent="0.25">
      <c r="A1370" s="1">
        <v>41956</v>
      </c>
      <c r="B1370">
        <v>7646</v>
      </c>
    </row>
    <row r="1371" spans="1:2" x14ac:dyDescent="0.25">
      <c r="A1371" s="1">
        <v>41955</v>
      </c>
      <c r="B1371">
        <v>7728</v>
      </c>
    </row>
    <row r="1372" spans="1:2" x14ac:dyDescent="0.25">
      <c r="A1372" s="1">
        <v>41954</v>
      </c>
      <c r="B1372">
        <v>7638</v>
      </c>
    </row>
    <row r="1373" spans="1:2" x14ac:dyDescent="0.25">
      <c r="A1373" s="1">
        <v>41953</v>
      </c>
      <c r="B1373">
        <v>7664</v>
      </c>
    </row>
    <row r="1374" spans="1:2" x14ac:dyDescent="0.25">
      <c r="A1374" s="1">
        <v>41950</v>
      </c>
      <c r="B1374">
        <v>7630</v>
      </c>
    </row>
    <row r="1375" spans="1:2" x14ac:dyDescent="0.25">
      <c r="A1375" s="1">
        <v>41949</v>
      </c>
      <c r="B1375">
        <v>7584</v>
      </c>
    </row>
    <row r="1376" spans="1:2" x14ac:dyDescent="0.25">
      <c r="A1376" s="1">
        <v>41948</v>
      </c>
      <c r="B1376">
        <v>7608</v>
      </c>
    </row>
    <row r="1377" spans="1:2" x14ac:dyDescent="0.25">
      <c r="A1377" s="1">
        <v>41947</v>
      </c>
      <c r="B1377">
        <v>7724</v>
      </c>
    </row>
    <row r="1378" spans="1:2" x14ac:dyDescent="0.25">
      <c r="A1378" s="1">
        <v>41946</v>
      </c>
      <c r="B1378">
        <v>7830</v>
      </c>
    </row>
    <row r="1379" spans="1:2" x14ac:dyDescent="0.25">
      <c r="A1379" s="1">
        <v>41943</v>
      </c>
      <c r="B1379">
        <v>7784</v>
      </c>
    </row>
    <row r="1380" spans="1:2" x14ac:dyDescent="0.25">
      <c r="A1380" s="1">
        <v>41942</v>
      </c>
      <c r="B1380">
        <v>7790</v>
      </c>
    </row>
    <row r="1381" spans="1:2" x14ac:dyDescent="0.25">
      <c r="A1381" s="1">
        <v>41941</v>
      </c>
      <c r="B1381">
        <v>7632</v>
      </c>
    </row>
    <row r="1382" spans="1:2" x14ac:dyDescent="0.25">
      <c r="A1382" s="1">
        <v>41940</v>
      </c>
      <c r="B1382">
        <v>7562</v>
      </c>
    </row>
    <row r="1383" spans="1:2" x14ac:dyDescent="0.25">
      <c r="A1383" s="1">
        <v>41939</v>
      </c>
      <c r="B1383">
        <v>7562</v>
      </c>
    </row>
    <row r="1384" spans="1:2" x14ac:dyDescent="0.25">
      <c r="A1384" s="1">
        <v>41936</v>
      </c>
      <c r="B1384">
        <v>7648</v>
      </c>
    </row>
    <row r="1385" spans="1:2" x14ac:dyDescent="0.25">
      <c r="A1385" s="1">
        <v>41935</v>
      </c>
      <c r="B1385">
        <v>7598</v>
      </c>
    </row>
    <row r="1386" spans="1:2" x14ac:dyDescent="0.25">
      <c r="A1386" s="1">
        <v>41934</v>
      </c>
      <c r="B1386">
        <v>7538</v>
      </c>
    </row>
    <row r="1387" spans="1:2" x14ac:dyDescent="0.25">
      <c r="A1387" s="1">
        <v>41933</v>
      </c>
      <c r="B1387">
        <v>7522</v>
      </c>
    </row>
    <row r="1388" spans="1:2" x14ac:dyDescent="0.25">
      <c r="A1388" s="1">
        <v>41932</v>
      </c>
      <c r="B1388">
        <v>7530</v>
      </c>
    </row>
    <row r="1389" spans="1:2" x14ac:dyDescent="0.25">
      <c r="A1389" s="1">
        <v>41929</v>
      </c>
      <c r="B1389">
        <v>7642</v>
      </c>
    </row>
    <row r="1390" spans="1:2" x14ac:dyDescent="0.25">
      <c r="A1390" s="1">
        <v>41928</v>
      </c>
      <c r="B1390">
        <v>7676</v>
      </c>
    </row>
    <row r="1391" spans="1:2" x14ac:dyDescent="0.25">
      <c r="A1391" s="1">
        <v>41927</v>
      </c>
      <c r="B1391">
        <v>7752</v>
      </c>
    </row>
    <row r="1392" spans="1:2" x14ac:dyDescent="0.25">
      <c r="A1392" s="1">
        <v>41926</v>
      </c>
      <c r="B1392">
        <v>7784</v>
      </c>
    </row>
    <row r="1393" spans="1:2" x14ac:dyDescent="0.25">
      <c r="A1393" s="1">
        <v>41925</v>
      </c>
      <c r="B1393">
        <v>7716</v>
      </c>
    </row>
    <row r="1394" spans="1:2" x14ac:dyDescent="0.25">
      <c r="A1394" s="1">
        <v>41922</v>
      </c>
      <c r="B1394">
        <v>7724</v>
      </c>
    </row>
    <row r="1395" spans="1:2" x14ac:dyDescent="0.25">
      <c r="A1395" s="1">
        <v>41921</v>
      </c>
      <c r="B1395">
        <v>7754</v>
      </c>
    </row>
    <row r="1396" spans="1:2" x14ac:dyDescent="0.25">
      <c r="A1396" s="1">
        <v>41920</v>
      </c>
      <c r="B1396">
        <v>7738</v>
      </c>
    </row>
    <row r="1397" spans="1:2" x14ac:dyDescent="0.25">
      <c r="A1397" s="1">
        <v>41912</v>
      </c>
      <c r="B1397">
        <v>7728</v>
      </c>
    </row>
    <row r="1398" spans="1:2" x14ac:dyDescent="0.25">
      <c r="A1398" s="1">
        <v>41911</v>
      </c>
      <c r="B1398">
        <v>7644</v>
      </c>
    </row>
    <row r="1399" spans="1:2" x14ac:dyDescent="0.25">
      <c r="A1399" s="1">
        <v>41908</v>
      </c>
      <c r="B1399">
        <v>7694</v>
      </c>
    </row>
    <row r="1400" spans="1:2" x14ac:dyDescent="0.25">
      <c r="A1400" s="1">
        <v>41907</v>
      </c>
      <c r="B1400">
        <v>7766</v>
      </c>
    </row>
    <row r="1401" spans="1:2" x14ac:dyDescent="0.25">
      <c r="A1401" s="1">
        <v>41906</v>
      </c>
      <c r="B1401">
        <v>7680</v>
      </c>
    </row>
    <row r="1402" spans="1:2" x14ac:dyDescent="0.25">
      <c r="A1402" s="1">
        <v>41905</v>
      </c>
      <c r="B1402">
        <v>7644</v>
      </c>
    </row>
    <row r="1403" spans="1:2" x14ac:dyDescent="0.25">
      <c r="A1403" s="1">
        <v>41904</v>
      </c>
      <c r="B1403">
        <v>7648</v>
      </c>
    </row>
    <row r="1404" spans="1:2" x14ac:dyDescent="0.25">
      <c r="A1404" s="1">
        <v>41901</v>
      </c>
      <c r="B1404">
        <v>7778</v>
      </c>
    </row>
    <row r="1405" spans="1:2" x14ac:dyDescent="0.25">
      <c r="A1405" s="1">
        <v>41900</v>
      </c>
      <c r="B1405">
        <v>7880</v>
      </c>
    </row>
    <row r="1406" spans="1:2" x14ac:dyDescent="0.25">
      <c r="A1406" s="1">
        <v>41899</v>
      </c>
      <c r="B1406">
        <v>7864</v>
      </c>
    </row>
    <row r="1407" spans="1:2" x14ac:dyDescent="0.25">
      <c r="A1407" s="1">
        <v>41898</v>
      </c>
      <c r="B1407">
        <v>7904</v>
      </c>
    </row>
    <row r="1408" spans="1:2" x14ac:dyDescent="0.25">
      <c r="A1408" s="1">
        <v>41897</v>
      </c>
      <c r="B1408">
        <v>7820</v>
      </c>
    </row>
    <row r="1409" spans="1:2" x14ac:dyDescent="0.25">
      <c r="A1409" s="1">
        <v>41894</v>
      </c>
      <c r="B1409">
        <v>7748</v>
      </c>
    </row>
    <row r="1410" spans="1:2" x14ac:dyDescent="0.25">
      <c r="A1410" s="1">
        <v>41893</v>
      </c>
      <c r="B1410">
        <v>7692</v>
      </c>
    </row>
    <row r="1411" spans="1:2" x14ac:dyDescent="0.25">
      <c r="A1411" s="1">
        <v>41892</v>
      </c>
      <c r="B1411">
        <v>7712</v>
      </c>
    </row>
    <row r="1412" spans="1:2" x14ac:dyDescent="0.25">
      <c r="A1412" s="1">
        <v>41891</v>
      </c>
      <c r="B1412">
        <v>7808</v>
      </c>
    </row>
    <row r="1413" spans="1:2" x14ac:dyDescent="0.25">
      <c r="A1413" s="1">
        <v>41887</v>
      </c>
      <c r="B1413">
        <v>7838</v>
      </c>
    </row>
    <row r="1414" spans="1:2" x14ac:dyDescent="0.25">
      <c r="A1414" s="1">
        <v>41886</v>
      </c>
      <c r="B1414">
        <v>7828</v>
      </c>
    </row>
    <row r="1415" spans="1:2" x14ac:dyDescent="0.25">
      <c r="A1415" s="1">
        <v>41885</v>
      </c>
      <c r="B1415">
        <v>7858</v>
      </c>
    </row>
    <row r="1416" spans="1:2" x14ac:dyDescent="0.25">
      <c r="A1416" s="1">
        <v>41884</v>
      </c>
      <c r="B1416">
        <v>7852</v>
      </c>
    </row>
    <row r="1417" spans="1:2" x14ac:dyDescent="0.25">
      <c r="A1417" s="1">
        <v>41883</v>
      </c>
      <c r="B1417">
        <v>7806</v>
      </c>
    </row>
    <row r="1418" spans="1:2" x14ac:dyDescent="0.25">
      <c r="A1418" s="1">
        <v>41880</v>
      </c>
      <c r="B1418">
        <v>7876</v>
      </c>
    </row>
    <row r="1419" spans="1:2" x14ac:dyDescent="0.25">
      <c r="A1419" s="1">
        <v>41879</v>
      </c>
      <c r="B1419">
        <v>7872</v>
      </c>
    </row>
    <row r="1420" spans="1:2" x14ac:dyDescent="0.25">
      <c r="A1420" s="1">
        <v>41878</v>
      </c>
      <c r="B1420">
        <v>7894</v>
      </c>
    </row>
    <row r="1421" spans="1:2" x14ac:dyDescent="0.25">
      <c r="A1421" s="1">
        <v>41877</v>
      </c>
      <c r="B1421">
        <v>7814</v>
      </c>
    </row>
    <row r="1422" spans="1:2" x14ac:dyDescent="0.25">
      <c r="A1422" s="1">
        <v>41876</v>
      </c>
      <c r="B1422">
        <v>7758</v>
      </c>
    </row>
    <row r="1423" spans="1:2" x14ac:dyDescent="0.25">
      <c r="A1423" s="1">
        <v>41873</v>
      </c>
      <c r="B1423">
        <v>7836</v>
      </c>
    </row>
    <row r="1424" spans="1:2" x14ac:dyDescent="0.25">
      <c r="A1424" s="1">
        <v>41872</v>
      </c>
      <c r="B1424">
        <v>7828</v>
      </c>
    </row>
    <row r="1425" spans="1:2" x14ac:dyDescent="0.25">
      <c r="A1425" s="1">
        <v>41871</v>
      </c>
      <c r="B1425">
        <v>7788</v>
      </c>
    </row>
    <row r="1426" spans="1:2" x14ac:dyDescent="0.25">
      <c r="A1426" s="1">
        <v>41870</v>
      </c>
      <c r="B1426">
        <v>7816</v>
      </c>
    </row>
    <row r="1427" spans="1:2" x14ac:dyDescent="0.25">
      <c r="A1427" s="1">
        <v>41869</v>
      </c>
      <c r="B1427">
        <v>7800</v>
      </c>
    </row>
    <row r="1428" spans="1:2" x14ac:dyDescent="0.25">
      <c r="A1428" s="1">
        <v>41866</v>
      </c>
      <c r="B1428">
        <v>7886</v>
      </c>
    </row>
    <row r="1429" spans="1:2" x14ac:dyDescent="0.25">
      <c r="A1429" s="1">
        <v>41865</v>
      </c>
      <c r="B1429">
        <v>7962</v>
      </c>
    </row>
    <row r="1430" spans="1:2" x14ac:dyDescent="0.25">
      <c r="A1430" s="1">
        <v>41864</v>
      </c>
      <c r="B1430">
        <v>8138</v>
      </c>
    </row>
    <row r="1431" spans="1:2" x14ac:dyDescent="0.25">
      <c r="A1431" s="1">
        <v>41863</v>
      </c>
      <c r="B1431">
        <v>8138</v>
      </c>
    </row>
    <row r="1432" spans="1:2" x14ac:dyDescent="0.25">
      <c r="A1432" s="1">
        <v>41862</v>
      </c>
      <c r="B1432">
        <v>8216</v>
      </c>
    </row>
    <row r="1433" spans="1:2" x14ac:dyDescent="0.25">
      <c r="A1433" s="1">
        <v>41859</v>
      </c>
      <c r="B1433">
        <v>8210</v>
      </c>
    </row>
    <row r="1434" spans="1:2" x14ac:dyDescent="0.25">
      <c r="A1434" s="1">
        <v>41858</v>
      </c>
      <c r="B1434">
        <v>8222</v>
      </c>
    </row>
    <row r="1435" spans="1:2" x14ac:dyDescent="0.25">
      <c r="A1435" s="1">
        <v>41857</v>
      </c>
      <c r="B1435">
        <v>8200</v>
      </c>
    </row>
    <row r="1436" spans="1:2" x14ac:dyDescent="0.25">
      <c r="A1436" s="1">
        <v>41856</v>
      </c>
      <c r="B1436">
        <v>8222</v>
      </c>
    </row>
    <row r="1437" spans="1:2" x14ac:dyDescent="0.25">
      <c r="A1437" s="1">
        <v>41855</v>
      </c>
      <c r="B1437">
        <v>8200</v>
      </c>
    </row>
    <row r="1438" spans="1:2" x14ac:dyDescent="0.25">
      <c r="A1438" s="1">
        <v>41852</v>
      </c>
      <c r="B1438">
        <v>8242</v>
      </c>
    </row>
    <row r="1439" spans="1:2" x14ac:dyDescent="0.25">
      <c r="A1439" s="1">
        <v>41851</v>
      </c>
      <c r="B1439">
        <v>8266</v>
      </c>
    </row>
    <row r="1440" spans="1:2" x14ac:dyDescent="0.25">
      <c r="A1440" s="1">
        <v>41850</v>
      </c>
      <c r="B1440">
        <v>8250</v>
      </c>
    </row>
    <row r="1441" spans="1:2" x14ac:dyDescent="0.25">
      <c r="A1441" s="1">
        <v>41849</v>
      </c>
      <c r="B1441">
        <v>8278</v>
      </c>
    </row>
    <row r="1442" spans="1:2" x14ac:dyDescent="0.25">
      <c r="A1442" s="1">
        <v>41848</v>
      </c>
      <c r="B1442">
        <v>8232</v>
      </c>
    </row>
    <row r="1443" spans="1:2" x14ac:dyDescent="0.25">
      <c r="A1443" s="1">
        <v>41845</v>
      </c>
      <c r="B1443">
        <v>8218</v>
      </c>
    </row>
    <row r="1444" spans="1:2" x14ac:dyDescent="0.25">
      <c r="A1444" s="1">
        <v>41844</v>
      </c>
      <c r="B1444">
        <v>8220</v>
      </c>
    </row>
    <row r="1445" spans="1:2" x14ac:dyDescent="0.25">
      <c r="A1445" s="1">
        <v>41843</v>
      </c>
      <c r="B1445">
        <v>8200</v>
      </c>
    </row>
    <row r="1446" spans="1:2" x14ac:dyDescent="0.25">
      <c r="A1446" s="1">
        <v>41842</v>
      </c>
      <c r="B1446">
        <v>8218</v>
      </c>
    </row>
    <row r="1447" spans="1:2" x14ac:dyDescent="0.25">
      <c r="A1447" s="1">
        <v>41841</v>
      </c>
      <c r="B1447">
        <v>8252</v>
      </c>
    </row>
    <row r="1448" spans="1:2" x14ac:dyDescent="0.25">
      <c r="A1448" s="1">
        <v>41838</v>
      </c>
      <c r="B1448">
        <v>8264</v>
      </c>
    </row>
    <row r="1449" spans="1:2" x14ac:dyDescent="0.25">
      <c r="A1449" s="1">
        <v>41837</v>
      </c>
      <c r="B1449">
        <v>8292</v>
      </c>
    </row>
    <row r="1450" spans="1:2" x14ac:dyDescent="0.25">
      <c r="A1450" s="1">
        <v>41836</v>
      </c>
      <c r="B1450">
        <v>8280</v>
      </c>
    </row>
    <row r="1451" spans="1:2" x14ac:dyDescent="0.25">
      <c r="A1451" s="1">
        <v>41835</v>
      </c>
      <c r="B1451">
        <v>8284</v>
      </c>
    </row>
    <row r="1452" spans="1:2" x14ac:dyDescent="0.25">
      <c r="A1452" s="1">
        <v>41834</v>
      </c>
      <c r="B1452">
        <v>8302</v>
      </c>
    </row>
    <row r="1453" spans="1:2" x14ac:dyDescent="0.25">
      <c r="A1453" s="1">
        <v>41831</v>
      </c>
      <c r="B1453">
        <v>8378</v>
      </c>
    </row>
    <row r="1454" spans="1:2" x14ac:dyDescent="0.25">
      <c r="A1454" s="1">
        <v>41830</v>
      </c>
      <c r="B1454">
        <v>8390</v>
      </c>
    </row>
    <row r="1455" spans="1:2" x14ac:dyDescent="0.25">
      <c r="A1455" s="1">
        <v>41829</v>
      </c>
      <c r="B1455">
        <v>8410</v>
      </c>
    </row>
    <row r="1456" spans="1:2" x14ac:dyDescent="0.25">
      <c r="A1456" s="1">
        <v>41828</v>
      </c>
      <c r="B1456">
        <v>8494</v>
      </c>
    </row>
    <row r="1457" spans="1:2" x14ac:dyDescent="0.25">
      <c r="A1457" s="1">
        <v>41827</v>
      </c>
      <c r="B1457">
        <v>8504</v>
      </c>
    </row>
    <row r="1458" spans="1:2" x14ac:dyDescent="0.25">
      <c r="A1458" s="1">
        <v>41824</v>
      </c>
      <c r="B1458">
        <v>8558</v>
      </c>
    </row>
    <row r="1459" spans="1:2" x14ac:dyDescent="0.25">
      <c r="A1459" s="1">
        <v>41823</v>
      </c>
      <c r="B1459">
        <v>8578</v>
      </c>
    </row>
    <row r="1460" spans="1:2" x14ac:dyDescent="0.25">
      <c r="A1460" s="1">
        <v>41822</v>
      </c>
      <c r="B1460">
        <v>8598</v>
      </c>
    </row>
    <row r="1461" spans="1:2" x14ac:dyDescent="0.25">
      <c r="A1461" s="1">
        <v>41821</v>
      </c>
      <c r="B1461">
        <v>8578</v>
      </c>
    </row>
    <row r="1462" spans="1:2" x14ac:dyDescent="0.25">
      <c r="A1462" s="1">
        <v>41820</v>
      </c>
      <c r="B1462">
        <v>8764</v>
      </c>
    </row>
    <row r="1463" spans="1:2" x14ac:dyDescent="0.25">
      <c r="A1463" s="1">
        <v>41817</v>
      </c>
      <c r="B1463">
        <v>8828</v>
      </c>
    </row>
    <row r="1464" spans="1:2" x14ac:dyDescent="0.25">
      <c r="A1464" s="1">
        <v>41816</v>
      </c>
      <c r="B1464">
        <v>8852</v>
      </c>
    </row>
    <row r="1465" spans="1:2" x14ac:dyDescent="0.25">
      <c r="A1465" s="1">
        <v>41815</v>
      </c>
      <c r="B1465">
        <v>8862</v>
      </c>
    </row>
    <row r="1466" spans="1:2" x14ac:dyDescent="0.25">
      <c r="A1466" s="1">
        <v>41814</v>
      </c>
      <c r="B1466">
        <v>8856</v>
      </c>
    </row>
    <row r="1467" spans="1:2" x14ac:dyDescent="0.25">
      <c r="A1467" s="1">
        <v>41813</v>
      </c>
      <c r="B1467">
        <v>8798</v>
      </c>
    </row>
    <row r="1468" spans="1:2" x14ac:dyDescent="0.25">
      <c r="A1468" s="1">
        <v>41810</v>
      </c>
      <c r="B1468">
        <v>8698</v>
      </c>
    </row>
    <row r="1469" spans="1:2" x14ac:dyDescent="0.25">
      <c r="A1469" s="1">
        <v>41809</v>
      </c>
      <c r="B1469">
        <v>8670</v>
      </c>
    </row>
    <row r="1470" spans="1:2" x14ac:dyDescent="0.25">
      <c r="A1470" s="1">
        <v>41808</v>
      </c>
      <c r="B1470">
        <v>8656</v>
      </c>
    </row>
    <row r="1471" spans="1:2" x14ac:dyDescent="0.25">
      <c r="A1471" s="1">
        <v>41807</v>
      </c>
      <c r="B1471">
        <v>8638</v>
      </c>
    </row>
    <row r="1472" spans="1:2" x14ac:dyDescent="0.25">
      <c r="A1472" s="1">
        <v>41806</v>
      </c>
      <c r="B1472">
        <v>8686</v>
      </c>
    </row>
    <row r="1473" spans="1:2" x14ac:dyDescent="0.25">
      <c r="A1473" s="1">
        <v>41803</v>
      </c>
      <c r="B1473">
        <v>8634</v>
      </c>
    </row>
    <row r="1474" spans="1:2" x14ac:dyDescent="0.25">
      <c r="A1474" s="1">
        <v>41802</v>
      </c>
      <c r="B1474">
        <v>8594</v>
      </c>
    </row>
    <row r="1475" spans="1:2" x14ac:dyDescent="0.25">
      <c r="A1475" s="1">
        <v>41801</v>
      </c>
      <c r="B1475">
        <v>8632</v>
      </c>
    </row>
    <row r="1476" spans="1:2" x14ac:dyDescent="0.25">
      <c r="A1476" s="1">
        <v>41800</v>
      </c>
      <c r="B1476">
        <v>8680</v>
      </c>
    </row>
    <row r="1477" spans="1:2" x14ac:dyDescent="0.25">
      <c r="A1477" s="1">
        <v>41799</v>
      </c>
      <c r="B1477">
        <v>8694</v>
      </c>
    </row>
    <row r="1478" spans="1:2" x14ac:dyDescent="0.25">
      <c r="A1478" s="1">
        <v>41796</v>
      </c>
      <c r="B1478">
        <v>8664</v>
      </c>
    </row>
    <row r="1479" spans="1:2" x14ac:dyDescent="0.25">
      <c r="A1479" s="1">
        <v>41795</v>
      </c>
      <c r="B1479">
        <v>8714</v>
      </c>
    </row>
    <row r="1480" spans="1:2" x14ac:dyDescent="0.25">
      <c r="A1480" s="1">
        <v>41794</v>
      </c>
      <c r="B1480">
        <v>8652</v>
      </c>
    </row>
    <row r="1481" spans="1:2" x14ac:dyDescent="0.25">
      <c r="A1481" s="1">
        <v>41793</v>
      </c>
      <c r="B1481">
        <v>8626</v>
      </c>
    </row>
    <row r="1482" spans="1:2" x14ac:dyDescent="0.25">
      <c r="A1482" s="1">
        <v>41789</v>
      </c>
      <c r="B1482">
        <v>8710</v>
      </c>
    </row>
    <row r="1483" spans="1:2" x14ac:dyDescent="0.25">
      <c r="A1483" s="1">
        <v>41788</v>
      </c>
      <c r="B1483">
        <v>8744</v>
      </c>
    </row>
    <row r="1484" spans="1:2" x14ac:dyDescent="0.25">
      <c r="A1484" s="1">
        <v>41787</v>
      </c>
      <c r="B1484">
        <v>8726</v>
      </c>
    </row>
    <row r="1485" spans="1:2" x14ac:dyDescent="0.25">
      <c r="A1485" s="1">
        <v>41786</v>
      </c>
      <c r="B1485">
        <v>8742</v>
      </c>
    </row>
    <row r="1486" spans="1:2" x14ac:dyDescent="0.25">
      <c r="A1486" s="1">
        <v>41785</v>
      </c>
      <c r="B1486">
        <v>8744</v>
      </c>
    </row>
    <row r="1487" spans="1:2" x14ac:dyDescent="0.25">
      <c r="A1487" s="1">
        <v>41782</v>
      </c>
      <c r="B1487">
        <v>8772</v>
      </c>
    </row>
    <row r="1488" spans="1:2" x14ac:dyDescent="0.25">
      <c r="A1488" s="1">
        <v>41781</v>
      </c>
      <c r="B1488">
        <v>8738</v>
      </c>
    </row>
    <row r="1489" spans="1:2" x14ac:dyDescent="0.25">
      <c r="A1489" s="1">
        <v>41780</v>
      </c>
      <c r="B1489">
        <v>8676</v>
      </c>
    </row>
    <row r="1490" spans="1:2" x14ac:dyDescent="0.25">
      <c r="A1490" s="1">
        <v>41779</v>
      </c>
      <c r="B1490">
        <v>8722</v>
      </c>
    </row>
    <row r="1491" spans="1:2" x14ac:dyDescent="0.25">
      <c r="A1491" s="1">
        <v>41778</v>
      </c>
      <c r="B1491">
        <v>8736</v>
      </c>
    </row>
    <row r="1492" spans="1:2" x14ac:dyDescent="0.25">
      <c r="A1492" s="1">
        <v>41775</v>
      </c>
      <c r="B1492">
        <v>8782</v>
      </c>
    </row>
    <row r="1493" spans="1:2" x14ac:dyDescent="0.25">
      <c r="A1493" s="1">
        <v>41774</v>
      </c>
      <c r="B1493">
        <v>8836</v>
      </c>
    </row>
    <row r="1494" spans="1:2" x14ac:dyDescent="0.25">
      <c r="A1494" s="1">
        <v>41773</v>
      </c>
      <c r="B1494">
        <v>8830</v>
      </c>
    </row>
    <row r="1495" spans="1:2" x14ac:dyDescent="0.25">
      <c r="A1495" s="1">
        <v>41772</v>
      </c>
      <c r="B1495">
        <v>8782</v>
      </c>
    </row>
    <row r="1496" spans="1:2" x14ac:dyDescent="0.25">
      <c r="A1496" s="1">
        <v>41771</v>
      </c>
      <c r="B1496">
        <v>8764</v>
      </c>
    </row>
    <row r="1497" spans="1:2" x14ac:dyDescent="0.25">
      <c r="A1497" s="1">
        <v>41768</v>
      </c>
      <c r="B1497">
        <v>8748</v>
      </c>
    </row>
    <row r="1498" spans="1:2" x14ac:dyDescent="0.25">
      <c r="A1498" s="1">
        <v>41767</v>
      </c>
      <c r="B1498">
        <v>8726</v>
      </c>
    </row>
    <row r="1499" spans="1:2" x14ac:dyDescent="0.25">
      <c r="A1499" s="1">
        <v>41766</v>
      </c>
      <c r="B1499">
        <v>8768</v>
      </c>
    </row>
    <row r="1500" spans="1:2" x14ac:dyDescent="0.25">
      <c r="A1500" s="1">
        <v>41765</v>
      </c>
      <c r="B1500">
        <v>8770</v>
      </c>
    </row>
    <row r="1501" spans="1:2" x14ac:dyDescent="0.25">
      <c r="A1501" s="1">
        <v>41764</v>
      </c>
      <c r="B1501">
        <v>8812</v>
      </c>
    </row>
    <row r="1502" spans="1:2" x14ac:dyDescent="0.25">
      <c r="A1502" s="1">
        <v>41759</v>
      </c>
      <c r="B1502">
        <v>8932</v>
      </c>
    </row>
    <row r="1503" spans="1:2" x14ac:dyDescent="0.25">
      <c r="A1503" s="1">
        <v>41758</v>
      </c>
      <c r="B1503">
        <v>8934</v>
      </c>
    </row>
    <row r="1504" spans="1:2" x14ac:dyDescent="0.25">
      <c r="A1504" s="1">
        <v>41757</v>
      </c>
      <c r="B1504">
        <v>8968</v>
      </c>
    </row>
    <row r="1505" spans="1:2" x14ac:dyDescent="0.25">
      <c r="A1505" s="1">
        <v>41754</v>
      </c>
      <c r="B1505">
        <v>8922</v>
      </c>
    </row>
    <row r="1506" spans="1:2" x14ac:dyDescent="0.25">
      <c r="A1506" s="1">
        <v>41753</v>
      </c>
      <c r="B1506">
        <v>8892</v>
      </c>
    </row>
    <row r="1507" spans="1:2" x14ac:dyDescent="0.25">
      <c r="A1507" s="1">
        <v>41752</v>
      </c>
      <c r="B1507">
        <v>8898</v>
      </c>
    </row>
    <row r="1508" spans="1:2" x14ac:dyDescent="0.25">
      <c r="A1508" s="1">
        <v>41751</v>
      </c>
      <c r="B1508">
        <v>8928</v>
      </c>
    </row>
    <row r="1509" spans="1:2" x14ac:dyDescent="0.25">
      <c r="A1509" s="1">
        <v>41750</v>
      </c>
      <c r="B1509">
        <v>8942</v>
      </c>
    </row>
    <row r="1510" spans="1:2" x14ac:dyDescent="0.25">
      <c r="A1510" s="1">
        <v>41747</v>
      </c>
      <c r="B1510">
        <v>8972</v>
      </c>
    </row>
    <row r="1511" spans="1:2" x14ac:dyDescent="0.25">
      <c r="A1511" s="1">
        <v>41746</v>
      </c>
      <c r="B1511">
        <v>9014</v>
      </c>
    </row>
    <row r="1512" spans="1:2" x14ac:dyDescent="0.25">
      <c r="A1512" s="1">
        <v>41745</v>
      </c>
      <c r="B1512">
        <v>8940</v>
      </c>
    </row>
    <row r="1513" spans="1:2" x14ac:dyDescent="0.25">
      <c r="A1513" s="1">
        <v>41744</v>
      </c>
      <c r="B1513">
        <v>8906</v>
      </c>
    </row>
    <row r="1514" spans="1:2" x14ac:dyDescent="0.25">
      <c r="A1514" s="1">
        <v>41743</v>
      </c>
      <c r="B1514">
        <v>8930</v>
      </c>
    </row>
    <row r="1515" spans="1:2" x14ac:dyDescent="0.25">
      <c r="A1515" s="1">
        <v>41740</v>
      </c>
      <c r="B1515">
        <v>8920</v>
      </c>
    </row>
    <row r="1516" spans="1:2" x14ac:dyDescent="0.25">
      <c r="A1516" s="1">
        <v>41739</v>
      </c>
      <c r="B1516">
        <v>9022</v>
      </c>
    </row>
    <row r="1517" spans="1:2" x14ac:dyDescent="0.25">
      <c r="A1517" s="1">
        <v>41738</v>
      </c>
      <c r="B1517">
        <v>9010</v>
      </c>
    </row>
    <row r="1518" spans="1:2" x14ac:dyDescent="0.25">
      <c r="A1518" s="1">
        <v>41737</v>
      </c>
      <c r="B1518">
        <v>8964</v>
      </c>
    </row>
    <row r="1519" spans="1:2" x14ac:dyDescent="0.25">
      <c r="A1519" s="1">
        <v>41733</v>
      </c>
      <c r="B1519">
        <v>8988</v>
      </c>
    </row>
    <row r="1520" spans="1:2" x14ac:dyDescent="0.25">
      <c r="A1520" s="1">
        <v>41732</v>
      </c>
      <c r="B1520">
        <v>8928</v>
      </c>
    </row>
    <row r="1521" spans="1:2" x14ac:dyDescent="0.25">
      <c r="A1521" s="1">
        <v>41731</v>
      </c>
      <c r="B1521">
        <v>9030</v>
      </c>
    </row>
    <row r="1522" spans="1:2" x14ac:dyDescent="0.25">
      <c r="A1522" s="1">
        <v>41730</v>
      </c>
      <c r="B1522">
        <v>8852</v>
      </c>
    </row>
    <row r="1523" spans="1:2" x14ac:dyDescent="0.25">
      <c r="A1523" s="1">
        <v>41729</v>
      </c>
      <c r="B1523">
        <v>8872</v>
      </c>
    </row>
    <row r="1524" spans="1:2" x14ac:dyDescent="0.25">
      <c r="A1524" s="1">
        <v>41726</v>
      </c>
      <c r="B1524">
        <v>8866</v>
      </c>
    </row>
    <row r="1525" spans="1:2" x14ac:dyDescent="0.25">
      <c r="A1525" s="1">
        <v>41725</v>
      </c>
      <c r="B1525">
        <v>8870</v>
      </c>
    </row>
    <row r="1526" spans="1:2" x14ac:dyDescent="0.25">
      <c r="A1526" s="1">
        <v>41724</v>
      </c>
      <c r="B1526">
        <v>8852</v>
      </c>
    </row>
    <row r="1527" spans="1:2" x14ac:dyDescent="0.25">
      <c r="A1527" s="1">
        <v>41723</v>
      </c>
      <c r="B1527">
        <v>8802</v>
      </c>
    </row>
    <row r="1528" spans="1:2" x14ac:dyDescent="0.25">
      <c r="A1528" s="1">
        <v>41722</v>
      </c>
      <c r="B1528">
        <v>8798</v>
      </c>
    </row>
    <row r="1529" spans="1:2" x14ac:dyDescent="0.25">
      <c r="A1529" s="1">
        <v>41719</v>
      </c>
      <c r="B1529">
        <v>8798</v>
      </c>
    </row>
    <row r="1530" spans="1:2" x14ac:dyDescent="0.25">
      <c r="A1530" s="1">
        <v>41718</v>
      </c>
      <c r="B1530">
        <v>8840</v>
      </c>
    </row>
    <row r="1531" spans="1:2" x14ac:dyDescent="0.25">
      <c r="A1531" s="1">
        <v>41717</v>
      </c>
      <c r="B1531">
        <v>8940</v>
      </c>
    </row>
    <row r="1532" spans="1:2" x14ac:dyDescent="0.25">
      <c r="A1532" s="1">
        <v>41716</v>
      </c>
      <c r="B1532">
        <v>8936</v>
      </c>
    </row>
    <row r="1533" spans="1:2" x14ac:dyDescent="0.25">
      <c r="A1533" s="1">
        <v>41715</v>
      </c>
      <c r="B1533">
        <v>8970</v>
      </c>
    </row>
    <row r="1534" spans="1:2" x14ac:dyDescent="0.25">
      <c r="A1534" s="1">
        <v>41712</v>
      </c>
      <c r="B1534">
        <v>9010</v>
      </c>
    </row>
    <row r="1535" spans="1:2" x14ac:dyDescent="0.25">
      <c r="A1535" s="1">
        <v>41711</v>
      </c>
      <c r="B1535">
        <v>9094</v>
      </c>
    </row>
    <row r="1536" spans="1:2" x14ac:dyDescent="0.25">
      <c r="A1536" s="1">
        <v>41710</v>
      </c>
      <c r="B1536">
        <v>9104</v>
      </c>
    </row>
    <row r="1537" spans="1:2" x14ac:dyDescent="0.25">
      <c r="A1537" s="1">
        <v>41709</v>
      </c>
      <c r="B1537">
        <v>9100</v>
      </c>
    </row>
    <row r="1538" spans="1:2" x14ac:dyDescent="0.25">
      <c r="A1538" s="1">
        <v>41708</v>
      </c>
      <c r="B1538">
        <v>9046</v>
      </c>
    </row>
    <row r="1539" spans="1:2" x14ac:dyDescent="0.25">
      <c r="A1539" s="1">
        <v>41705</v>
      </c>
      <c r="B1539">
        <v>9120</v>
      </c>
    </row>
    <row r="1540" spans="1:2" x14ac:dyDescent="0.25">
      <c r="A1540" s="1">
        <v>41704</v>
      </c>
      <c r="B1540">
        <v>9022</v>
      </c>
    </row>
    <row r="1541" spans="1:2" x14ac:dyDescent="0.25">
      <c r="A1541" s="1">
        <v>41703</v>
      </c>
      <c r="B1541">
        <v>9008</v>
      </c>
    </row>
    <row r="1542" spans="1:2" x14ac:dyDescent="0.25">
      <c r="A1542" s="1">
        <v>41702</v>
      </c>
      <c r="B1542">
        <v>8924</v>
      </c>
    </row>
    <row r="1543" spans="1:2" x14ac:dyDescent="0.25">
      <c r="A1543" s="1">
        <v>41701</v>
      </c>
      <c r="B1543">
        <v>8896</v>
      </c>
    </row>
    <row r="1544" spans="1:2" x14ac:dyDescent="0.25">
      <c r="A1544" s="1">
        <v>41698</v>
      </c>
      <c r="B1544">
        <v>8798</v>
      </c>
    </row>
    <row r="1545" spans="1:2" x14ac:dyDescent="0.25">
      <c r="A1545" s="1">
        <v>41697</v>
      </c>
      <c r="B1545">
        <v>8880</v>
      </c>
    </row>
    <row r="1546" spans="1:2" x14ac:dyDescent="0.25">
      <c r="A1546" s="1">
        <v>41696</v>
      </c>
      <c r="B1546">
        <v>8796</v>
      </c>
    </row>
    <row r="1547" spans="1:2" x14ac:dyDescent="0.25">
      <c r="A1547" s="1">
        <v>41695</v>
      </c>
      <c r="B1547">
        <v>8838</v>
      </c>
    </row>
    <row r="1548" spans="1:2" x14ac:dyDescent="0.25">
      <c r="A1548" s="1">
        <v>41694</v>
      </c>
      <c r="B1548">
        <v>8846</v>
      </c>
    </row>
    <row r="1549" spans="1:2" x14ac:dyDescent="0.25">
      <c r="A1549" s="1">
        <v>41691</v>
      </c>
      <c r="B1549">
        <v>8840</v>
      </c>
    </row>
    <row r="1550" spans="1:2" x14ac:dyDescent="0.25">
      <c r="A1550" s="1">
        <v>41690</v>
      </c>
      <c r="B1550">
        <v>8834</v>
      </c>
    </row>
    <row r="1551" spans="1:2" x14ac:dyDescent="0.25">
      <c r="A1551" s="1">
        <v>41689</v>
      </c>
      <c r="B1551">
        <v>8872</v>
      </c>
    </row>
    <row r="1552" spans="1:2" x14ac:dyDescent="0.25">
      <c r="A1552" s="1">
        <v>41688</v>
      </c>
      <c r="B1552">
        <v>8788</v>
      </c>
    </row>
    <row r="1553" spans="1:2" x14ac:dyDescent="0.25">
      <c r="A1553" s="1">
        <v>41687</v>
      </c>
      <c r="B1553">
        <v>8758</v>
      </c>
    </row>
    <row r="1554" spans="1:2" x14ac:dyDescent="0.25">
      <c r="A1554" s="1">
        <v>41684</v>
      </c>
      <c r="B1554">
        <v>8786</v>
      </c>
    </row>
    <row r="1555" spans="1:2" x14ac:dyDescent="0.25">
      <c r="A1555" s="1">
        <v>41683</v>
      </c>
      <c r="B1555">
        <v>8728</v>
      </c>
    </row>
    <row r="1556" spans="1:2" x14ac:dyDescent="0.25">
      <c r="A1556" s="1">
        <v>41682</v>
      </c>
      <c r="B1556">
        <v>8684</v>
      </c>
    </row>
    <row r="1557" spans="1:2" x14ac:dyDescent="0.25">
      <c r="A1557" s="1">
        <v>41681</v>
      </c>
      <c r="B1557">
        <v>8682</v>
      </c>
    </row>
    <row r="1558" spans="1:2" x14ac:dyDescent="0.25">
      <c r="A1558" s="1">
        <v>41680</v>
      </c>
      <c r="B1558">
        <v>8710</v>
      </c>
    </row>
    <row r="1559" spans="1:2" x14ac:dyDescent="0.25">
      <c r="A1559" s="1">
        <v>41677</v>
      </c>
      <c r="B1559">
        <v>8638</v>
      </c>
    </row>
    <row r="1560" spans="1:2" x14ac:dyDescent="0.25">
      <c r="A1560" s="1">
        <v>41669</v>
      </c>
      <c r="B1560">
        <v>8446</v>
      </c>
    </row>
    <row r="1561" spans="1:2" x14ac:dyDescent="0.25">
      <c r="A1561" s="1">
        <v>41668</v>
      </c>
      <c r="B1561">
        <v>8516</v>
      </c>
    </row>
    <row r="1562" spans="1:2" x14ac:dyDescent="0.25">
      <c r="A1562" s="1">
        <v>41667</v>
      </c>
      <c r="B1562">
        <v>8520</v>
      </c>
    </row>
    <row r="1563" spans="1:2" x14ac:dyDescent="0.25">
      <c r="A1563" s="1">
        <v>41666</v>
      </c>
      <c r="B1563">
        <v>8602</v>
      </c>
    </row>
    <row r="1564" spans="1:2" x14ac:dyDescent="0.25">
      <c r="A1564" s="1">
        <v>41663</v>
      </c>
      <c r="B1564">
        <v>8682</v>
      </c>
    </row>
    <row r="1565" spans="1:2" x14ac:dyDescent="0.25">
      <c r="A1565" s="1">
        <v>41662</v>
      </c>
      <c r="B1565">
        <v>8710</v>
      </c>
    </row>
    <row r="1566" spans="1:2" x14ac:dyDescent="0.25">
      <c r="A1566" s="1">
        <v>41661</v>
      </c>
      <c r="B1566">
        <v>8712</v>
      </c>
    </row>
    <row r="1567" spans="1:2" x14ac:dyDescent="0.25">
      <c r="A1567" s="1">
        <v>41660</v>
      </c>
      <c r="B1567">
        <v>8726</v>
      </c>
    </row>
    <row r="1568" spans="1:2" x14ac:dyDescent="0.25">
      <c r="A1568" s="1">
        <v>41659</v>
      </c>
      <c r="B1568">
        <v>8718</v>
      </c>
    </row>
    <row r="1569" spans="1:2" x14ac:dyDescent="0.25">
      <c r="A1569" s="1">
        <v>41656</v>
      </c>
      <c r="B1569">
        <v>8662</v>
      </c>
    </row>
    <row r="1570" spans="1:2" x14ac:dyDescent="0.25">
      <c r="A1570" s="1">
        <v>41655</v>
      </c>
      <c r="B1570">
        <v>8680</v>
      </c>
    </row>
    <row r="1571" spans="1:2" x14ac:dyDescent="0.25">
      <c r="A1571" s="1">
        <v>41654</v>
      </c>
      <c r="B1571">
        <v>8670</v>
      </c>
    </row>
    <row r="1572" spans="1:2" x14ac:dyDescent="0.25">
      <c r="A1572" s="1">
        <v>41653</v>
      </c>
      <c r="B1572">
        <v>8690</v>
      </c>
    </row>
    <row r="1573" spans="1:2" x14ac:dyDescent="0.25">
      <c r="A1573" s="1">
        <v>41652</v>
      </c>
      <c r="B1573">
        <v>8692</v>
      </c>
    </row>
    <row r="1574" spans="1:2" x14ac:dyDescent="0.25">
      <c r="A1574" s="1">
        <v>41649</v>
      </c>
      <c r="B1574">
        <v>8712</v>
      </c>
    </row>
    <row r="1575" spans="1:2" x14ac:dyDescent="0.25">
      <c r="A1575" s="1">
        <v>41648</v>
      </c>
      <c r="B1575">
        <v>8684</v>
      </c>
    </row>
    <row r="1576" spans="1:2" x14ac:dyDescent="0.25">
      <c r="A1576" s="1">
        <v>41647</v>
      </c>
      <c r="B1576">
        <v>8656</v>
      </c>
    </row>
    <row r="1577" spans="1:2" x14ac:dyDescent="0.25">
      <c r="A1577" s="1">
        <v>41646</v>
      </c>
      <c r="B1577">
        <v>8682</v>
      </c>
    </row>
    <row r="1578" spans="1:2" x14ac:dyDescent="0.25">
      <c r="A1578" s="1">
        <v>41645</v>
      </c>
      <c r="B1578">
        <v>8786</v>
      </c>
    </row>
    <row r="1579" spans="1:2" x14ac:dyDescent="0.25">
      <c r="A1579" s="1">
        <v>41642</v>
      </c>
      <c r="B1579">
        <v>8894</v>
      </c>
    </row>
    <row r="1580" spans="1:2" x14ac:dyDescent="0.25">
      <c r="A1580" s="1">
        <v>41641</v>
      </c>
      <c r="B1580">
        <v>8948</v>
      </c>
    </row>
    <row r="1581" spans="1:2" x14ac:dyDescent="0.25">
      <c r="A1581" s="1">
        <v>41639</v>
      </c>
      <c r="B1581">
        <v>8916</v>
      </c>
    </row>
    <row r="1582" spans="1:2" x14ac:dyDescent="0.25">
      <c r="A1582" s="1">
        <v>41638</v>
      </c>
      <c r="B1582">
        <v>8980</v>
      </c>
    </row>
    <row r="1583" spans="1:2" x14ac:dyDescent="0.25">
      <c r="A1583" s="1">
        <v>41635</v>
      </c>
      <c r="B1583">
        <v>8940</v>
      </c>
    </row>
    <row r="1584" spans="1:2" x14ac:dyDescent="0.25">
      <c r="A1584" s="1">
        <v>41634</v>
      </c>
      <c r="B1584">
        <v>8926</v>
      </c>
    </row>
    <row r="1585" spans="1:2" x14ac:dyDescent="0.25">
      <c r="A1585" s="1">
        <v>41633</v>
      </c>
      <c r="B1585">
        <v>8960</v>
      </c>
    </row>
    <row r="1586" spans="1:2" x14ac:dyDescent="0.25">
      <c r="A1586" s="1">
        <v>41632</v>
      </c>
      <c r="B1586">
        <v>8996</v>
      </c>
    </row>
    <row r="1587" spans="1:2" x14ac:dyDescent="0.25">
      <c r="A1587" s="1">
        <v>41631</v>
      </c>
      <c r="B1587">
        <v>9024</v>
      </c>
    </row>
    <row r="1588" spans="1:2" x14ac:dyDescent="0.25">
      <c r="A1588" s="1">
        <v>41628</v>
      </c>
      <c r="B1588">
        <v>9028</v>
      </c>
    </row>
    <row r="1589" spans="1:2" x14ac:dyDescent="0.25">
      <c r="A1589" s="1">
        <v>41627</v>
      </c>
      <c r="B1589">
        <v>9036</v>
      </c>
    </row>
    <row r="1590" spans="1:2" x14ac:dyDescent="0.25">
      <c r="A1590" s="1">
        <v>41626</v>
      </c>
      <c r="B1590">
        <v>9012</v>
      </c>
    </row>
    <row r="1591" spans="1:2" x14ac:dyDescent="0.25">
      <c r="A1591" s="1">
        <v>41625</v>
      </c>
      <c r="B1591">
        <v>9084</v>
      </c>
    </row>
    <row r="1592" spans="1:2" x14ac:dyDescent="0.25">
      <c r="A1592" s="1">
        <v>41624</v>
      </c>
      <c r="B1592">
        <v>9086</v>
      </c>
    </row>
    <row r="1593" spans="1:2" x14ac:dyDescent="0.25">
      <c r="A1593" s="1">
        <v>41621</v>
      </c>
      <c r="B1593">
        <v>9148</v>
      </c>
    </row>
    <row r="1594" spans="1:2" x14ac:dyDescent="0.25">
      <c r="A1594" s="1">
        <v>41620</v>
      </c>
      <c r="B1594">
        <v>9276</v>
      </c>
    </row>
    <row r="1595" spans="1:2" x14ac:dyDescent="0.25">
      <c r="A1595" s="1">
        <v>41619</v>
      </c>
      <c r="B1595">
        <v>9284</v>
      </c>
    </row>
    <row r="1596" spans="1:2" x14ac:dyDescent="0.25">
      <c r="A1596" s="1">
        <v>41618</v>
      </c>
      <c r="B1596">
        <v>9260</v>
      </c>
    </row>
    <row r="1597" spans="1:2" x14ac:dyDescent="0.25">
      <c r="A1597" s="1">
        <v>41617</v>
      </c>
      <c r="B1597">
        <v>9280</v>
      </c>
    </row>
    <row r="1598" spans="1:2" x14ac:dyDescent="0.25">
      <c r="A1598" s="1">
        <v>41614</v>
      </c>
      <c r="B1598">
        <v>9270</v>
      </c>
    </row>
    <row r="1599" spans="1:2" x14ac:dyDescent="0.25">
      <c r="A1599" s="1">
        <v>41613</v>
      </c>
      <c r="B1599">
        <v>9316</v>
      </c>
    </row>
    <row r="1600" spans="1:2" x14ac:dyDescent="0.25">
      <c r="A1600" s="1">
        <v>41612</v>
      </c>
      <c r="B1600">
        <v>9306</v>
      </c>
    </row>
    <row r="1601" spans="1:2" x14ac:dyDescent="0.25">
      <c r="A1601" s="1">
        <v>41611</v>
      </c>
      <c r="B1601">
        <v>9344</v>
      </c>
    </row>
    <row r="1602" spans="1:2" x14ac:dyDescent="0.25">
      <c r="A1602" s="1">
        <v>41610</v>
      </c>
      <c r="B1602">
        <v>9378</v>
      </c>
    </row>
    <row r="1603" spans="1:2" x14ac:dyDescent="0.25">
      <c r="A1603" s="1">
        <v>41607</v>
      </c>
      <c r="B1603">
        <v>9342</v>
      </c>
    </row>
    <row r="1604" spans="1:2" x14ac:dyDescent="0.25">
      <c r="A1604" s="1">
        <v>41606</v>
      </c>
      <c r="B1604">
        <v>9306</v>
      </c>
    </row>
    <row r="1605" spans="1:2" x14ac:dyDescent="0.25">
      <c r="A1605" s="1">
        <v>41605</v>
      </c>
      <c r="B1605">
        <v>9300</v>
      </c>
    </row>
    <row r="1606" spans="1:2" x14ac:dyDescent="0.25">
      <c r="A1606" s="1">
        <v>41604</v>
      </c>
      <c r="B1606">
        <v>9326</v>
      </c>
    </row>
    <row r="1607" spans="1:2" x14ac:dyDescent="0.25">
      <c r="A1607" s="1">
        <v>41603</v>
      </c>
      <c r="B1607">
        <v>9370</v>
      </c>
    </row>
    <row r="1608" spans="1:2" x14ac:dyDescent="0.25">
      <c r="A1608" s="1">
        <v>41600</v>
      </c>
      <c r="B1608">
        <v>9392</v>
      </c>
    </row>
    <row r="1609" spans="1:2" x14ac:dyDescent="0.25">
      <c r="A1609" s="1">
        <v>41599</v>
      </c>
      <c r="B1609">
        <v>9292</v>
      </c>
    </row>
    <row r="1610" spans="1:2" x14ac:dyDescent="0.25">
      <c r="A1610" s="1">
        <v>41598</v>
      </c>
      <c r="B1610">
        <v>9212</v>
      </c>
    </row>
    <row r="1611" spans="1:2" x14ac:dyDescent="0.25">
      <c r="A1611" s="1">
        <v>41597</v>
      </c>
      <c r="B1611">
        <v>9216</v>
      </c>
    </row>
    <row r="1612" spans="1:2" x14ac:dyDescent="0.25">
      <c r="A1612" s="1">
        <v>41596</v>
      </c>
      <c r="B1612">
        <v>9250</v>
      </c>
    </row>
    <row r="1613" spans="1:2" x14ac:dyDescent="0.25">
      <c r="A1613" s="1">
        <v>41593</v>
      </c>
      <c r="B1613">
        <v>9336</v>
      </c>
    </row>
    <row r="1614" spans="1:2" x14ac:dyDescent="0.25">
      <c r="A1614" s="1">
        <v>41592</v>
      </c>
      <c r="B1614">
        <v>9302</v>
      </c>
    </row>
    <row r="1615" spans="1:2" x14ac:dyDescent="0.25">
      <c r="A1615" s="1">
        <v>41591</v>
      </c>
      <c r="B1615">
        <v>9262</v>
      </c>
    </row>
    <row r="1616" spans="1:2" x14ac:dyDescent="0.25">
      <c r="A1616" s="1">
        <v>41590</v>
      </c>
      <c r="B1616">
        <v>9198</v>
      </c>
    </row>
    <row r="1617" spans="1:2" x14ac:dyDescent="0.25">
      <c r="A1617" s="1">
        <v>41589</v>
      </c>
      <c r="B1617">
        <v>9202</v>
      </c>
    </row>
    <row r="1618" spans="1:2" x14ac:dyDescent="0.25">
      <c r="A1618" s="1">
        <v>41586</v>
      </c>
      <c r="B1618">
        <v>9216</v>
      </c>
    </row>
    <row r="1619" spans="1:2" x14ac:dyDescent="0.25">
      <c r="A1619" s="1">
        <v>41585</v>
      </c>
      <c r="B1619">
        <v>9252</v>
      </c>
    </row>
    <row r="1620" spans="1:2" x14ac:dyDescent="0.25">
      <c r="A1620" s="1">
        <v>41584</v>
      </c>
      <c r="B1620">
        <v>9274</v>
      </c>
    </row>
    <row r="1621" spans="1:2" x14ac:dyDescent="0.25">
      <c r="A1621" s="1">
        <v>41583</v>
      </c>
      <c r="B1621">
        <v>9308</v>
      </c>
    </row>
    <row r="1622" spans="1:2" x14ac:dyDescent="0.25">
      <c r="A1622" s="1">
        <v>41582</v>
      </c>
      <c r="B1622">
        <v>9350</v>
      </c>
    </row>
    <row r="1623" spans="1:2" x14ac:dyDescent="0.25">
      <c r="A1623" s="1">
        <v>41579</v>
      </c>
      <c r="B1623">
        <v>9300</v>
      </c>
    </row>
    <row r="1624" spans="1:2" x14ac:dyDescent="0.25">
      <c r="A1624" s="1">
        <v>41578</v>
      </c>
      <c r="B1624">
        <v>9262</v>
      </c>
    </row>
    <row r="1625" spans="1:2" x14ac:dyDescent="0.25">
      <c r="A1625" s="1">
        <v>41577</v>
      </c>
      <c r="B1625">
        <v>9248</v>
      </c>
    </row>
    <row r="1626" spans="1:2" x14ac:dyDescent="0.25">
      <c r="A1626" s="1">
        <v>41576</v>
      </c>
      <c r="B1626">
        <v>9122</v>
      </c>
    </row>
    <row r="1627" spans="1:2" x14ac:dyDescent="0.25">
      <c r="A1627" s="1">
        <v>41575</v>
      </c>
      <c r="B1627">
        <v>9176</v>
      </c>
    </row>
    <row r="1628" spans="1:2" x14ac:dyDescent="0.25">
      <c r="A1628" s="1">
        <v>41572</v>
      </c>
      <c r="B1628">
        <v>9220</v>
      </c>
    </row>
    <row r="1629" spans="1:2" x14ac:dyDescent="0.25">
      <c r="A1629" s="1">
        <v>41571</v>
      </c>
      <c r="B1629">
        <v>9244</v>
      </c>
    </row>
    <row r="1630" spans="1:2" x14ac:dyDescent="0.25">
      <c r="A1630" s="1">
        <v>41570</v>
      </c>
      <c r="B1630">
        <v>9246</v>
      </c>
    </row>
    <row r="1631" spans="1:2" x14ac:dyDescent="0.25">
      <c r="A1631" s="1">
        <v>41569</v>
      </c>
      <c r="B1631">
        <v>9252</v>
      </c>
    </row>
    <row r="1632" spans="1:2" x14ac:dyDescent="0.25">
      <c r="A1632" s="1">
        <v>41568</v>
      </c>
      <c r="B1632">
        <v>9304</v>
      </c>
    </row>
    <row r="1633" spans="1:2" x14ac:dyDescent="0.25">
      <c r="A1633" s="1">
        <v>41565</v>
      </c>
      <c r="B1633">
        <v>9200</v>
      </c>
    </row>
    <row r="1634" spans="1:2" x14ac:dyDescent="0.25">
      <c r="A1634" s="1">
        <v>41564</v>
      </c>
      <c r="B1634">
        <v>9210</v>
      </c>
    </row>
    <row r="1635" spans="1:2" x14ac:dyDescent="0.25">
      <c r="A1635" s="1">
        <v>41563</v>
      </c>
      <c r="B1635">
        <v>9138</v>
      </c>
    </row>
    <row r="1636" spans="1:2" x14ac:dyDescent="0.25">
      <c r="A1636" s="1">
        <v>41562</v>
      </c>
      <c r="B1636">
        <v>9102</v>
      </c>
    </row>
    <row r="1637" spans="1:2" x14ac:dyDescent="0.25">
      <c r="A1637" s="1">
        <v>41561</v>
      </c>
      <c r="B1637">
        <v>9100</v>
      </c>
    </row>
    <row r="1638" spans="1:2" x14ac:dyDescent="0.25">
      <c r="A1638" s="1">
        <v>41558</v>
      </c>
      <c r="B1638">
        <v>9122</v>
      </c>
    </row>
    <row r="1639" spans="1:2" x14ac:dyDescent="0.25">
      <c r="A1639" s="1">
        <v>41557</v>
      </c>
      <c r="B1639">
        <v>9114</v>
      </c>
    </row>
    <row r="1640" spans="1:2" x14ac:dyDescent="0.25">
      <c r="A1640" s="1">
        <v>41556</v>
      </c>
      <c r="B1640">
        <v>9092</v>
      </c>
    </row>
    <row r="1641" spans="1:2" x14ac:dyDescent="0.25">
      <c r="A1641" s="1">
        <v>41555</v>
      </c>
      <c r="B1641">
        <v>9026</v>
      </c>
    </row>
    <row r="1642" spans="1:2" x14ac:dyDescent="0.25">
      <c r="A1642" s="1">
        <v>41547</v>
      </c>
      <c r="B1642">
        <v>9006</v>
      </c>
    </row>
    <row r="1643" spans="1:2" x14ac:dyDescent="0.25">
      <c r="A1643" s="1">
        <v>41544</v>
      </c>
      <c r="B1643">
        <v>9048</v>
      </c>
    </row>
    <row r="1644" spans="1:2" x14ac:dyDescent="0.25">
      <c r="A1644" s="1">
        <v>41543</v>
      </c>
      <c r="B1644">
        <v>9078</v>
      </c>
    </row>
    <row r="1645" spans="1:2" x14ac:dyDescent="0.25">
      <c r="A1645" s="1">
        <v>41542</v>
      </c>
      <c r="B1645">
        <v>9104</v>
      </c>
    </row>
    <row r="1646" spans="1:2" x14ac:dyDescent="0.25">
      <c r="A1646" s="1">
        <v>41541</v>
      </c>
      <c r="B1646">
        <v>9112</v>
      </c>
    </row>
    <row r="1647" spans="1:2" x14ac:dyDescent="0.25">
      <c r="A1647" s="1">
        <v>41540</v>
      </c>
      <c r="B1647">
        <v>9056</v>
      </c>
    </row>
    <row r="1648" spans="1:2" x14ac:dyDescent="0.25">
      <c r="A1648" s="1">
        <v>41535</v>
      </c>
      <c r="B1648">
        <v>9122</v>
      </c>
    </row>
    <row r="1649" spans="1:2" x14ac:dyDescent="0.25">
      <c r="A1649" s="1">
        <v>41534</v>
      </c>
      <c r="B1649">
        <v>9112</v>
      </c>
    </row>
    <row r="1650" spans="1:2" x14ac:dyDescent="0.25">
      <c r="A1650" s="1">
        <v>41533</v>
      </c>
      <c r="B1650">
        <v>9148</v>
      </c>
    </row>
    <row r="1651" spans="1:2" x14ac:dyDescent="0.25">
      <c r="A1651" s="1">
        <v>41530</v>
      </c>
      <c r="B1651">
        <v>9258</v>
      </c>
    </row>
    <row r="1652" spans="1:2" x14ac:dyDescent="0.25">
      <c r="A1652" s="1">
        <v>41529</v>
      </c>
      <c r="B1652">
        <v>9260</v>
      </c>
    </row>
    <row r="1653" spans="1:2" x14ac:dyDescent="0.25">
      <c r="A1653" s="1">
        <v>41528</v>
      </c>
      <c r="B1653">
        <v>9244</v>
      </c>
    </row>
    <row r="1654" spans="1:2" x14ac:dyDescent="0.25">
      <c r="A1654" s="1">
        <v>41527</v>
      </c>
      <c r="B1654">
        <v>9242</v>
      </c>
    </row>
    <row r="1655" spans="1:2" x14ac:dyDescent="0.25">
      <c r="A1655" s="1">
        <v>41526</v>
      </c>
      <c r="B1655">
        <v>9346</v>
      </c>
    </row>
    <row r="1656" spans="1:2" x14ac:dyDescent="0.25">
      <c r="A1656" s="1">
        <v>41523</v>
      </c>
      <c r="B1656">
        <v>9290</v>
      </c>
    </row>
    <row r="1657" spans="1:2" x14ac:dyDescent="0.25">
      <c r="A1657" s="1">
        <v>41522</v>
      </c>
      <c r="B1657">
        <v>9230</v>
      </c>
    </row>
    <row r="1658" spans="1:2" x14ac:dyDescent="0.25">
      <c r="A1658" s="1">
        <v>41521</v>
      </c>
      <c r="B1658">
        <v>9232</v>
      </c>
    </row>
    <row r="1659" spans="1:2" x14ac:dyDescent="0.25">
      <c r="A1659" s="1">
        <v>41520</v>
      </c>
      <c r="B1659">
        <v>9314</v>
      </c>
    </row>
    <row r="1660" spans="1:2" x14ac:dyDescent="0.25">
      <c r="A1660" s="1">
        <v>41519</v>
      </c>
      <c r="B1660">
        <v>9292</v>
      </c>
    </row>
    <row r="1661" spans="1:2" x14ac:dyDescent="0.25">
      <c r="A1661" s="1">
        <v>41516</v>
      </c>
      <c r="B1661">
        <v>9214</v>
      </c>
    </row>
    <row r="1662" spans="1:2" x14ac:dyDescent="0.25">
      <c r="A1662" s="1">
        <v>41515</v>
      </c>
      <c r="B1662">
        <v>9300</v>
      </c>
    </row>
    <row r="1663" spans="1:2" x14ac:dyDescent="0.25">
      <c r="A1663" s="1">
        <v>41514</v>
      </c>
      <c r="B1663">
        <v>9424</v>
      </c>
    </row>
    <row r="1664" spans="1:2" x14ac:dyDescent="0.25">
      <c r="A1664" s="1">
        <v>41513</v>
      </c>
      <c r="B1664">
        <v>9430</v>
      </c>
    </row>
    <row r="1665" spans="1:2" x14ac:dyDescent="0.25">
      <c r="A1665" s="1">
        <v>41512</v>
      </c>
      <c r="B1665">
        <v>9352</v>
      </c>
    </row>
    <row r="1666" spans="1:2" x14ac:dyDescent="0.25">
      <c r="A1666" s="1">
        <v>41509</v>
      </c>
      <c r="B1666">
        <v>9116</v>
      </c>
    </row>
    <row r="1667" spans="1:2" x14ac:dyDescent="0.25">
      <c r="A1667" s="1">
        <v>41508</v>
      </c>
      <c r="B1667">
        <v>9140</v>
      </c>
    </row>
    <row r="1668" spans="1:2" x14ac:dyDescent="0.25">
      <c r="A1668" s="1">
        <v>41507</v>
      </c>
      <c r="B1668">
        <v>9174</v>
      </c>
    </row>
    <row r="1669" spans="1:2" x14ac:dyDescent="0.25">
      <c r="A1669" s="1">
        <v>41506</v>
      </c>
      <c r="B1669">
        <v>9218</v>
      </c>
    </row>
    <row r="1670" spans="1:2" x14ac:dyDescent="0.25">
      <c r="A1670" s="1">
        <v>41505</v>
      </c>
      <c r="B1670">
        <v>9276</v>
      </c>
    </row>
    <row r="1671" spans="1:2" x14ac:dyDescent="0.25">
      <c r="A1671" s="1">
        <v>41502</v>
      </c>
      <c r="B1671">
        <v>9266</v>
      </c>
    </row>
    <row r="1672" spans="1:2" x14ac:dyDescent="0.25">
      <c r="A1672" s="1">
        <v>41501</v>
      </c>
      <c r="B1672">
        <v>9162</v>
      </c>
    </row>
    <row r="1673" spans="1:2" x14ac:dyDescent="0.25">
      <c r="A1673" s="1">
        <v>41500</v>
      </c>
      <c r="B1673">
        <v>9152</v>
      </c>
    </row>
    <row r="1674" spans="1:2" x14ac:dyDescent="0.25">
      <c r="A1674" s="1">
        <v>41499</v>
      </c>
      <c r="B1674">
        <v>9160</v>
      </c>
    </row>
    <row r="1675" spans="1:2" x14ac:dyDescent="0.25">
      <c r="A1675" s="1">
        <v>41498</v>
      </c>
      <c r="B1675">
        <v>8988</v>
      </c>
    </row>
    <row r="1676" spans="1:2" x14ac:dyDescent="0.25">
      <c r="A1676" s="1">
        <v>41495</v>
      </c>
      <c r="B1676">
        <v>8982</v>
      </c>
    </row>
    <row r="1677" spans="1:2" x14ac:dyDescent="0.25">
      <c r="A1677" s="1">
        <v>41494</v>
      </c>
      <c r="B1677">
        <v>8950</v>
      </c>
    </row>
    <row r="1678" spans="1:2" x14ac:dyDescent="0.25">
      <c r="A1678" s="1">
        <v>41493</v>
      </c>
      <c r="B1678">
        <v>8962</v>
      </c>
    </row>
    <row r="1679" spans="1:2" x14ac:dyDescent="0.25">
      <c r="A1679" s="1">
        <v>41492</v>
      </c>
      <c r="B1679">
        <v>9056</v>
      </c>
    </row>
    <row r="1680" spans="1:2" x14ac:dyDescent="0.25">
      <c r="A1680" s="1">
        <v>41491</v>
      </c>
      <c r="B1680">
        <v>9044</v>
      </c>
    </row>
    <row r="1681" spans="1:2" x14ac:dyDescent="0.25">
      <c r="A1681" s="1">
        <v>41488</v>
      </c>
      <c r="B1681">
        <v>9066</v>
      </c>
    </row>
    <row r="1682" spans="1:2" x14ac:dyDescent="0.25">
      <c r="A1682" s="1">
        <v>41487</v>
      </c>
      <c r="B1682">
        <v>9056</v>
      </c>
    </row>
    <row r="1683" spans="1:2" x14ac:dyDescent="0.25">
      <c r="A1683" s="1">
        <v>41486</v>
      </c>
      <c r="B1683">
        <v>9054</v>
      </c>
    </row>
    <row r="1684" spans="1:2" x14ac:dyDescent="0.25">
      <c r="A1684" s="1">
        <v>41485</v>
      </c>
      <c r="B1684">
        <v>8980</v>
      </c>
    </row>
    <row r="1685" spans="1:2" x14ac:dyDescent="0.25">
      <c r="A1685" s="1">
        <v>41484</v>
      </c>
      <c r="B1685">
        <v>9026</v>
      </c>
    </row>
    <row r="1686" spans="1:2" x14ac:dyDescent="0.25">
      <c r="A1686" s="1">
        <v>41481</v>
      </c>
      <c r="B1686">
        <v>9066</v>
      </c>
    </row>
    <row r="1687" spans="1:2" x14ac:dyDescent="0.25">
      <c r="A1687" s="1">
        <v>41480</v>
      </c>
      <c r="B1687">
        <v>9198</v>
      </c>
    </row>
    <row r="1688" spans="1:2" x14ac:dyDescent="0.25">
      <c r="A1688" s="1">
        <v>41479</v>
      </c>
      <c r="B1688">
        <v>9280</v>
      </c>
    </row>
    <row r="1689" spans="1:2" x14ac:dyDescent="0.25">
      <c r="A1689" s="1">
        <v>41478</v>
      </c>
      <c r="B1689">
        <v>9320</v>
      </c>
    </row>
    <row r="1690" spans="1:2" x14ac:dyDescent="0.25">
      <c r="A1690" s="1">
        <v>41477</v>
      </c>
      <c r="B1690">
        <v>9282</v>
      </c>
    </row>
    <row r="1691" spans="1:2" x14ac:dyDescent="0.25">
      <c r="A1691" s="1">
        <v>41474</v>
      </c>
      <c r="B1691">
        <v>9278</v>
      </c>
    </row>
    <row r="1692" spans="1:2" x14ac:dyDescent="0.25">
      <c r="A1692" s="1">
        <v>41473</v>
      </c>
      <c r="B1692">
        <v>9274</v>
      </c>
    </row>
    <row r="1693" spans="1:2" x14ac:dyDescent="0.25">
      <c r="A1693" s="1">
        <v>41472</v>
      </c>
      <c r="B1693">
        <v>9280</v>
      </c>
    </row>
    <row r="1694" spans="1:2" x14ac:dyDescent="0.25">
      <c r="A1694" s="1">
        <v>41471</v>
      </c>
      <c r="B1694">
        <v>9228</v>
      </c>
    </row>
    <row r="1695" spans="1:2" x14ac:dyDescent="0.25">
      <c r="A1695" s="1">
        <v>41470</v>
      </c>
      <c r="B1695">
        <v>9234</v>
      </c>
    </row>
    <row r="1696" spans="1:2" x14ac:dyDescent="0.25">
      <c r="A1696" s="1">
        <v>41467</v>
      </c>
      <c r="B1696">
        <v>9326</v>
      </c>
    </row>
    <row r="1697" spans="1:2" x14ac:dyDescent="0.25">
      <c r="A1697" s="1">
        <v>41466</v>
      </c>
      <c r="B1697">
        <v>9384</v>
      </c>
    </row>
    <row r="1698" spans="1:2" x14ac:dyDescent="0.25">
      <c r="A1698" s="1">
        <v>41465</v>
      </c>
      <c r="B1698">
        <v>9306</v>
      </c>
    </row>
    <row r="1699" spans="1:2" x14ac:dyDescent="0.25">
      <c r="A1699" s="1">
        <v>41464</v>
      </c>
      <c r="B1699">
        <v>9312</v>
      </c>
    </row>
    <row r="1700" spans="1:2" x14ac:dyDescent="0.25">
      <c r="A1700" s="1">
        <v>41463</v>
      </c>
      <c r="B1700">
        <v>9310</v>
      </c>
    </row>
    <row r="1701" spans="1:2" x14ac:dyDescent="0.25">
      <c r="A1701" s="1">
        <v>41460</v>
      </c>
      <c r="B1701">
        <v>9340</v>
      </c>
    </row>
    <row r="1702" spans="1:2" x14ac:dyDescent="0.25">
      <c r="A1702" s="1">
        <v>41459</v>
      </c>
      <c r="B1702">
        <v>9396</v>
      </c>
    </row>
    <row r="1703" spans="1:2" x14ac:dyDescent="0.25">
      <c r="A1703" s="1">
        <v>41458</v>
      </c>
      <c r="B1703">
        <v>9382</v>
      </c>
    </row>
    <row r="1704" spans="1:2" x14ac:dyDescent="0.25">
      <c r="A1704" s="1">
        <v>41457</v>
      </c>
      <c r="B1704">
        <v>9410</v>
      </c>
    </row>
    <row r="1705" spans="1:2" x14ac:dyDescent="0.25">
      <c r="A1705" s="1">
        <v>41456</v>
      </c>
      <c r="B1705">
        <v>9394</v>
      </c>
    </row>
    <row r="1706" spans="1:2" x14ac:dyDescent="0.25">
      <c r="A1706" s="1">
        <v>41453</v>
      </c>
      <c r="B1706">
        <v>9352</v>
      </c>
    </row>
    <row r="1707" spans="1:2" x14ac:dyDescent="0.25">
      <c r="A1707" s="1">
        <v>41452</v>
      </c>
      <c r="B1707">
        <v>9318</v>
      </c>
    </row>
    <row r="1708" spans="1:2" x14ac:dyDescent="0.25">
      <c r="A1708" s="1">
        <v>41451</v>
      </c>
      <c r="B1708">
        <v>9382</v>
      </c>
    </row>
    <row r="1709" spans="1:2" x14ac:dyDescent="0.25">
      <c r="A1709" s="1">
        <v>41450</v>
      </c>
      <c r="B1709">
        <v>9432</v>
      </c>
    </row>
    <row r="1710" spans="1:2" x14ac:dyDescent="0.25">
      <c r="A1710" s="1">
        <v>41449</v>
      </c>
      <c r="B1710">
        <v>9442</v>
      </c>
    </row>
    <row r="1711" spans="1:2" x14ac:dyDescent="0.25">
      <c r="A1711" s="1">
        <v>41446</v>
      </c>
      <c r="B1711">
        <v>9538</v>
      </c>
    </row>
    <row r="1712" spans="1:2" x14ac:dyDescent="0.25">
      <c r="A1712" s="1">
        <v>41445</v>
      </c>
      <c r="B1712">
        <v>9666</v>
      </c>
    </row>
    <row r="1713" spans="1:2" x14ac:dyDescent="0.25">
      <c r="A1713" s="1">
        <v>41444</v>
      </c>
      <c r="B1713">
        <v>9630</v>
      </c>
    </row>
    <row r="1714" spans="1:2" x14ac:dyDescent="0.25">
      <c r="A1714" s="1">
        <v>41443</v>
      </c>
      <c r="B1714">
        <v>9668</v>
      </c>
    </row>
    <row r="1715" spans="1:2" x14ac:dyDescent="0.25">
      <c r="A1715" s="1">
        <v>41442</v>
      </c>
      <c r="B1715">
        <v>9586</v>
      </c>
    </row>
    <row r="1716" spans="1:2" x14ac:dyDescent="0.25">
      <c r="A1716" s="1">
        <v>41439</v>
      </c>
      <c r="B1716">
        <v>9544</v>
      </c>
    </row>
    <row r="1717" spans="1:2" x14ac:dyDescent="0.25">
      <c r="A1717" s="1">
        <v>41438</v>
      </c>
      <c r="B1717">
        <v>9608</v>
      </c>
    </row>
    <row r="1718" spans="1:2" x14ac:dyDescent="0.25">
      <c r="A1718" s="1">
        <v>41432</v>
      </c>
      <c r="B1718">
        <v>9602</v>
      </c>
    </row>
    <row r="1719" spans="1:2" x14ac:dyDescent="0.25">
      <c r="A1719" s="1">
        <v>41431</v>
      </c>
      <c r="B1719">
        <v>9566</v>
      </c>
    </row>
    <row r="1720" spans="1:2" x14ac:dyDescent="0.25">
      <c r="A1720" s="1">
        <v>41430</v>
      </c>
      <c r="B1720">
        <v>9576</v>
      </c>
    </row>
    <row r="1721" spans="1:2" x14ac:dyDescent="0.25">
      <c r="A1721" s="1">
        <v>41429</v>
      </c>
      <c r="B1721">
        <v>9592</v>
      </c>
    </row>
    <row r="1722" spans="1:2" x14ac:dyDescent="0.25">
      <c r="A1722" s="1">
        <v>41428</v>
      </c>
      <c r="B1722">
        <v>9694</v>
      </c>
    </row>
    <row r="1723" spans="1:2" x14ac:dyDescent="0.25">
      <c r="A1723" s="1">
        <v>41425</v>
      </c>
      <c r="B1723">
        <v>9664</v>
      </c>
    </row>
    <row r="1724" spans="1:2" x14ac:dyDescent="0.25">
      <c r="A1724" s="1">
        <v>41424</v>
      </c>
      <c r="B1724">
        <v>9636</v>
      </c>
    </row>
    <row r="1725" spans="1:2" x14ac:dyDescent="0.25">
      <c r="A1725" s="1">
        <v>41423</v>
      </c>
      <c r="B1725">
        <v>9724</v>
      </c>
    </row>
    <row r="1726" spans="1:2" x14ac:dyDescent="0.25">
      <c r="A1726" s="1">
        <v>41422</v>
      </c>
      <c r="B1726">
        <v>9664</v>
      </c>
    </row>
    <row r="1727" spans="1:2" x14ac:dyDescent="0.25">
      <c r="A1727" s="1">
        <v>41421</v>
      </c>
      <c r="B1727">
        <v>9666</v>
      </c>
    </row>
    <row r="1728" spans="1:2" x14ac:dyDescent="0.25">
      <c r="A1728" s="1">
        <v>41418</v>
      </c>
      <c r="B1728">
        <v>9702</v>
      </c>
    </row>
    <row r="1729" spans="1:2" x14ac:dyDescent="0.25">
      <c r="A1729" s="1">
        <v>41417</v>
      </c>
      <c r="B1729">
        <v>9664</v>
      </c>
    </row>
    <row r="1730" spans="1:2" x14ac:dyDescent="0.25">
      <c r="A1730" s="1">
        <v>41416</v>
      </c>
      <c r="B1730">
        <v>9686</v>
      </c>
    </row>
    <row r="1731" spans="1:2" x14ac:dyDescent="0.25">
      <c r="A1731" s="1">
        <v>41415</v>
      </c>
      <c r="B1731">
        <v>9608</v>
      </c>
    </row>
    <row r="1732" spans="1:2" x14ac:dyDescent="0.25">
      <c r="A1732" s="1">
        <v>41414</v>
      </c>
      <c r="B1732">
        <v>9646</v>
      </c>
    </row>
    <row r="1733" spans="1:2" x14ac:dyDescent="0.25">
      <c r="A1733" s="1">
        <v>41411</v>
      </c>
      <c r="B1733">
        <v>9630</v>
      </c>
    </row>
    <row r="1734" spans="1:2" x14ac:dyDescent="0.25">
      <c r="A1734" s="1">
        <v>41410</v>
      </c>
      <c r="B1734">
        <v>9548</v>
      </c>
    </row>
    <row r="1735" spans="1:2" x14ac:dyDescent="0.25">
      <c r="A1735" s="1">
        <v>41409</v>
      </c>
      <c r="B1735">
        <v>9570</v>
      </c>
    </row>
    <row r="1736" spans="1:2" x14ac:dyDescent="0.25">
      <c r="A1736" s="1">
        <v>41408</v>
      </c>
      <c r="B1736">
        <v>9688</v>
      </c>
    </row>
    <row r="1737" spans="1:2" x14ac:dyDescent="0.25">
      <c r="A1737" s="1">
        <v>41407</v>
      </c>
      <c r="B1737">
        <v>9668</v>
      </c>
    </row>
    <row r="1738" spans="1:2" x14ac:dyDescent="0.25">
      <c r="A1738" s="1">
        <v>41404</v>
      </c>
      <c r="B1738">
        <v>9620</v>
      </c>
    </row>
    <row r="1739" spans="1:2" x14ac:dyDescent="0.25">
      <c r="A1739" s="1">
        <v>41403</v>
      </c>
      <c r="B1739">
        <v>9538</v>
      </c>
    </row>
    <row r="1740" spans="1:2" x14ac:dyDescent="0.25">
      <c r="A1740" s="1">
        <v>41402</v>
      </c>
      <c r="B1740">
        <v>9560</v>
      </c>
    </row>
    <row r="1741" spans="1:2" x14ac:dyDescent="0.25">
      <c r="A1741" s="1">
        <v>41401</v>
      </c>
      <c r="B1741">
        <v>9552</v>
      </c>
    </row>
    <row r="1742" spans="1:2" x14ac:dyDescent="0.25">
      <c r="A1742" s="1">
        <v>41400</v>
      </c>
      <c r="B1742">
        <v>9482</v>
      </c>
    </row>
    <row r="1743" spans="1:2" x14ac:dyDescent="0.25">
      <c r="A1743" s="1">
        <v>41397</v>
      </c>
      <c r="B1743">
        <v>9400</v>
      </c>
    </row>
    <row r="1744" spans="1:2" x14ac:dyDescent="0.25">
      <c r="A1744" s="1">
        <v>41396</v>
      </c>
      <c r="B1744">
        <v>9366</v>
      </c>
    </row>
    <row r="1745" spans="1:2" x14ac:dyDescent="0.25">
      <c r="A1745" s="1">
        <v>41390</v>
      </c>
      <c r="B1745">
        <v>9504</v>
      </c>
    </row>
    <row r="1746" spans="1:2" x14ac:dyDescent="0.25">
      <c r="A1746" s="1">
        <v>41389</v>
      </c>
      <c r="B1746">
        <v>9514</v>
      </c>
    </row>
    <row r="1747" spans="1:2" x14ac:dyDescent="0.25">
      <c r="A1747" s="1">
        <v>41388</v>
      </c>
      <c r="B1747">
        <v>9524</v>
      </c>
    </row>
    <row r="1748" spans="1:2" x14ac:dyDescent="0.25">
      <c r="A1748" s="1">
        <v>41387</v>
      </c>
      <c r="B1748">
        <v>9576</v>
      </c>
    </row>
    <row r="1749" spans="1:2" x14ac:dyDescent="0.25">
      <c r="A1749" s="1">
        <v>41386</v>
      </c>
      <c r="B1749">
        <v>9648</v>
      </c>
    </row>
    <row r="1750" spans="1:2" x14ac:dyDescent="0.25">
      <c r="A1750" s="1">
        <v>41383</v>
      </c>
      <c r="B1750">
        <v>9798</v>
      </c>
    </row>
    <row r="1751" spans="1:2" x14ac:dyDescent="0.25">
      <c r="A1751" s="1">
        <v>41382</v>
      </c>
      <c r="B1751">
        <v>9760</v>
      </c>
    </row>
    <row r="1752" spans="1:2" x14ac:dyDescent="0.25">
      <c r="A1752" s="1">
        <v>41381</v>
      </c>
      <c r="B1752">
        <v>9824</v>
      </c>
    </row>
    <row r="1753" spans="1:2" x14ac:dyDescent="0.25">
      <c r="A1753" s="1">
        <v>41380</v>
      </c>
      <c r="B1753">
        <v>9764</v>
      </c>
    </row>
    <row r="1754" spans="1:2" x14ac:dyDescent="0.25">
      <c r="A1754" s="1">
        <v>41379</v>
      </c>
      <c r="B1754">
        <v>9870</v>
      </c>
    </row>
    <row r="1755" spans="1:2" x14ac:dyDescent="0.25">
      <c r="A1755" s="1">
        <v>41376</v>
      </c>
      <c r="B1755">
        <v>10012</v>
      </c>
    </row>
    <row r="1756" spans="1:2" x14ac:dyDescent="0.25">
      <c r="A1756" s="1">
        <v>41375</v>
      </c>
      <c r="B1756">
        <v>10062</v>
      </c>
    </row>
    <row r="1757" spans="1:2" x14ac:dyDescent="0.25">
      <c r="A1757" s="1">
        <v>41374</v>
      </c>
      <c r="B1757">
        <v>10128</v>
      </c>
    </row>
    <row r="1758" spans="1:2" x14ac:dyDescent="0.25">
      <c r="A1758" s="1">
        <v>41373</v>
      </c>
      <c r="B1758">
        <v>10116</v>
      </c>
    </row>
    <row r="1759" spans="1:2" x14ac:dyDescent="0.25">
      <c r="A1759" s="1">
        <v>41372</v>
      </c>
      <c r="B1759">
        <v>10054</v>
      </c>
    </row>
    <row r="1760" spans="1:2" x14ac:dyDescent="0.25">
      <c r="A1760" s="1">
        <v>41367</v>
      </c>
      <c r="B1760">
        <v>10024</v>
      </c>
    </row>
    <row r="1761" spans="1:2" x14ac:dyDescent="0.25">
      <c r="A1761" s="1">
        <v>41366</v>
      </c>
      <c r="B1761">
        <v>10010</v>
      </c>
    </row>
    <row r="1762" spans="1:2" x14ac:dyDescent="0.25">
      <c r="A1762" s="1">
        <v>41365</v>
      </c>
      <c r="B1762">
        <v>10024</v>
      </c>
    </row>
    <row r="1763" spans="1:2" x14ac:dyDescent="0.25">
      <c r="A1763" s="1">
        <v>41362</v>
      </c>
      <c r="B1763">
        <v>10082</v>
      </c>
    </row>
    <row r="1764" spans="1:2" x14ac:dyDescent="0.25">
      <c r="A1764" s="1">
        <v>41361</v>
      </c>
      <c r="B1764">
        <v>10234</v>
      </c>
    </row>
    <row r="1765" spans="1:2" x14ac:dyDescent="0.25">
      <c r="A1765" s="1">
        <v>41360</v>
      </c>
      <c r="B1765">
        <v>10266</v>
      </c>
    </row>
    <row r="1766" spans="1:2" x14ac:dyDescent="0.25">
      <c r="A1766" s="1">
        <v>41359</v>
      </c>
      <c r="B1766">
        <v>10254</v>
      </c>
    </row>
    <row r="1767" spans="1:2" x14ac:dyDescent="0.25">
      <c r="A1767" s="1">
        <v>41358</v>
      </c>
      <c r="B1767">
        <v>10274</v>
      </c>
    </row>
    <row r="1768" spans="1:2" x14ac:dyDescent="0.25">
      <c r="A1768" s="1">
        <v>41355</v>
      </c>
      <c r="B1768">
        <v>10276</v>
      </c>
    </row>
    <row r="1769" spans="1:2" x14ac:dyDescent="0.25">
      <c r="A1769" s="1">
        <v>41354</v>
      </c>
      <c r="B1769">
        <v>10324</v>
      </c>
    </row>
    <row r="1770" spans="1:2" x14ac:dyDescent="0.25">
      <c r="A1770" s="1">
        <v>41353</v>
      </c>
      <c r="B1770">
        <v>10248</v>
      </c>
    </row>
    <row r="1771" spans="1:2" x14ac:dyDescent="0.25">
      <c r="A1771" s="1">
        <v>41352</v>
      </c>
      <c r="B1771">
        <v>10270</v>
      </c>
    </row>
    <row r="1772" spans="1:2" x14ac:dyDescent="0.25">
      <c r="A1772" s="1">
        <v>41351</v>
      </c>
      <c r="B1772">
        <v>10212</v>
      </c>
    </row>
    <row r="1773" spans="1:2" x14ac:dyDescent="0.25">
      <c r="A1773" s="1">
        <v>41348</v>
      </c>
      <c r="B1773">
        <v>10244</v>
      </c>
    </row>
    <row r="1774" spans="1:2" x14ac:dyDescent="0.25">
      <c r="A1774" s="1">
        <v>41347</v>
      </c>
      <c r="B1774">
        <v>10186</v>
      </c>
    </row>
    <row r="1775" spans="1:2" x14ac:dyDescent="0.25">
      <c r="A1775" s="1">
        <v>41346</v>
      </c>
      <c r="B1775">
        <v>10226</v>
      </c>
    </row>
    <row r="1776" spans="1:2" x14ac:dyDescent="0.25">
      <c r="A1776" s="1">
        <v>41345</v>
      </c>
      <c r="B1776">
        <v>10354</v>
      </c>
    </row>
    <row r="1777" spans="1:2" x14ac:dyDescent="0.25">
      <c r="A1777" s="1">
        <v>41344</v>
      </c>
      <c r="B1777">
        <v>10412</v>
      </c>
    </row>
    <row r="1778" spans="1:2" x14ac:dyDescent="0.25">
      <c r="A1778" s="1">
        <v>41341</v>
      </c>
      <c r="B1778">
        <v>10486</v>
      </c>
    </row>
    <row r="1779" spans="1:2" x14ac:dyDescent="0.25">
      <c r="A1779" s="1">
        <v>41340</v>
      </c>
      <c r="B1779">
        <v>10448</v>
      </c>
    </row>
    <row r="1780" spans="1:2" x14ac:dyDescent="0.25">
      <c r="A1780" s="1">
        <v>41339</v>
      </c>
      <c r="B1780">
        <v>10502</v>
      </c>
    </row>
    <row r="1781" spans="1:2" x14ac:dyDescent="0.25">
      <c r="A1781" s="1">
        <v>41338</v>
      </c>
      <c r="B1781">
        <v>10504</v>
      </c>
    </row>
    <row r="1782" spans="1:2" x14ac:dyDescent="0.25">
      <c r="A1782" s="1">
        <v>41337</v>
      </c>
      <c r="B1782">
        <v>10480</v>
      </c>
    </row>
    <row r="1783" spans="1:2" x14ac:dyDescent="0.25">
      <c r="A1783" s="1">
        <v>41334</v>
      </c>
      <c r="B1783">
        <v>10414</v>
      </c>
    </row>
    <row r="1784" spans="1:2" x14ac:dyDescent="0.25">
      <c r="A1784" s="1">
        <v>41333</v>
      </c>
      <c r="B1784">
        <v>10474</v>
      </c>
    </row>
    <row r="1785" spans="1:2" x14ac:dyDescent="0.25">
      <c r="A1785" s="1">
        <v>41332</v>
      </c>
      <c r="B1785">
        <v>10480</v>
      </c>
    </row>
    <row r="1786" spans="1:2" x14ac:dyDescent="0.25">
      <c r="A1786" s="1">
        <v>41331</v>
      </c>
      <c r="B1786">
        <v>10546</v>
      </c>
    </row>
    <row r="1787" spans="1:2" x14ac:dyDescent="0.25">
      <c r="A1787" s="1">
        <v>41330</v>
      </c>
      <c r="B1787">
        <v>10606</v>
      </c>
    </row>
    <row r="1788" spans="1:2" x14ac:dyDescent="0.25">
      <c r="A1788" s="1">
        <v>41327</v>
      </c>
      <c r="B1788">
        <v>10862</v>
      </c>
    </row>
    <row r="1789" spans="1:2" x14ac:dyDescent="0.25">
      <c r="A1789" s="1">
        <v>41326</v>
      </c>
      <c r="B1789">
        <v>10814</v>
      </c>
    </row>
    <row r="1790" spans="1:2" x14ac:dyDescent="0.25">
      <c r="A1790" s="1">
        <v>41325</v>
      </c>
      <c r="B1790">
        <v>10918</v>
      </c>
    </row>
    <row r="1791" spans="1:2" x14ac:dyDescent="0.25">
      <c r="A1791" s="1">
        <v>41324</v>
      </c>
      <c r="B1791">
        <v>10860</v>
      </c>
    </row>
    <row r="1792" spans="1:2" x14ac:dyDescent="0.25">
      <c r="A1792" s="1">
        <v>41323</v>
      </c>
      <c r="B1792">
        <v>10816</v>
      </c>
    </row>
    <row r="1793" spans="1:2" x14ac:dyDescent="0.25">
      <c r="A1793" s="1">
        <v>41313</v>
      </c>
      <c r="B1793">
        <v>10916</v>
      </c>
    </row>
    <row r="1794" spans="1:2" x14ac:dyDescent="0.25">
      <c r="A1794" s="1">
        <v>41312</v>
      </c>
      <c r="B1794">
        <v>10920</v>
      </c>
    </row>
    <row r="1795" spans="1:2" x14ac:dyDescent="0.25">
      <c r="A1795" s="1">
        <v>41311</v>
      </c>
      <c r="B1795">
        <v>10988</v>
      </c>
    </row>
    <row r="1796" spans="1:2" x14ac:dyDescent="0.25">
      <c r="A1796" s="1">
        <v>41310</v>
      </c>
      <c r="B1796">
        <v>11014</v>
      </c>
    </row>
    <row r="1797" spans="1:2" x14ac:dyDescent="0.25">
      <c r="A1797" s="1">
        <v>41309</v>
      </c>
      <c r="B1797">
        <v>11062</v>
      </c>
    </row>
    <row r="1798" spans="1:2" x14ac:dyDescent="0.25">
      <c r="A1798" s="1">
        <v>41306</v>
      </c>
      <c r="B1798">
        <v>10994</v>
      </c>
    </row>
    <row r="1799" spans="1:2" x14ac:dyDescent="0.25">
      <c r="A1799" s="1">
        <v>41305</v>
      </c>
      <c r="B1799">
        <v>10974</v>
      </c>
    </row>
    <row r="1800" spans="1:2" x14ac:dyDescent="0.25">
      <c r="A1800" s="1">
        <v>41304</v>
      </c>
      <c r="B1800">
        <v>10880</v>
      </c>
    </row>
    <row r="1801" spans="1:2" x14ac:dyDescent="0.25">
      <c r="A1801" s="1">
        <v>41303</v>
      </c>
      <c r="B1801">
        <v>10858</v>
      </c>
    </row>
    <row r="1802" spans="1:2" x14ac:dyDescent="0.25">
      <c r="A1802" s="1">
        <v>41302</v>
      </c>
      <c r="B1802">
        <v>10888</v>
      </c>
    </row>
    <row r="1803" spans="1:2" x14ac:dyDescent="0.25">
      <c r="A1803" s="1">
        <v>41299</v>
      </c>
      <c r="B1803">
        <v>10902</v>
      </c>
    </row>
    <row r="1804" spans="1:2" x14ac:dyDescent="0.25">
      <c r="A1804" s="1">
        <v>41298</v>
      </c>
      <c r="B1804">
        <v>10890</v>
      </c>
    </row>
    <row r="1805" spans="1:2" x14ac:dyDescent="0.25">
      <c r="A1805" s="1">
        <v>41297</v>
      </c>
      <c r="B1805">
        <v>11006</v>
      </c>
    </row>
    <row r="1806" spans="1:2" x14ac:dyDescent="0.25">
      <c r="A1806" s="1">
        <v>41296</v>
      </c>
      <c r="B1806">
        <v>11014</v>
      </c>
    </row>
    <row r="1807" spans="1:2" x14ac:dyDescent="0.25">
      <c r="A1807" s="1">
        <v>41295</v>
      </c>
      <c r="B1807">
        <v>10984</v>
      </c>
    </row>
    <row r="1808" spans="1:2" x14ac:dyDescent="0.25">
      <c r="A1808" s="1">
        <v>41292</v>
      </c>
      <c r="B1808">
        <v>10916</v>
      </c>
    </row>
    <row r="1809" spans="1:2" x14ac:dyDescent="0.25">
      <c r="A1809" s="1">
        <v>41291</v>
      </c>
      <c r="B1809">
        <v>10930</v>
      </c>
    </row>
    <row r="1810" spans="1:2" x14ac:dyDescent="0.25">
      <c r="A1810" s="1">
        <v>41290</v>
      </c>
      <c r="B1810">
        <v>10924</v>
      </c>
    </row>
    <row r="1811" spans="1:2" x14ac:dyDescent="0.25">
      <c r="A1811" s="1">
        <v>41289</v>
      </c>
      <c r="B1811">
        <v>10898</v>
      </c>
    </row>
    <row r="1812" spans="1:2" x14ac:dyDescent="0.25">
      <c r="A1812" s="1">
        <v>41288</v>
      </c>
      <c r="B1812">
        <v>10828</v>
      </c>
    </row>
    <row r="1813" spans="1:2" x14ac:dyDescent="0.25">
      <c r="A1813" s="1">
        <v>41285</v>
      </c>
      <c r="B1813">
        <v>10820</v>
      </c>
    </row>
    <row r="1814" spans="1:2" x14ac:dyDescent="0.25">
      <c r="A1814" s="1">
        <v>41284</v>
      </c>
      <c r="B1814">
        <v>10900</v>
      </c>
    </row>
    <row r="1815" spans="1:2" x14ac:dyDescent="0.25">
      <c r="A1815" s="1">
        <v>41283</v>
      </c>
      <c r="B1815">
        <v>10896</v>
      </c>
    </row>
    <row r="1816" spans="1:2" x14ac:dyDescent="0.25">
      <c r="A1816" s="1">
        <v>41282</v>
      </c>
      <c r="B1816">
        <v>10958</v>
      </c>
    </row>
    <row r="1817" spans="1:2" x14ac:dyDescent="0.25">
      <c r="A1817" s="1">
        <v>41281</v>
      </c>
      <c r="B1817">
        <v>10988</v>
      </c>
    </row>
    <row r="1818" spans="1:2" x14ac:dyDescent="0.25">
      <c r="A1818" s="1">
        <v>41278</v>
      </c>
      <c r="B1818">
        <v>11000</v>
      </c>
    </row>
    <row r="1819" spans="1:2" x14ac:dyDescent="0.25">
      <c r="A1819" s="1">
        <v>41274</v>
      </c>
      <c r="B1819">
        <v>10958</v>
      </c>
    </row>
    <row r="1820" spans="1:2" x14ac:dyDescent="0.25">
      <c r="A1820" s="1">
        <v>41271</v>
      </c>
      <c r="B1820">
        <v>10920</v>
      </c>
    </row>
    <row r="1821" spans="1:2" x14ac:dyDescent="0.25">
      <c r="A1821" s="1">
        <v>41270</v>
      </c>
      <c r="B1821">
        <v>10860</v>
      </c>
    </row>
    <row r="1822" spans="1:2" x14ac:dyDescent="0.25">
      <c r="A1822" s="1">
        <v>41269</v>
      </c>
      <c r="B1822">
        <v>10872</v>
      </c>
    </row>
    <row r="1823" spans="1:2" x14ac:dyDescent="0.25">
      <c r="A1823" s="1">
        <v>41268</v>
      </c>
      <c r="B1823">
        <v>10886</v>
      </c>
    </row>
    <row r="1824" spans="1:2" x14ac:dyDescent="0.25">
      <c r="A1824" s="1">
        <v>41267</v>
      </c>
      <c r="B1824">
        <v>10940</v>
      </c>
    </row>
    <row r="1825" spans="1:2" x14ac:dyDescent="0.25">
      <c r="A1825" s="1">
        <v>41264</v>
      </c>
      <c r="B1825">
        <v>10884</v>
      </c>
    </row>
    <row r="1826" spans="1:2" x14ac:dyDescent="0.25">
      <c r="A1826" s="1">
        <v>41263</v>
      </c>
      <c r="B1826">
        <v>10858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6"/>
  <sheetViews>
    <sheetView workbookViewId="0">
      <selection activeCell="C1" sqref="C1:G1048576"/>
    </sheetView>
  </sheetViews>
  <sheetFormatPr defaultRowHeight="15" x14ac:dyDescent="0.25"/>
  <cols>
    <col min="1" max="1" width="12.28515625" customWidth="1"/>
  </cols>
  <sheetData>
    <row r="1" spans="1:2" x14ac:dyDescent="0.25">
      <c r="A1" t="str">
        <f>_xll.RHistory("BRL=",".Timestamp;.Close","NBROWS:1825 INTERVAL:1D",,"TSREPEAT:NO CH:Fd")</f>
        <v>Timestamp</v>
      </c>
      <c r="B1" t="s">
        <v>6</v>
      </c>
    </row>
    <row r="2" spans="1:2" x14ac:dyDescent="0.25">
      <c r="A2" s="1">
        <v>44006</v>
      </c>
      <c r="B2">
        <v>5.1689999999999996</v>
      </c>
    </row>
    <row r="3" spans="1:2" x14ac:dyDescent="0.25">
      <c r="A3" s="1">
        <v>44005</v>
      </c>
      <c r="B3">
        <v>5.1542000000000003</v>
      </c>
    </row>
    <row r="4" spans="1:2" x14ac:dyDescent="0.25">
      <c r="A4" s="1">
        <v>44004</v>
      </c>
      <c r="B4">
        <v>5.2523999999999997</v>
      </c>
    </row>
    <row r="5" spans="1:2" x14ac:dyDescent="0.25">
      <c r="A5" s="1">
        <v>44001</v>
      </c>
      <c r="B5">
        <v>5.3105000000000002</v>
      </c>
    </row>
    <row r="6" spans="1:2" x14ac:dyDescent="0.25">
      <c r="A6" s="1">
        <v>44000</v>
      </c>
      <c r="B6">
        <v>5.3776000000000002</v>
      </c>
    </row>
    <row r="7" spans="1:2" x14ac:dyDescent="0.25">
      <c r="A7" s="1">
        <v>43999</v>
      </c>
      <c r="B7">
        <v>5.2286000000000001</v>
      </c>
    </row>
    <row r="8" spans="1:2" x14ac:dyDescent="0.25">
      <c r="A8" s="1">
        <v>43998</v>
      </c>
      <c r="B8">
        <v>5.2430000000000003</v>
      </c>
    </row>
    <row r="9" spans="1:2" x14ac:dyDescent="0.25">
      <c r="A9" s="1">
        <v>43997</v>
      </c>
      <c r="B9">
        <v>5.1557000000000004</v>
      </c>
    </row>
    <row r="10" spans="1:2" x14ac:dyDescent="0.25">
      <c r="A10" s="1">
        <v>43994</v>
      </c>
      <c r="B10">
        <v>5.0505000000000004</v>
      </c>
    </row>
    <row r="11" spans="1:2" x14ac:dyDescent="0.25">
      <c r="A11" s="1">
        <v>43993</v>
      </c>
      <c r="B11">
        <v>4.976</v>
      </c>
    </row>
    <row r="12" spans="1:2" x14ac:dyDescent="0.25">
      <c r="A12" s="1">
        <v>43992</v>
      </c>
      <c r="B12">
        <v>4.9732000000000003</v>
      </c>
    </row>
    <row r="13" spans="1:2" x14ac:dyDescent="0.25">
      <c r="A13" s="1">
        <v>43991</v>
      </c>
      <c r="B13">
        <v>4.8992000000000004</v>
      </c>
    </row>
    <row r="14" spans="1:2" x14ac:dyDescent="0.25">
      <c r="A14" s="1">
        <v>43990</v>
      </c>
      <c r="B14">
        <v>4.8230000000000004</v>
      </c>
    </row>
    <row r="15" spans="1:2" x14ac:dyDescent="0.25">
      <c r="A15" s="1">
        <v>43987</v>
      </c>
      <c r="B15">
        <v>4.9584999999999999</v>
      </c>
    </row>
    <row r="16" spans="1:2" x14ac:dyDescent="0.25">
      <c r="A16" s="1">
        <v>43986</v>
      </c>
      <c r="B16">
        <v>5.1189999999999998</v>
      </c>
    </row>
    <row r="17" spans="1:2" x14ac:dyDescent="0.25">
      <c r="A17" s="1">
        <v>43985</v>
      </c>
      <c r="B17">
        <v>5.0621999999999998</v>
      </c>
    </row>
    <row r="18" spans="1:2" x14ac:dyDescent="0.25">
      <c r="A18" s="1">
        <v>43984</v>
      </c>
      <c r="B18">
        <v>5.2013999999999996</v>
      </c>
    </row>
    <row r="19" spans="1:2" x14ac:dyDescent="0.25">
      <c r="A19" s="1">
        <v>43983</v>
      </c>
      <c r="B19">
        <v>5.3632999999999997</v>
      </c>
    </row>
    <row r="20" spans="1:2" x14ac:dyDescent="0.25">
      <c r="A20" s="1">
        <v>43980</v>
      </c>
      <c r="B20">
        <v>5.3361000000000001</v>
      </c>
    </row>
    <row r="21" spans="1:2" x14ac:dyDescent="0.25">
      <c r="A21" s="1">
        <v>43979</v>
      </c>
      <c r="B21">
        <v>5.4044999999999996</v>
      </c>
    </row>
    <row r="22" spans="1:2" x14ac:dyDescent="0.25">
      <c r="A22" s="1">
        <v>43978</v>
      </c>
      <c r="B22">
        <v>5.2732999999999999</v>
      </c>
    </row>
    <row r="23" spans="1:2" x14ac:dyDescent="0.25">
      <c r="A23" s="1">
        <v>43977</v>
      </c>
      <c r="B23">
        <v>5.3449999999999998</v>
      </c>
    </row>
    <row r="24" spans="1:2" x14ac:dyDescent="0.25">
      <c r="A24" s="1">
        <v>43976</v>
      </c>
      <c r="B24">
        <v>5.4461000000000004</v>
      </c>
    </row>
    <row r="25" spans="1:2" x14ac:dyDescent="0.25">
      <c r="A25" s="1">
        <v>43973</v>
      </c>
      <c r="B25">
        <v>5.5338000000000003</v>
      </c>
    </row>
    <row r="26" spans="1:2" x14ac:dyDescent="0.25">
      <c r="A26" s="1">
        <v>43972</v>
      </c>
      <c r="B26">
        <v>5.5507</v>
      </c>
    </row>
    <row r="27" spans="1:2" x14ac:dyDescent="0.25">
      <c r="A27" s="1">
        <v>43971</v>
      </c>
      <c r="B27">
        <v>5.6924999999999999</v>
      </c>
    </row>
    <row r="28" spans="1:2" x14ac:dyDescent="0.25">
      <c r="A28" s="1">
        <v>43970</v>
      </c>
      <c r="B28">
        <v>5.7539999999999996</v>
      </c>
    </row>
    <row r="29" spans="1:2" x14ac:dyDescent="0.25">
      <c r="A29" s="1">
        <v>43969</v>
      </c>
      <c r="B29">
        <v>5.7190000000000003</v>
      </c>
    </row>
    <row r="30" spans="1:2" x14ac:dyDescent="0.25">
      <c r="A30" s="1">
        <v>43966</v>
      </c>
      <c r="B30">
        <v>5.8554000000000004</v>
      </c>
    </row>
    <row r="31" spans="1:2" x14ac:dyDescent="0.25">
      <c r="A31" s="1">
        <v>43965</v>
      </c>
      <c r="B31">
        <v>5.8114999999999997</v>
      </c>
    </row>
    <row r="32" spans="1:2" x14ac:dyDescent="0.25">
      <c r="A32" s="1">
        <v>43964</v>
      </c>
      <c r="B32">
        <v>5.8852000000000002</v>
      </c>
    </row>
    <row r="33" spans="1:2" x14ac:dyDescent="0.25">
      <c r="A33" s="1">
        <v>43963</v>
      </c>
      <c r="B33">
        <v>5.8856000000000002</v>
      </c>
    </row>
    <row r="34" spans="1:2" x14ac:dyDescent="0.25">
      <c r="A34" s="1">
        <v>43962</v>
      </c>
      <c r="B34">
        <v>5.8179999999999996</v>
      </c>
    </row>
    <row r="35" spans="1:2" x14ac:dyDescent="0.25">
      <c r="A35" s="1">
        <v>43959</v>
      </c>
      <c r="B35">
        <v>5.7319000000000004</v>
      </c>
    </row>
    <row r="36" spans="1:2" x14ac:dyDescent="0.25">
      <c r="A36" s="1">
        <v>43958</v>
      </c>
      <c r="B36">
        <v>5.8307000000000002</v>
      </c>
    </row>
    <row r="37" spans="1:2" x14ac:dyDescent="0.25">
      <c r="A37" s="1">
        <v>43957</v>
      </c>
      <c r="B37">
        <v>5.7140000000000004</v>
      </c>
    </row>
    <row r="38" spans="1:2" x14ac:dyDescent="0.25">
      <c r="A38" s="1">
        <v>43956</v>
      </c>
      <c r="B38">
        <v>5.5782999999999996</v>
      </c>
    </row>
    <row r="39" spans="1:2" x14ac:dyDescent="0.25">
      <c r="A39" s="1">
        <v>43955</v>
      </c>
      <c r="B39">
        <v>5.5449999999999999</v>
      </c>
    </row>
    <row r="40" spans="1:2" x14ac:dyDescent="0.25">
      <c r="A40" s="1">
        <v>43952</v>
      </c>
      <c r="B40">
        <v>5.4855999999999998</v>
      </c>
    </row>
    <row r="41" spans="1:2" x14ac:dyDescent="0.25">
      <c r="A41" s="1">
        <v>43951</v>
      </c>
      <c r="B41">
        <v>5.4858000000000002</v>
      </c>
    </row>
    <row r="42" spans="1:2" x14ac:dyDescent="0.25">
      <c r="A42" s="1">
        <v>43950</v>
      </c>
      <c r="B42">
        <v>5.3348000000000004</v>
      </c>
    </row>
    <row r="43" spans="1:2" x14ac:dyDescent="0.25">
      <c r="A43" s="1">
        <v>43949</v>
      </c>
      <c r="B43">
        <v>5.4999000000000002</v>
      </c>
    </row>
    <row r="44" spans="1:2" x14ac:dyDescent="0.25">
      <c r="A44" s="1">
        <v>43948</v>
      </c>
      <c r="B44">
        <v>5.6525999999999996</v>
      </c>
    </row>
    <row r="45" spans="1:2" x14ac:dyDescent="0.25">
      <c r="A45" s="1">
        <v>43945</v>
      </c>
      <c r="B45">
        <v>5.5907</v>
      </c>
    </row>
    <row r="46" spans="1:2" x14ac:dyDescent="0.25">
      <c r="A46" s="1">
        <v>43944</v>
      </c>
      <c r="B46">
        <v>5.5335000000000001</v>
      </c>
    </row>
    <row r="47" spans="1:2" x14ac:dyDescent="0.25">
      <c r="A47" s="1">
        <v>43943</v>
      </c>
      <c r="B47">
        <v>5.4580000000000002</v>
      </c>
    </row>
    <row r="48" spans="1:2" x14ac:dyDescent="0.25">
      <c r="A48" s="1">
        <v>43942</v>
      </c>
      <c r="B48">
        <v>5.3163</v>
      </c>
    </row>
    <row r="49" spans="1:2" x14ac:dyDescent="0.25">
      <c r="A49" s="1">
        <v>43941</v>
      </c>
      <c r="B49">
        <v>5.3167999999999997</v>
      </c>
    </row>
    <row r="50" spans="1:2" x14ac:dyDescent="0.25">
      <c r="A50" s="1">
        <v>43938</v>
      </c>
      <c r="B50">
        <v>5.2363</v>
      </c>
    </row>
    <row r="51" spans="1:2" x14ac:dyDescent="0.25">
      <c r="A51" s="1">
        <v>43937</v>
      </c>
      <c r="B51">
        <v>5.2332999999999998</v>
      </c>
    </row>
    <row r="52" spans="1:2" x14ac:dyDescent="0.25">
      <c r="A52" s="1">
        <v>43936</v>
      </c>
      <c r="B52">
        <v>5.2366999999999999</v>
      </c>
    </row>
    <row r="53" spans="1:2" x14ac:dyDescent="0.25">
      <c r="A53" s="1">
        <v>43935</v>
      </c>
      <c r="B53">
        <v>5.1620999999999997</v>
      </c>
    </row>
    <row r="54" spans="1:2" x14ac:dyDescent="0.25">
      <c r="A54" s="1">
        <v>43934</v>
      </c>
      <c r="B54">
        <v>5.1993999999999998</v>
      </c>
    </row>
    <row r="55" spans="1:2" x14ac:dyDescent="0.25">
      <c r="A55" s="1">
        <v>43931</v>
      </c>
      <c r="B55">
        <v>5.1063000000000001</v>
      </c>
    </row>
    <row r="56" spans="1:2" x14ac:dyDescent="0.25">
      <c r="A56" s="1">
        <v>43930</v>
      </c>
      <c r="B56">
        <v>5.1070000000000002</v>
      </c>
    </row>
    <row r="57" spans="1:2" x14ac:dyDescent="0.25">
      <c r="A57" s="1">
        <v>43929</v>
      </c>
      <c r="B57">
        <v>5.1233000000000004</v>
      </c>
    </row>
    <row r="58" spans="1:2" x14ac:dyDescent="0.25">
      <c r="A58" s="1">
        <v>43928</v>
      </c>
      <c r="B58">
        <v>5.2214</v>
      </c>
    </row>
    <row r="59" spans="1:2" x14ac:dyDescent="0.25">
      <c r="A59" s="1">
        <v>43927</v>
      </c>
      <c r="B59">
        <v>5.2862999999999998</v>
      </c>
    </row>
    <row r="60" spans="1:2" x14ac:dyDescent="0.25">
      <c r="A60" s="1">
        <v>43924</v>
      </c>
      <c r="B60">
        <v>5.3506</v>
      </c>
    </row>
    <row r="61" spans="1:2" x14ac:dyDescent="0.25">
      <c r="A61" s="1">
        <v>43923</v>
      </c>
      <c r="B61">
        <v>5.2533000000000003</v>
      </c>
    </row>
    <row r="62" spans="1:2" x14ac:dyDescent="0.25">
      <c r="A62" s="1">
        <v>43922</v>
      </c>
      <c r="B62">
        <v>5.2492999999999999</v>
      </c>
    </row>
    <row r="63" spans="1:2" x14ac:dyDescent="0.25">
      <c r="A63" s="1">
        <v>43921</v>
      </c>
      <c r="B63">
        <v>5.2046000000000001</v>
      </c>
    </row>
    <row r="64" spans="1:2" x14ac:dyDescent="0.25">
      <c r="A64" s="1">
        <v>43920</v>
      </c>
      <c r="B64">
        <v>5.1936</v>
      </c>
    </row>
    <row r="65" spans="1:2" x14ac:dyDescent="0.25">
      <c r="A65" s="1">
        <v>43917</v>
      </c>
      <c r="B65">
        <v>5.0997000000000003</v>
      </c>
    </row>
    <row r="66" spans="1:2" x14ac:dyDescent="0.25">
      <c r="A66" s="1">
        <v>43916</v>
      </c>
      <c r="B66">
        <v>5.0212000000000003</v>
      </c>
    </row>
    <row r="67" spans="1:2" x14ac:dyDescent="0.25">
      <c r="A67" s="1">
        <v>43915</v>
      </c>
      <c r="B67">
        <v>5.0353000000000003</v>
      </c>
    </row>
    <row r="68" spans="1:2" x14ac:dyDescent="0.25">
      <c r="A68" s="1">
        <v>43914</v>
      </c>
      <c r="B68">
        <v>5.0983000000000001</v>
      </c>
    </row>
    <row r="69" spans="1:2" x14ac:dyDescent="0.25">
      <c r="A69" s="1">
        <v>43913</v>
      </c>
      <c r="B69">
        <v>5.1444000000000001</v>
      </c>
    </row>
    <row r="70" spans="1:2" x14ac:dyDescent="0.25">
      <c r="A70" s="1">
        <v>43910</v>
      </c>
      <c r="B70">
        <v>5.0627000000000004</v>
      </c>
    </row>
    <row r="71" spans="1:2" x14ac:dyDescent="0.25">
      <c r="A71" s="1">
        <v>43909</v>
      </c>
      <c r="B71">
        <v>5.0956999999999999</v>
      </c>
    </row>
    <row r="72" spans="1:2" x14ac:dyDescent="0.25">
      <c r="A72" s="1">
        <v>43908</v>
      </c>
      <c r="B72">
        <v>5.1063999999999998</v>
      </c>
    </row>
    <row r="73" spans="1:2" x14ac:dyDescent="0.25">
      <c r="A73" s="1">
        <v>43907</v>
      </c>
      <c r="B73">
        <v>5.0084</v>
      </c>
    </row>
    <row r="74" spans="1:2" x14ac:dyDescent="0.25">
      <c r="A74" s="1">
        <v>43906</v>
      </c>
      <c r="B74">
        <v>5.0002000000000004</v>
      </c>
    </row>
    <row r="75" spans="1:2" x14ac:dyDescent="0.25">
      <c r="A75" s="1">
        <v>43903</v>
      </c>
      <c r="B75">
        <v>4.8579999999999997</v>
      </c>
    </row>
    <row r="76" spans="1:2" x14ac:dyDescent="0.25">
      <c r="A76" s="1">
        <v>43902</v>
      </c>
      <c r="B76">
        <v>4.7910000000000004</v>
      </c>
    </row>
    <row r="77" spans="1:2" x14ac:dyDescent="0.25">
      <c r="A77" s="1">
        <v>43901</v>
      </c>
      <c r="B77">
        <v>4.8136000000000001</v>
      </c>
    </row>
    <row r="78" spans="1:2" x14ac:dyDescent="0.25">
      <c r="A78" s="1">
        <v>43900</v>
      </c>
      <c r="B78">
        <v>4.6425000000000001</v>
      </c>
    </row>
    <row r="79" spans="1:2" x14ac:dyDescent="0.25">
      <c r="A79" s="1">
        <v>43899</v>
      </c>
      <c r="B79">
        <v>4.7230999999999996</v>
      </c>
    </row>
    <row r="80" spans="1:2" x14ac:dyDescent="0.25">
      <c r="A80" s="1">
        <v>43896</v>
      </c>
      <c r="B80">
        <v>4.6269</v>
      </c>
    </row>
    <row r="81" spans="1:2" x14ac:dyDescent="0.25">
      <c r="A81" s="1">
        <v>43895</v>
      </c>
      <c r="B81">
        <v>4.6073000000000004</v>
      </c>
    </row>
    <row r="82" spans="1:2" x14ac:dyDescent="0.25">
      <c r="A82" s="1">
        <v>43894</v>
      </c>
      <c r="B82">
        <v>4.5846999999999998</v>
      </c>
    </row>
    <row r="83" spans="1:2" x14ac:dyDescent="0.25">
      <c r="A83" s="1">
        <v>43893</v>
      </c>
      <c r="B83">
        <v>4.5144000000000002</v>
      </c>
    </row>
    <row r="84" spans="1:2" x14ac:dyDescent="0.25">
      <c r="A84" s="1">
        <v>43892</v>
      </c>
      <c r="B84">
        <v>4.4740000000000002</v>
      </c>
    </row>
    <row r="85" spans="1:2" x14ac:dyDescent="0.25">
      <c r="A85" s="1">
        <v>43889</v>
      </c>
      <c r="B85">
        <v>4.4733000000000001</v>
      </c>
    </row>
    <row r="86" spans="1:2" x14ac:dyDescent="0.25">
      <c r="A86" s="1">
        <v>43888</v>
      </c>
      <c r="B86">
        <v>4.4861000000000004</v>
      </c>
    </row>
    <row r="87" spans="1:2" x14ac:dyDescent="0.25">
      <c r="A87" s="1">
        <v>43887</v>
      </c>
      <c r="B87">
        <v>4.4501999999999997</v>
      </c>
    </row>
    <row r="88" spans="1:2" x14ac:dyDescent="0.25">
      <c r="A88" s="1">
        <v>43886</v>
      </c>
      <c r="B88">
        <v>4.3878000000000004</v>
      </c>
    </row>
    <row r="89" spans="1:2" x14ac:dyDescent="0.25">
      <c r="A89" s="1">
        <v>43885</v>
      </c>
      <c r="B89">
        <v>4.3878000000000004</v>
      </c>
    </row>
    <row r="90" spans="1:2" x14ac:dyDescent="0.25">
      <c r="A90" s="1">
        <v>43882</v>
      </c>
      <c r="B90">
        <v>4.3895</v>
      </c>
    </row>
    <row r="91" spans="1:2" x14ac:dyDescent="0.25">
      <c r="A91" s="1">
        <v>43881</v>
      </c>
      <c r="B91">
        <v>4.3933</v>
      </c>
    </row>
    <row r="92" spans="1:2" x14ac:dyDescent="0.25">
      <c r="A92" s="1">
        <v>43880</v>
      </c>
      <c r="B92">
        <v>4.3648999999999996</v>
      </c>
    </row>
    <row r="93" spans="1:2" x14ac:dyDescent="0.25">
      <c r="A93" s="1">
        <v>43879</v>
      </c>
      <c r="B93">
        <v>4.3556999999999997</v>
      </c>
    </row>
    <row r="94" spans="1:2" x14ac:dyDescent="0.25">
      <c r="A94" s="1">
        <v>43878</v>
      </c>
      <c r="B94">
        <v>4.327</v>
      </c>
    </row>
    <row r="95" spans="1:2" x14ac:dyDescent="0.25">
      <c r="A95" s="1">
        <v>43875</v>
      </c>
      <c r="B95">
        <v>4.2973999999999997</v>
      </c>
    </row>
    <row r="96" spans="1:2" x14ac:dyDescent="0.25">
      <c r="A96" s="1">
        <v>43874</v>
      </c>
      <c r="B96">
        <v>4.3498000000000001</v>
      </c>
    </row>
    <row r="97" spans="1:2" x14ac:dyDescent="0.25">
      <c r="A97" s="1">
        <v>43873</v>
      </c>
      <c r="B97">
        <v>4.3548</v>
      </c>
    </row>
    <row r="98" spans="1:2" x14ac:dyDescent="0.25">
      <c r="A98" s="1">
        <v>43872</v>
      </c>
      <c r="B98">
        <v>4.3315999999999999</v>
      </c>
    </row>
    <row r="99" spans="1:2" x14ac:dyDescent="0.25">
      <c r="A99" s="1">
        <v>43871</v>
      </c>
      <c r="B99">
        <v>4.3247999999999998</v>
      </c>
    </row>
    <row r="100" spans="1:2" x14ac:dyDescent="0.25">
      <c r="A100" s="1">
        <v>43868</v>
      </c>
      <c r="B100">
        <v>4.3202999999999996</v>
      </c>
    </row>
    <row r="101" spans="1:2" x14ac:dyDescent="0.25">
      <c r="A101" s="1">
        <v>43867</v>
      </c>
      <c r="B101">
        <v>4.2821999999999996</v>
      </c>
    </row>
    <row r="102" spans="1:2" x14ac:dyDescent="0.25">
      <c r="A102" s="1">
        <v>43866</v>
      </c>
      <c r="B102">
        <v>4.2352999999999996</v>
      </c>
    </row>
    <row r="103" spans="1:2" x14ac:dyDescent="0.25">
      <c r="A103" s="1">
        <v>43865</v>
      </c>
      <c r="B103">
        <v>4.2545000000000002</v>
      </c>
    </row>
    <row r="104" spans="1:2" x14ac:dyDescent="0.25">
      <c r="A104" s="1">
        <v>43864</v>
      </c>
      <c r="B104">
        <v>4.2476000000000003</v>
      </c>
    </row>
    <row r="105" spans="1:2" x14ac:dyDescent="0.25">
      <c r="A105" s="1">
        <v>43861</v>
      </c>
      <c r="B105">
        <v>4.282</v>
      </c>
    </row>
    <row r="106" spans="1:2" x14ac:dyDescent="0.25">
      <c r="A106" s="1">
        <v>43860</v>
      </c>
      <c r="B106">
        <v>4.2430000000000003</v>
      </c>
    </row>
    <row r="107" spans="1:2" x14ac:dyDescent="0.25">
      <c r="A107" s="1">
        <v>43859</v>
      </c>
      <c r="B107">
        <v>4.2302999999999997</v>
      </c>
    </row>
    <row r="108" spans="1:2" x14ac:dyDescent="0.25">
      <c r="A108" s="1">
        <v>43858</v>
      </c>
      <c r="B108">
        <v>4.1943000000000001</v>
      </c>
    </row>
    <row r="109" spans="1:2" x14ac:dyDescent="0.25">
      <c r="A109" s="1">
        <v>43857</v>
      </c>
      <c r="B109">
        <v>4.2073999999999998</v>
      </c>
    </row>
    <row r="110" spans="1:2" x14ac:dyDescent="0.25">
      <c r="A110" s="1">
        <v>43854</v>
      </c>
      <c r="B110">
        <v>4.1814</v>
      </c>
    </row>
    <row r="111" spans="1:2" x14ac:dyDescent="0.25">
      <c r="A111" s="1">
        <v>43853</v>
      </c>
      <c r="B111">
        <v>4.1703000000000001</v>
      </c>
    </row>
    <row r="112" spans="1:2" x14ac:dyDescent="0.25">
      <c r="A112" s="1">
        <v>43852</v>
      </c>
      <c r="B112">
        <v>4.1825999999999999</v>
      </c>
    </row>
    <row r="113" spans="1:2" x14ac:dyDescent="0.25">
      <c r="A113" s="1">
        <v>43851</v>
      </c>
      <c r="B113">
        <v>4.2122999999999999</v>
      </c>
    </row>
    <row r="114" spans="1:2" x14ac:dyDescent="0.25">
      <c r="A114" s="1">
        <v>43850</v>
      </c>
      <c r="B114">
        <v>4.1898</v>
      </c>
    </row>
    <row r="115" spans="1:2" x14ac:dyDescent="0.25">
      <c r="A115" s="1">
        <v>43847</v>
      </c>
      <c r="B115">
        <v>4.1616</v>
      </c>
    </row>
    <row r="116" spans="1:2" x14ac:dyDescent="0.25">
      <c r="A116" s="1">
        <v>43846</v>
      </c>
      <c r="B116">
        <v>4.1847000000000003</v>
      </c>
    </row>
    <row r="117" spans="1:2" x14ac:dyDescent="0.25">
      <c r="A117" s="1">
        <v>43845</v>
      </c>
      <c r="B117">
        <v>4.1753</v>
      </c>
    </row>
    <row r="118" spans="1:2" x14ac:dyDescent="0.25">
      <c r="A118" s="1">
        <v>43844</v>
      </c>
      <c r="B118">
        <v>4.1326000000000001</v>
      </c>
    </row>
    <row r="119" spans="1:2" x14ac:dyDescent="0.25">
      <c r="A119" s="1">
        <v>43843</v>
      </c>
      <c r="B119">
        <v>4.1466000000000003</v>
      </c>
    </row>
    <row r="120" spans="1:2" x14ac:dyDescent="0.25">
      <c r="A120" s="1">
        <v>43840</v>
      </c>
      <c r="B120">
        <v>4.0960000000000001</v>
      </c>
    </row>
    <row r="121" spans="1:2" x14ac:dyDescent="0.25">
      <c r="A121" s="1">
        <v>43839</v>
      </c>
      <c r="B121">
        <v>4.0925000000000002</v>
      </c>
    </row>
    <row r="122" spans="1:2" x14ac:dyDescent="0.25">
      <c r="A122" s="1">
        <v>43838</v>
      </c>
      <c r="B122">
        <v>4.0647000000000002</v>
      </c>
    </row>
    <row r="123" spans="1:2" x14ac:dyDescent="0.25">
      <c r="A123" s="1">
        <v>43837</v>
      </c>
      <c r="B123">
        <v>4.0675999999999997</v>
      </c>
    </row>
    <row r="124" spans="1:2" x14ac:dyDescent="0.25">
      <c r="A124" s="1">
        <v>43836</v>
      </c>
      <c r="B124">
        <v>4.0616000000000003</v>
      </c>
    </row>
    <row r="125" spans="1:2" x14ac:dyDescent="0.25">
      <c r="A125" s="1">
        <v>43833</v>
      </c>
      <c r="B125">
        <v>4.0669000000000004</v>
      </c>
    </row>
    <row r="126" spans="1:2" x14ac:dyDescent="0.25">
      <c r="A126" s="1">
        <v>43832</v>
      </c>
      <c r="B126">
        <v>4.0259999999999998</v>
      </c>
    </row>
    <row r="127" spans="1:2" x14ac:dyDescent="0.25">
      <c r="A127" s="1">
        <v>43831</v>
      </c>
      <c r="B127">
        <v>4.0190000000000001</v>
      </c>
    </row>
    <row r="128" spans="1:2" x14ac:dyDescent="0.25">
      <c r="A128" s="1">
        <v>43830</v>
      </c>
      <c r="B128">
        <v>4.0190000000000001</v>
      </c>
    </row>
    <row r="129" spans="1:2" x14ac:dyDescent="0.25">
      <c r="A129" s="1">
        <v>43829</v>
      </c>
      <c r="B129">
        <v>4.0190999999999999</v>
      </c>
    </row>
    <row r="130" spans="1:2" x14ac:dyDescent="0.25">
      <c r="A130" s="1">
        <v>43826</v>
      </c>
      <c r="B130">
        <v>4.0456000000000003</v>
      </c>
    </row>
    <row r="131" spans="1:2" x14ac:dyDescent="0.25">
      <c r="A131" s="1">
        <v>43825</v>
      </c>
      <c r="B131">
        <v>4.0556999999999999</v>
      </c>
    </row>
    <row r="132" spans="1:2" x14ac:dyDescent="0.25">
      <c r="A132" s="1">
        <v>43824</v>
      </c>
      <c r="B132">
        <v>4.0833000000000004</v>
      </c>
    </row>
    <row r="133" spans="1:2" x14ac:dyDescent="0.25">
      <c r="A133" s="1">
        <v>43823</v>
      </c>
      <c r="B133">
        <v>4.0833000000000004</v>
      </c>
    </row>
    <row r="134" spans="1:2" x14ac:dyDescent="0.25">
      <c r="A134" s="1">
        <v>43822</v>
      </c>
      <c r="B134">
        <v>4.0833000000000004</v>
      </c>
    </row>
    <row r="135" spans="1:2" x14ac:dyDescent="0.25">
      <c r="A135" s="1">
        <v>43819</v>
      </c>
      <c r="B135">
        <v>4.1021999999999998</v>
      </c>
    </row>
    <row r="136" spans="1:2" x14ac:dyDescent="0.25">
      <c r="A136" s="1">
        <v>43818</v>
      </c>
      <c r="B136">
        <v>4.0693999999999999</v>
      </c>
    </row>
    <row r="137" spans="1:2" x14ac:dyDescent="0.25">
      <c r="A137" s="1">
        <v>43817</v>
      </c>
      <c r="B137">
        <v>4.0629999999999997</v>
      </c>
    </row>
    <row r="138" spans="1:2" x14ac:dyDescent="0.25">
      <c r="A138" s="1">
        <v>43816</v>
      </c>
      <c r="B138">
        <v>4.0716000000000001</v>
      </c>
    </row>
    <row r="139" spans="1:2" x14ac:dyDescent="0.25">
      <c r="A139" s="1">
        <v>43815</v>
      </c>
      <c r="B139">
        <v>4.0628000000000002</v>
      </c>
    </row>
    <row r="140" spans="1:2" x14ac:dyDescent="0.25">
      <c r="A140" s="1">
        <v>43812</v>
      </c>
      <c r="B140">
        <v>4.1079999999999997</v>
      </c>
    </row>
    <row r="141" spans="1:2" x14ac:dyDescent="0.25">
      <c r="A141" s="1">
        <v>43811</v>
      </c>
      <c r="B141">
        <v>4.0904999999999996</v>
      </c>
    </row>
    <row r="142" spans="1:2" x14ac:dyDescent="0.25">
      <c r="A142" s="1">
        <v>43810</v>
      </c>
      <c r="B142">
        <v>4.1238000000000001</v>
      </c>
    </row>
    <row r="143" spans="1:2" x14ac:dyDescent="0.25">
      <c r="A143" s="1">
        <v>43809</v>
      </c>
      <c r="B143">
        <v>4.1467000000000001</v>
      </c>
    </row>
    <row r="144" spans="1:2" x14ac:dyDescent="0.25">
      <c r="A144" s="1">
        <v>43808</v>
      </c>
      <c r="B144">
        <v>4.1421999999999999</v>
      </c>
    </row>
    <row r="145" spans="1:2" x14ac:dyDescent="0.25">
      <c r="A145" s="1">
        <v>43805</v>
      </c>
      <c r="B145">
        <v>4.1410999999999998</v>
      </c>
    </row>
    <row r="146" spans="1:2" x14ac:dyDescent="0.25">
      <c r="A146" s="1">
        <v>43804</v>
      </c>
      <c r="B146">
        <v>4.1856</v>
      </c>
    </row>
    <row r="147" spans="1:2" x14ac:dyDescent="0.25">
      <c r="A147" s="1">
        <v>43803</v>
      </c>
      <c r="B147">
        <v>4.2077</v>
      </c>
    </row>
    <row r="148" spans="1:2" x14ac:dyDescent="0.25">
      <c r="A148" s="1">
        <v>43802</v>
      </c>
      <c r="B148">
        <v>4.2062999999999997</v>
      </c>
    </row>
    <row r="149" spans="1:2" x14ac:dyDescent="0.25">
      <c r="A149" s="1">
        <v>43801</v>
      </c>
      <c r="B149">
        <v>4.2229999999999999</v>
      </c>
    </row>
    <row r="150" spans="1:2" x14ac:dyDescent="0.25">
      <c r="A150" s="1">
        <v>43798</v>
      </c>
      <c r="B150">
        <v>4.2363999999999997</v>
      </c>
    </row>
    <row r="151" spans="1:2" x14ac:dyDescent="0.25">
      <c r="A151" s="1">
        <v>43797</v>
      </c>
      <c r="B151">
        <v>4.1900000000000004</v>
      </c>
    </row>
    <row r="152" spans="1:2" x14ac:dyDescent="0.25">
      <c r="A152" s="1">
        <v>43796</v>
      </c>
      <c r="B152">
        <v>4.2636000000000003</v>
      </c>
    </row>
    <row r="153" spans="1:2" x14ac:dyDescent="0.25">
      <c r="A153" s="1">
        <v>43795</v>
      </c>
      <c r="B153">
        <v>4.2329999999999997</v>
      </c>
    </row>
    <row r="154" spans="1:2" x14ac:dyDescent="0.25">
      <c r="A154" s="1">
        <v>43794</v>
      </c>
      <c r="B154">
        <v>4.2266000000000004</v>
      </c>
    </row>
    <row r="155" spans="1:2" x14ac:dyDescent="0.25">
      <c r="A155" s="1">
        <v>43791</v>
      </c>
      <c r="B155">
        <v>4.1962000000000002</v>
      </c>
    </row>
    <row r="156" spans="1:2" x14ac:dyDescent="0.25">
      <c r="A156" s="1">
        <v>43790</v>
      </c>
      <c r="B156">
        <v>4.1929999999999996</v>
      </c>
    </row>
    <row r="157" spans="1:2" x14ac:dyDescent="0.25">
      <c r="A157" s="1">
        <v>43789</v>
      </c>
      <c r="B157">
        <v>4.1955</v>
      </c>
    </row>
    <row r="158" spans="1:2" x14ac:dyDescent="0.25">
      <c r="A158" s="1">
        <v>43788</v>
      </c>
      <c r="B158">
        <v>4.1942000000000004</v>
      </c>
    </row>
    <row r="159" spans="1:2" x14ac:dyDescent="0.25">
      <c r="A159" s="1">
        <v>43787</v>
      </c>
      <c r="B159">
        <v>4.2176999999999998</v>
      </c>
    </row>
    <row r="160" spans="1:2" x14ac:dyDescent="0.25">
      <c r="A160" s="1">
        <v>43784</v>
      </c>
      <c r="B160">
        <v>4.1957000000000004</v>
      </c>
    </row>
    <row r="161" spans="1:2" x14ac:dyDescent="0.25">
      <c r="A161" s="1">
        <v>43783</v>
      </c>
      <c r="B161">
        <v>4.1948999999999996</v>
      </c>
    </row>
    <row r="162" spans="1:2" x14ac:dyDescent="0.25">
      <c r="A162" s="1">
        <v>43782</v>
      </c>
      <c r="B162">
        <v>4.1702000000000004</v>
      </c>
    </row>
    <row r="163" spans="1:2" x14ac:dyDescent="0.25">
      <c r="A163" s="1">
        <v>43781</v>
      </c>
      <c r="B163">
        <v>4.1675000000000004</v>
      </c>
    </row>
    <row r="164" spans="1:2" x14ac:dyDescent="0.25">
      <c r="A164" s="1">
        <v>43780</v>
      </c>
      <c r="B164">
        <v>4.1516000000000002</v>
      </c>
    </row>
    <row r="165" spans="1:2" x14ac:dyDescent="0.25">
      <c r="A165" s="1">
        <v>43777</v>
      </c>
      <c r="B165">
        <v>4.1632999999999996</v>
      </c>
    </row>
    <row r="166" spans="1:2" x14ac:dyDescent="0.25">
      <c r="A166" s="1">
        <v>43776</v>
      </c>
      <c r="B166">
        <v>4.1003999999999996</v>
      </c>
    </row>
    <row r="167" spans="1:2" x14ac:dyDescent="0.25">
      <c r="A167" s="1">
        <v>43775</v>
      </c>
      <c r="B167">
        <v>4.0834000000000001</v>
      </c>
    </row>
    <row r="168" spans="1:2" x14ac:dyDescent="0.25">
      <c r="A168" s="1">
        <v>43774</v>
      </c>
      <c r="B168">
        <v>3.9935</v>
      </c>
    </row>
    <row r="169" spans="1:2" x14ac:dyDescent="0.25">
      <c r="A169" s="1">
        <v>43773</v>
      </c>
      <c r="B169">
        <v>4.0152000000000001</v>
      </c>
    </row>
    <row r="170" spans="1:2" x14ac:dyDescent="0.25">
      <c r="A170" s="1">
        <v>43770</v>
      </c>
      <c r="B170">
        <v>3.9897</v>
      </c>
    </row>
    <row r="171" spans="1:2" x14ac:dyDescent="0.25">
      <c r="A171" s="1">
        <v>43769</v>
      </c>
      <c r="B171">
        <v>4.0174000000000003</v>
      </c>
    </row>
    <row r="172" spans="1:2" x14ac:dyDescent="0.25">
      <c r="A172" s="1">
        <v>43768</v>
      </c>
      <c r="B172">
        <v>3.9895</v>
      </c>
    </row>
    <row r="173" spans="1:2" x14ac:dyDescent="0.25">
      <c r="A173" s="1">
        <v>43767</v>
      </c>
      <c r="B173">
        <v>3.9980000000000002</v>
      </c>
    </row>
    <row r="174" spans="1:2" x14ac:dyDescent="0.25">
      <c r="A174" s="1">
        <v>43766</v>
      </c>
      <c r="B174">
        <v>3.9902000000000002</v>
      </c>
    </row>
    <row r="175" spans="1:2" x14ac:dyDescent="0.25">
      <c r="A175" s="1">
        <v>43763</v>
      </c>
      <c r="B175">
        <v>4.0029000000000003</v>
      </c>
    </row>
    <row r="176" spans="1:2" x14ac:dyDescent="0.25">
      <c r="A176" s="1">
        <v>43762</v>
      </c>
      <c r="B176">
        <v>4.0400999999999998</v>
      </c>
    </row>
    <row r="177" spans="1:2" x14ac:dyDescent="0.25">
      <c r="A177" s="1">
        <v>43761</v>
      </c>
      <c r="B177">
        <v>4.0336999999999996</v>
      </c>
    </row>
    <row r="178" spans="1:2" x14ac:dyDescent="0.25">
      <c r="A178" s="1">
        <v>43760</v>
      </c>
      <c r="B178">
        <v>4.0816999999999997</v>
      </c>
    </row>
    <row r="179" spans="1:2" x14ac:dyDescent="0.25">
      <c r="A179" s="1">
        <v>43759</v>
      </c>
      <c r="B179">
        <v>4.1284999999999998</v>
      </c>
    </row>
    <row r="180" spans="1:2" x14ac:dyDescent="0.25">
      <c r="A180" s="1">
        <v>43756</v>
      </c>
      <c r="B180">
        <v>4.1105</v>
      </c>
    </row>
    <row r="181" spans="1:2" x14ac:dyDescent="0.25">
      <c r="A181" s="1">
        <v>43755</v>
      </c>
      <c r="B181">
        <v>4.1630000000000003</v>
      </c>
    </row>
    <row r="182" spans="1:2" x14ac:dyDescent="0.25">
      <c r="A182" s="1">
        <v>43754</v>
      </c>
      <c r="B182">
        <v>4.1505000000000001</v>
      </c>
    </row>
    <row r="183" spans="1:2" x14ac:dyDescent="0.25">
      <c r="A183" s="1">
        <v>43753</v>
      </c>
      <c r="B183">
        <v>4.1805000000000003</v>
      </c>
    </row>
    <row r="184" spans="1:2" x14ac:dyDescent="0.25">
      <c r="A184" s="1">
        <v>43752</v>
      </c>
      <c r="B184">
        <v>4.1254999999999997</v>
      </c>
    </row>
    <row r="185" spans="1:2" x14ac:dyDescent="0.25">
      <c r="A185" s="1">
        <v>43749</v>
      </c>
      <c r="B185">
        <v>4.1093999999999999</v>
      </c>
    </row>
    <row r="186" spans="1:2" x14ac:dyDescent="0.25">
      <c r="A186" s="1">
        <v>43748</v>
      </c>
      <c r="B186">
        <v>4.1089000000000002</v>
      </c>
    </row>
    <row r="187" spans="1:2" x14ac:dyDescent="0.25">
      <c r="A187" s="1">
        <v>43747</v>
      </c>
      <c r="B187">
        <v>4.1089000000000002</v>
      </c>
    </row>
    <row r="188" spans="1:2" x14ac:dyDescent="0.25">
      <c r="A188" s="1">
        <v>43746</v>
      </c>
      <c r="B188">
        <v>4.0941999999999998</v>
      </c>
    </row>
    <row r="189" spans="1:2" x14ac:dyDescent="0.25">
      <c r="A189" s="1">
        <v>43745</v>
      </c>
      <c r="B189">
        <v>4.1067999999999998</v>
      </c>
    </row>
    <row r="190" spans="1:2" x14ac:dyDescent="0.25">
      <c r="A190" s="1">
        <v>43742</v>
      </c>
      <c r="B190">
        <v>4.0551000000000004</v>
      </c>
    </row>
    <row r="191" spans="1:2" x14ac:dyDescent="0.25">
      <c r="A191" s="1">
        <v>43741</v>
      </c>
      <c r="B191">
        <v>4.0831999999999997</v>
      </c>
    </row>
    <row r="192" spans="1:2" x14ac:dyDescent="0.25">
      <c r="A192" s="1">
        <v>43740</v>
      </c>
      <c r="B192">
        <v>4.1287000000000003</v>
      </c>
    </row>
    <row r="193" spans="1:2" x14ac:dyDescent="0.25">
      <c r="A193" s="1">
        <v>43739</v>
      </c>
      <c r="B193">
        <v>4.1577999999999999</v>
      </c>
    </row>
    <row r="194" spans="1:2" x14ac:dyDescent="0.25">
      <c r="A194" s="1">
        <v>43738</v>
      </c>
      <c r="B194">
        <v>4.1551</v>
      </c>
    </row>
    <row r="195" spans="1:2" x14ac:dyDescent="0.25">
      <c r="A195" s="1">
        <v>43735</v>
      </c>
      <c r="B195">
        <v>4.1599000000000004</v>
      </c>
    </row>
    <row r="196" spans="1:2" x14ac:dyDescent="0.25">
      <c r="A196" s="1">
        <v>43734</v>
      </c>
      <c r="B196">
        <v>4.1707000000000001</v>
      </c>
    </row>
    <row r="197" spans="1:2" x14ac:dyDescent="0.25">
      <c r="A197" s="1">
        <v>43733</v>
      </c>
      <c r="B197">
        <v>4.1477000000000004</v>
      </c>
    </row>
    <row r="198" spans="1:2" x14ac:dyDescent="0.25">
      <c r="A198" s="1">
        <v>43732</v>
      </c>
      <c r="B198">
        <v>4.1646999999999998</v>
      </c>
    </row>
    <row r="199" spans="1:2" x14ac:dyDescent="0.25">
      <c r="A199" s="1">
        <v>43731</v>
      </c>
      <c r="B199">
        <v>4.1628999999999996</v>
      </c>
    </row>
    <row r="200" spans="1:2" x14ac:dyDescent="0.25">
      <c r="A200" s="1">
        <v>43728</v>
      </c>
      <c r="B200">
        <v>4.1471999999999998</v>
      </c>
    </row>
    <row r="201" spans="1:2" x14ac:dyDescent="0.25">
      <c r="A201" s="1">
        <v>43727</v>
      </c>
      <c r="B201">
        <v>4.1672000000000002</v>
      </c>
    </row>
    <row r="202" spans="1:2" x14ac:dyDescent="0.25">
      <c r="A202" s="1">
        <v>43726</v>
      </c>
      <c r="B202">
        <v>4.1105999999999998</v>
      </c>
    </row>
    <row r="203" spans="1:2" x14ac:dyDescent="0.25">
      <c r="A203" s="1">
        <v>43725</v>
      </c>
      <c r="B203">
        <v>4.0773000000000001</v>
      </c>
    </row>
    <row r="204" spans="1:2" x14ac:dyDescent="0.25">
      <c r="A204" s="1">
        <v>43724</v>
      </c>
      <c r="B204">
        <v>4.0800999999999998</v>
      </c>
    </row>
    <row r="205" spans="1:2" x14ac:dyDescent="0.25">
      <c r="A205" s="1">
        <v>43721</v>
      </c>
      <c r="B205">
        <v>4.0839999999999996</v>
      </c>
    </row>
    <row r="206" spans="1:2" x14ac:dyDescent="0.25">
      <c r="A206" s="1">
        <v>43720</v>
      </c>
      <c r="B206">
        <v>4.0602</v>
      </c>
    </row>
    <row r="207" spans="1:2" x14ac:dyDescent="0.25">
      <c r="A207" s="1">
        <v>43719</v>
      </c>
      <c r="B207">
        <v>4.0670999999999999</v>
      </c>
    </row>
    <row r="208" spans="1:2" x14ac:dyDescent="0.25">
      <c r="A208" s="1">
        <v>43718</v>
      </c>
      <c r="B208">
        <v>4.0797999999999996</v>
      </c>
    </row>
    <row r="209" spans="1:2" x14ac:dyDescent="0.25">
      <c r="A209" s="1">
        <v>43717</v>
      </c>
      <c r="B209">
        <v>4.0942999999999996</v>
      </c>
    </row>
    <row r="210" spans="1:2" x14ac:dyDescent="0.25">
      <c r="A210" s="1">
        <v>43714</v>
      </c>
      <c r="B210">
        <v>4.0606999999999998</v>
      </c>
    </row>
    <row r="211" spans="1:2" x14ac:dyDescent="0.25">
      <c r="A211" s="1">
        <v>43713</v>
      </c>
      <c r="B211">
        <v>4.1081000000000003</v>
      </c>
    </row>
    <row r="212" spans="1:2" x14ac:dyDescent="0.25">
      <c r="A212" s="1">
        <v>43712</v>
      </c>
      <c r="B212">
        <v>4.0948000000000002</v>
      </c>
    </row>
    <row r="213" spans="1:2" x14ac:dyDescent="0.25">
      <c r="A213" s="1">
        <v>43711</v>
      </c>
      <c r="B213">
        <v>4.1677999999999997</v>
      </c>
    </row>
    <row r="214" spans="1:2" x14ac:dyDescent="0.25">
      <c r="A214" s="1">
        <v>43710</v>
      </c>
      <c r="B214">
        <v>4.1856999999999998</v>
      </c>
    </row>
    <row r="215" spans="1:2" x14ac:dyDescent="0.25">
      <c r="A215" s="1">
        <v>43707</v>
      </c>
      <c r="B215">
        <v>4.1444999999999999</v>
      </c>
    </row>
    <row r="216" spans="1:2" x14ac:dyDescent="0.25">
      <c r="A216" s="1">
        <v>43706</v>
      </c>
      <c r="B216">
        <v>4.1684999999999999</v>
      </c>
    </row>
    <row r="217" spans="1:2" x14ac:dyDescent="0.25">
      <c r="A217" s="1">
        <v>43705</v>
      </c>
      <c r="B217">
        <v>4.1677</v>
      </c>
    </row>
    <row r="218" spans="1:2" x14ac:dyDescent="0.25">
      <c r="A218" s="1">
        <v>43704</v>
      </c>
      <c r="B218">
        <v>4.13</v>
      </c>
    </row>
    <row r="219" spans="1:2" x14ac:dyDescent="0.25">
      <c r="A219" s="1">
        <v>43703</v>
      </c>
      <c r="B219">
        <v>4.1569000000000003</v>
      </c>
    </row>
    <row r="220" spans="1:2" x14ac:dyDescent="0.25">
      <c r="A220" s="1">
        <v>43700</v>
      </c>
      <c r="B220">
        <v>4.1196000000000002</v>
      </c>
    </row>
    <row r="221" spans="1:2" x14ac:dyDescent="0.25">
      <c r="A221" s="1">
        <v>43699</v>
      </c>
      <c r="B221">
        <v>4.0704000000000002</v>
      </c>
    </row>
    <row r="222" spans="1:2" x14ac:dyDescent="0.25">
      <c r="A222" s="1">
        <v>43698</v>
      </c>
      <c r="B222">
        <v>4.0259999999999998</v>
      </c>
    </row>
    <row r="223" spans="1:2" x14ac:dyDescent="0.25">
      <c r="A223" s="1">
        <v>43697</v>
      </c>
      <c r="B223">
        <v>4.0529000000000002</v>
      </c>
    </row>
    <row r="224" spans="1:2" x14ac:dyDescent="0.25">
      <c r="A224" s="1">
        <v>43696</v>
      </c>
      <c r="B224">
        <v>4.0739999999999998</v>
      </c>
    </row>
    <row r="225" spans="1:2" x14ac:dyDescent="0.25">
      <c r="A225" s="1">
        <v>43693</v>
      </c>
      <c r="B225">
        <v>4.0053999999999998</v>
      </c>
    </row>
    <row r="226" spans="1:2" x14ac:dyDescent="0.25">
      <c r="A226" s="1">
        <v>43692</v>
      </c>
      <c r="B226">
        <v>3.9908000000000001</v>
      </c>
    </row>
    <row r="227" spans="1:2" x14ac:dyDescent="0.25">
      <c r="A227" s="1">
        <v>43691</v>
      </c>
      <c r="B227">
        <v>4.0522</v>
      </c>
    </row>
    <row r="228" spans="1:2" x14ac:dyDescent="0.25">
      <c r="A228" s="1">
        <v>43690</v>
      </c>
      <c r="B228">
        <v>3.9645999999999999</v>
      </c>
    </row>
    <row r="229" spans="1:2" x14ac:dyDescent="0.25">
      <c r="A229" s="1">
        <v>43689</v>
      </c>
      <c r="B229">
        <v>3.9853000000000001</v>
      </c>
    </row>
    <row r="230" spans="1:2" x14ac:dyDescent="0.25">
      <c r="A230" s="1">
        <v>43686</v>
      </c>
      <c r="B230">
        <v>3.9405999999999999</v>
      </c>
    </row>
    <row r="231" spans="1:2" x14ac:dyDescent="0.25">
      <c r="A231" s="1">
        <v>43685</v>
      </c>
      <c r="B231">
        <v>3.9188000000000001</v>
      </c>
    </row>
    <row r="232" spans="1:2" x14ac:dyDescent="0.25">
      <c r="A232" s="1">
        <v>43684</v>
      </c>
      <c r="B232">
        <v>3.9681999999999999</v>
      </c>
    </row>
    <row r="233" spans="1:2" x14ac:dyDescent="0.25">
      <c r="A233" s="1">
        <v>43683</v>
      </c>
      <c r="B233">
        <v>3.9603000000000002</v>
      </c>
    </row>
    <row r="234" spans="1:2" x14ac:dyDescent="0.25">
      <c r="A234" s="1">
        <v>43682</v>
      </c>
      <c r="B234">
        <v>3.9777999999999998</v>
      </c>
    </row>
    <row r="235" spans="1:2" x14ac:dyDescent="0.25">
      <c r="A235" s="1">
        <v>43679</v>
      </c>
      <c r="B235">
        <v>3.8883000000000001</v>
      </c>
    </row>
    <row r="236" spans="1:2" x14ac:dyDescent="0.25">
      <c r="A236" s="1">
        <v>43678</v>
      </c>
      <c r="B236">
        <v>3.8388</v>
      </c>
    </row>
    <row r="237" spans="1:2" x14ac:dyDescent="0.25">
      <c r="A237" s="1">
        <v>43677</v>
      </c>
      <c r="B237">
        <v>3.8125</v>
      </c>
    </row>
    <row r="238" spans="1:2" x14ac:dyDescent="0.25">
      <c r="A238" s="1">
        <v>43676</v>
      </c>
      <c r="B238">
        <v>3.7896000000000001</v>
      </c>
    </row>
    <row r="239" spans="1:2" x14ac:dyDescent="0.25">
      <c r="A239" s="1">
        <v>43675</v>
      </c>
      <c r="B239">
        <v>3.7812999999999999</v>
      </c>
    </row>
    <row r="240" spans="1:2" x14ac:dyDescent="0.25">
      <c r="A240" s="1">
        <v>43672</v>
      </c>
      <c r="B240">
        <v>3.7753000000000001</v>
      </c>
    </row>
    <row r="241" spans="1:2" x14ac:dyDescent="0.25">
      <c r="A241" s="1">
        <v>43671</v>
      </c>
      <c r="B241">
        <v>3.7783000000000002</v>
      </c>
    </row>
    <row r="242" spans="1:2" x14ac:dyDescent="0.25">
      <c r="A242" s="1">
        <v>43670</v>
      </c>
      <c r="B242">
        <v>3.7726000000000002</v>
      </c>
    </row>
    <row r="243" spans="1:2" x14ac:dyDescent="0.25">
      <c r="A243" s="1">
        <v>43669</v>
      </c>
      <c r="B243">
        <v>3.7734999999999999</v>
      </c>
    </row>
    <row r="244" spans="1:2" x14ac:dyDescent="0.25">
      <c r="A244" s="1">
        <v>43668</v>
      </c>
      <c r="B244">
        <v>3.7403</v>
      </c>
    </row>
    <row r="245" spans="1:2" x14ac:dyDescent="0.25">
      <c r="A245" s="1">
        <v>43665</v>
      </c>
      <c r="B245">
        <v>3.7481</v>
      </c>
    </row>
    <row r="246" spans="1:2" x14ac:dyDescent="0.25">
      <c r="A246" s="1">
        <v>43664</v>
      </c>
      <c r="B246">
        <v>3.7187000000000001</v>
      </c>
    </row>
    <row r="247" spans="1:2" x14ac:dyDescent="0.25">
      <c r="A247" s="1">
        <v>43663</v>
      </c>
      <c r="B247">
        <v>3.7631999999999999</v>
      </c>
    </row>
    <row r="248" spans="1:2" x14ac:dyDescent="0.25">
      <c r="A248" s="1">
        <v>43662</v>
      </c>
      <c r="B248">
        <v>3.7679999999999998</v>
      </c>
    </row>
    <row r="249" spans="1:2" x14ac:dyDescent="0.25">
      <c r="A249" s="1">
        <v>43661</v>
      </c>
      <c r="B249">
        <v>3.7555000000000001</v>
      </c>
    </row>
    <row r="250" spans="1:2" x14ac:dyDescent="0.25">
      <c r="A250" s="1">
        <v>43658</v>
      </c>
      <c r="B250">
        <v>3.7357999999999998</v>
      </c>
    </row>
    <row r="251" spans="1:2" x14ac:dyDescent="0.25">
      <c r="A251" s="1">
        <v>43657</v>
      </c>
      <c r="B251">
        <v>3.754</v>
      </c>
    </row>
    <row r="252" spans="1:2" x14ac:dyDescent="0.25">
      <c r="A252" s="1">
        <v>43656</v>
      </c>
      <c r="B252">
        <v>3.7543000000000002</v>
      </c>
    </row>
    <row r="253" spans="1:2" x14ac:dyDescent="0.25">
      <c r="A253" s="1">
        <v>43655</v>
      </c>
      <c r="B253">
        <v>3.8</v>
      </c>
    </row>
    <row r="254" spans="1:2" x14ac:dyDescent="0.25">
      <c r="A254" s="1">
        <v>43654</v>
      </c>
      <c r="B254">
        <v>3.8062999999999998</v>
      </c>
    </row>
    <row r="255" spans="1:2" x14ac:dyDescent="0.25">
      <c r="A255" s="1">
        <v>43651</v>
      </c>
      <c r="B255">
        <v>3.8214999999999999</v>
      </c>
    </row>
    <row r="256" spans="1:2" x14ac:dyDescent="0.25">
      <c r="A256" s="1">
        <v>43650</v>
      </c>
      <c r="B256">
        <v>3.8008000000000002</v>
      </c>
    </row>
    <row r="257" spans="1:2" x14ac:dyDescent="0.25">
      <c r="A257" s="1">
        <v>43649</v>
      </c>
      <c r="B257">
        <v>3.8258000000000001</v>
      </c>
    </row>
    <row r="258" spans="1:2" x14ac:dyDescent="0.25">
      <c r="A258" s="1">
        <v>43648</v>
      </c>
      <c r="B258">
        <v>3.8447</v>
      </c>
    </row>
    <row r="259" spans="1:2" x14ac:dyDescent="0.25">
      <c r="A259" s="1">
        <v>43647</v>
      </c>
      <c r="B259">
        <v>3.8401000000000001</v>
      </c>
    </row>
    <row r="260" spans="1:2" x14ac:dyDescent="0.25">
      <c r="A260" s="1">
        <v>43644</v>
      </c>
      <c r="B260">
        <v>3.8517999999999999</v>
      </c>
    </row>
    <row r="261" spans="1:2" x14ac:dyDescent="0.25">
      <c r="A261" s="1">
        <v>43643</v>
      </c>
      <c r="B261">
        <v>3.8193999999999999</v>
      </c>
    </row>
    <row r="262" spans="1:2" x14ac:dyDescent="0.25">
      <c r="A262" s="1">
        <v>43642</v>
      </c>
      <c r="B262">
        <v>3.8433000000000002</v>
      </c>
    </row>
    <row r="263" spans="1:2" x14ac:dyDescent="0.25">
      <c r="A263" s="1">
        <v>43641</v>
      </c>
      <c r="B263">
        <v>3.8477999999999999</v>
      </c>
    </row>
    <row r="264" spans="1:2" x14ac:dyDescent="0.25">
      <c r="A264" s="1">
        <v>43640</v>
      </c>
      <c r="B264">
        <v>3.8248000000000002</v>
      </c>
    </row>
    <row r="265" spans="1:2" x14ac:dyDescent="0.25">
      <c r="A265" s="1">
        <v>43637</v>
      </c>
      <c r="B265">
        <v>3.819</v>
      </c>
    </row>
    <row r="266" spans="1:2" x14ac:dyDescent="0.25">
      <c r="A266" s="1">
        <v>43636</v>
      </c>
      <c r="B266">
        <v>3.8386</v>
      </c>
    </row>
    <row r="267" spans="1:2" x14ac:dyDescent="0.25">
      <c r="A267" s="1">
        <v>43635</v>
      </c>
      <c r="B267">
        <v>3.8388</v>
      </c>
    </row>
    <row r="268" spans="1:2" x14ac:dyDescent="0.25">
      <c r="A268" s="1">
        <v>43634</v>
      </c>
      <c r="B268">
        <v>3.8595000000000002</v>
      </c>
    </row>
    <row r="269" spans="1:2" x14ac:dyDescent="0.25">
      <c r="A269" s="1">
        <v>43633</v>
      </c>
      <c r="B269">
        <v>3.8881000000000001</v>
      </c>
    </row>
    <row r="270" spans="1:2" x14ac:dyDescent="0.25">
      <c r="A270" s="1">
        <v>43630</v>
      </c>
      <c r="B270">
        <v>3.8956</v>
      </c>
    </row>
    <row r="271" spans="1:2" x14ac:dyDescent="0.25">
      <c r="A271" s="1">
        <v>43629</v>
      </c>
      <c r="B271">
        <v>3.8485</v>
      </c>
    </row>
    <row r="272" spans="1:2" x14ac:dyDescent="0.25">
      <c r="A272" s="1">
        <v>43628</v>
      </c>
      <c r="B272">
        <v>3.8668999999999998</v>
      </c>
    </row>
    <row r="273" spans="1:2" x14ac:dyDescent="0.25">
      <c r="A273" s="1">
        <v>43627</v>
      </c>
      <c r="B273">
        <v>3.8569</v>
      </c>
    </row>
    <row r="274" spans="1:2" x14ac:dyDescent="0.25">
      <c r="A274" s="1">
        <v>43626</v>
      </c>
      <c r="B274">
        <v>3.8874</v>
      </c>
    </row>
    <row r="275" spans="1:2" x14ac:dyDescent="0.25">
      <c r="A275" s="1">
        <v>43623</v>
      </c>
      <c r="B275">
        <v>3.8774000000000002</v>
      </c>
    </row>
    <row r="276" spans="1:2" x14ac:dyDescent="0.25">
      <c r="A276" s="1">
        <v>43622</v>
      </c>
      <c r="B276">
        <v>3.8795000000000002</v>
      </c>
    </row>
    <row r="277" spans="1:2" x14ac:dyDescent="0.25">
      <c r="A277" s="1">
        <v>43621</v>
      </c>
      <c r="B277">
        <v>3.8807999999999998</v>
      </c>
    </row>
    <row r="278" spans="1:2" x14ac:dyDescent="0.25">
      <c r="A278" s="1">
        <v>43620</v>
      </c>
      <c r="B278">
        <v>3.8542000000000001</v>
      </c>
    </row>
    <row r="279" spans="1:2" x14ac:dyDescent="0.25">
      <c r="A279" s="1">
        <v>43619</v>
      </c>
      <c r="B279">
        <v>3.8851</v>
      </c>
    </row>
    <row r="280" spans="1:2" x14ac:dyDescent="0.25">
      <c r="A280" s="1">
        <v>43616</v>
      </c>
      <c r="B280">
        <v>3.9218000000000002</v>
      </c>
    </row>
    <row r="281" spans="1:2" x14ac:dyDescent="0.25">
      <c r="A281" s="1">
        <v>43615</v>
      </c>
      <c r="B281">
        <v>3.9815999999999998</v>
      </c>
    </row>
    <row r="282" spans="1:2" x14ac:dyDescent="0.25">
      <c r="A282" s="1">
        <v>43614</v>
      </c>
      <c r="B282">
        <v>3.9742000000000002</v>
      </c>
    </row>
    <row r="283" spans="1:2" x14ac:dyDescent="0.25">
      <c r="A283" s="1">
        <v>43613</v>
      </c>
      <c r="B283">
        <v>4.0243000000000002</v>
      </c>
    </row>
    <row r="284" spans="1:2" x14ac:dyDescent="0.25">
      <c r="A284" s="1">
        <v>43612</v>
      </c>
      <c r="B284">
        <v>4.0410000000000004</v>
      </c>
    </row>
    <row r="285" spans="1:2" x14ac:dyDescent="0.25">
      <c r="A285" s="1">
        <v>43609</v>
      </c>
      <c r="B285">
        <v>4.0213000000000001</v>
      </c>
    </row>
    <row r="286" spans="1:2" x14ac:dyDescent="0.25">
      <c r="A286" s="1">
        <v>43608</v>
      </c>
      <c r="B286">
        <v>4.0393999999999997</v>
      </c>
    </row>
    <row r="287" spans="1:2" x14ac:dyDescent="0.25">
      <c r="A287" s="1">
        <v>43607</v>
      </c>
      <c r="B287">
        <v>4.04</v>
      </c>
    </row>
    <row r="288" spans="1:2" x14ac:dyDescent="0.25">
      <c r="A288" s="1">
        <v>43606</v>
      </c>
      <c r="B288">
        <v>4.0387000000000004</v>
      </c>
    </row>
    <row r="289" spans="1:2" x14ac:dyDescent="0.25">
      <c r="A289" s="1">
        <v>43605</v>
      </c>
      <c r="B289">
        <v>4.0963000000000003</v>
      </c>
    </row>
    <row r="290" spans="1:2" x14ac:dyDescent="0.25">
      <c r="A290" s="1">
        <v>43602</v>
      </c>
      <c r="B290">
        <v>4.0997000000000003</v>
      </c>
    </row>
    <row r="291" spans="1:2" x14ac:dyDescent="0.25">
      <c r="A291" s="1">
        <v>43601</v>
      </c>
      <c r="B291">
        <v>4.0467000000000004</v>
      </c>
    </row>
    <row r="292" spans="1:2" x14ac:dyDescent="0.25">
      <c r="A292" s="1">
        <v>43600</v>
      </c>
      <c r="B292">
        <v>4.0011999999999999</v>
      </c>
    </row>
    <row r="293" spans="1:2" x14ac:dyDescent="0.25">
      <c r="A293" s="1">
        <v>43599</v>
      </c>
      <c r="B293">
        <v>3.9744999999999999</v>
      </c>
    </row>
    <row r="294" spans="1:2" x14ac:dyDescent="0.25">
      <c r="A294" s="1">
        <v>43598</v>
      </c>
      <c r="B294">
        <v>3.9925000000000002</v>
      </c>
    </row>
    <row r="295" spans="1:2" x14ac:dyDescent="0.25">
      <c r="A295" s="1">
        <v>43595</v>
      </c>
      <c r="B295">
        <v>3.9565999999999999</v>
      </c>
    </row>
    <row r="296" spans="1:2" x14ac:dyDescent="0.25">
      <c r="A296" s="1">
        <v>43594</v>
      </c>
      <c r="B296">
        <v>3.9456000000000002</v>
      </c>
    </row>
    <row r="297" spans="1:2" x14ac:dyDescent="0.25">
      <c r="A297" s="1">
        <v>43593</v>
      </c>
      <c r="B297">
        <v>3.9279000000000002</v>
      </c>
    </row>
    <row r="298" spans="1:2" x14ac:dyDescent="0.25">
      <c r="A298" s="1">
        <v>43592</v>
      </c>
      <c r="B298">
        <v>3.97</v>
      </c>
    </row>
    <row r="299" spans="1:2" x14ac:dyDescent="0.25">
      <c r="A299" s="1">
        <v>43591</v>
      </c>
      <c r="B299">
        <v>3.9683000000000002</v>
      </c>
    </row>
    <row r="300" spans="1:2" x14ac:dyDescent="0.25">
      <c r="A300" s="1">
        <v>43588</v>
      </c>
      <c r="B300">
        <v>3.9378000000000002</v>
      </c>
    </row>
    <row r="301" spans="1:2" x14ac:dyDescent="0.25">
      <c r="A301" s="1">
        <v>43587</v>
      </c>
      <c r="B301">
        <v>3.9653999999999998</v>
      </c>
    </row>
    <row r="302" spans="1:2" x14ac:dyDescent="0.25">
      <c r="A302" s="1">
        <v>43586</v>
      </c>
      <c r="B302">
        <v>3.9195000000000002</v>
      </c>
    </row>
    <row r="303" spans="1:2" x14ac:dyDescent="0.25">
      <c r="A303" s="1">
        <v>43585</v>
      </c>
      <c r="B303">
        <v>3.9207000000000001</v>
      </c>
    </row>
    <row r="304" spans="1:2" x14ac:dyDescent="0.25">
      <c r="A304" s="1">
        <v>43584</v>
      </c>
      <c r="B304">
        <v>3.9441999999999999</v>
      </c>
    </row>
    <row r="305" spans="1:2" x14ac:dyDescent="0.25">
      <c r="A305" s="1">
        <v>43581</v>
      </c>
      <c r="B305">
        <v>3.9287999999999998</v>
      </c>
    </row>
    <row r="306" spans="1:2" x14ac:dyDescent="0.25">
      <c r="A306" s="1">
        <v>43580</v>
      </c>
      <c r="B306">
        <v>3.9529999999999998</v>
      </c>
    </row>
    <row r="307" spans="1:2" x14ac:dyDescent="0.25">
      <c r="A307" s="1">
        <v>43579</v>
      </c>
      <c r="B307">
        <v>3.9922</v>
      </c>
    </row>
    <row r="308" spans="1:2" x14ac:dyDescent="0.25">
      <c r="A308" s="1">
        <v>43578</v>
      </c>
      <c r="B308">
        <v>3.9197000000000002</v>
      </c>
    </row>
    <row r="309" spans="1:2" x14ac:dyDescent="0.25">
      <c r="A309" s="1">
        <v>43577</v>
      </c>
      <c r="B309">
        <v>3.9358</v>
      </c>
    </row>
    <row r="310" spans="1:2" x14ac:dyDescent="0.25">
      <c r="A310" s="1">
        <v>43574</v>
      </c>
      <c r="B310">
        <v>3.9260000000000002</v>
      </c>
    </row>
    <row r="311" spans="1:2" x14ac:dyDescent="0.25">
      <c r="A311" s="1">
        <v>43573</v>
      </c>
      <c r="B311">
        <v>3.9260999999999999</v>
      </c>
    </row>
    <row r="312" spans="1:2" x14ac:dyDescent="0.25">
      <c r="A312" s="1">
        <v>43572</v>
      </c>
      <c r="B312">
        <v>3.9373</v>
      </c>
    </row>
    <row r="313" spans="1:2" x14ac:dyDescent="0.25">
      <c r="A313" s="1">
        <v>43571</v>
      </c>
      <c r="B313">
        <v>3.9030999999999998</v>
      </c>
    </row>
    <row r="314" spans="1:2" x14ac:dyDescent="0.25">
      <c r="A314" s="1">
        <v>43570</v>
      </c>
      <c r="B314">
        <v>3.8719999999999999</v>
      </c>
    </row>
    <row r="315" spans="1:2" x14ac:dyDescent="0.25">
      <c r="A315" s="1">
        <v>43567</v>
      </c>
      <c r="B315">
        <v>3.8812000000000002</v>
      </c>
    </row>
    <row r="316" spans="1:2" x14ac:dyDescent="0.25">
      <c r="A316" s="1">
        <v>43566</v>
      </c>
      <c r="B316">
        <v>3.8570000000000002</v>
      </c>
    </row>
    <row r="317" spans="1:2" x14ac:dyDescent="0.25">
      <c r="A317" s="1">
        <v>43565</v>
      </c>
      <c r="B317">
        <v>3.8247</v>
      </c>
    </row>
    <row r="318" spans="1:2" x14ac:dyDescent="0.25">
      <c r="A318" s="1">
        <v>43564</v>
      </c>
      <c r="B318">
        <v>3.8502000000000001</v>
      </c>
    </row>
    <row r="319" spans="1:2" x14ac:dyDescent="0.25">
      <c r="A319" s="1">
        <v>43563</v>
      </c>
      <c r="B319">
        <v>3.8490000000000002</v>
      </c>
    </row>
    <row r="320" spans="1:2" x14ac:dyDescent="0.25">
      <c r="A320" s="1">
        <v>43560</v>
      </c>
      <c r="B320">
        <v>3.8730000000000002</v>
      </c>
    </row>
    <row r="321" spans="1:2" x14ac:dyDescent="0.25">
      <c r="A321" s="1">
        <v>43559</v>
      </c>
      <c r="B321">
        <v>3.8586999999999998</v>
      </c>
    </row>
    <row r="322" spans="1:2" x14ac:dyDescent="0.25">
      <c r="A322" s="1">
        <v>43558</v>
      </c>
      <c r="B322">
        <v>3.8694000000000002</v>
      </c>
    </row>
    <row r="323" spans="1:2" x14ac:dyDescent="0.25">
      <c r="A323" s="1">
        <v>43557</v>
      </c>
      <c r="B323">
        <v>3.8525</v>
      </c>
    </row>
    <row r="324" spans="1:2" x14ac:dyDescent="0.25">
      <c r="A324" s="1">
        <v>43556</v>
      </c>
      <c r="B324">
        <v>3.8508</v>
      </c>
    </row>
    <row r="325" spans="1:2" x14ac:dyDescent="0.25">
      <c r="A325" s="1">
        <v>43553</v>
      </c>
      <c r="B325">
        <v>3.9238</v>
      </c>
    </row>
    <row r="326" spans="1:2" x14ac:dyDescent="0.25">
      <c r="A326" s="1">
        <v>43552</v>
      </c>
      <c r="B326">
        <v>3.9005000000000001</v>
      </c>
    </row>
    <row r="327" spans="1:2" x14ac:dyDescent="0.25">
      <c r="A327" s="1">
        <v>43551</v>
      </c>
      <c r="B327">
        <v>3.9933000000000001</v>
      </c>
    </row>
    <row r="328" spans="1:2" x14ac:dyDescent="0.25">
      <c r="A328" s="1">
        <v>43550</v>
      </c>
      <c r="B328">
        <v>3.8769</v>
      </c>
    </row>
    <row r="329" spans="1:2" x14ac:dyDescent="0.25">
      <c r="A329" s="1">
        <v>43549</v>
      </c>
      <c r="B329">
        <v>3.8534999999999999</v>
      </c>
    </row>
    <row r="330" spans="1:2" x14ac:dyDescent="0.25">
      <c r="A330" s="1">
        <v>43546</v>
      </c>
      <c r="B330">
        <v>3.9066000000000001</v>
      </c>
    </row>
    <row r="331" spans="1:2" x14ac:dyDescent="0.25">
      <c r="A331" s="1">
        <v>43545</v>
      </c>
      <c r="B331">
        <v>3.7921</v>
      </c>
    </row>
    <row r="332" spans="1:2" x14ac:dyDescent="0.25">
      <c r="A332" s="1">
        <v>43544</v>
      </c>
      <c r="B332">
        <v>3.7755999999999998</v>
      </c>
    </row>
    <row r="333" spans="1:2" x14ac:dyDescent="0.25">
      <c r="A333" s="1">
        <v>43543</v>
      </c>
      <c r="B333">
        <v>3.7885</v>
      </c>
    </row>
    <row r="334" spans="1:2" x14ac:dyDescent="0.25">
      <c r="A334" s="1">
        <v>43542</v>
      </c>
      <c r="B334">
        <v>3.7913000000000001</v>
      </c>
    </row>
    <row r="335" spans="1:2" x14ac:dyDescent="0.25">
      <c r="A335" s="1">
        <v>43539</v>
      </c>
      <c r="B335">
        <v>3.8130999999999999</v>
      </c>
    </row>
    <row r="336" spans="1:2" x14ac:dyDescent="0.25">
      <c r="A336" s="1">
        <v>43538</v>
      </c>
      <c r="B336">
        <v>3.843</v>
      </c>
    </row>
    <row r="337" spans="1:2" x14ac:dyDescent="0.25">
      <c r="A337" s="1">
        <v>43537</v>
      </c>
      <c r="B337">
        <v>3.8142</v>
      </c>
    </row>
    <row r="338" spans="1:2" x14ac:dyDescent="0.25">
      <c r="A338" s="1">
        <v>43536</v>
      </c>
      <c r="B338">
        <v>3.8111000000000002</v>
      </c>
    </row>
    <row r="339" spans="1:2" x14ac:dyDescent="0.25">
      <c r="A339" s="1">
        <v>43535</v>
      </c>
      <c r="B339">
        <v>3.8391999999999999</v>
      </c>
    </row>
    <row r="340" spans="1:2" x14ac:dyDescent="0.25">
      <c r="A340" s="1">
        <v>43532</v>
      </c>
      <c r="B340">
        <v>3.8666</v>
      </c>
    </row>
    <row r="341" spans="1:2" x14ac:dyDescent="0.25">
      <c r="A341" s="1">
        <v>43531</v>
      </c>
      <c r="B341">
        <v>3.8700999999999999</v>
      </c>
    </row>
    <row r="342" spans="1:2" x14ac:dyDescent="0.25">
      <c r="A342" s="1">
        <v>43530</v>
      </c>
      <c r="B342">
        <v>3.8397000000000001</v>
      </c>
    </row>
    <row r="343" spans="1:2" x14ac:dyDescent="0.25">
      <c r="A343" s="1">
        <v>43529</v>
      </c>
      <c r="B343">
        <v>3.7749999999999999</v>
      </c>
    </row>
    <row r="344" spans="1:2" x14ac:dyDescent="0.25">
      <c r="A344" s="1">
        <v>43528</v>
      </c>
      <c r="B344">
        <v>3.7749999999999999</v>
      </c>
    </row>
    <row r="345" spans="1:2" x14ac:dyDescent="0.25">
      <c r="A345" s="1">
        <v>43525</v>
      </c>
      <c r="B345">
        <v>3.7749000000000001</v>
      </c>
    </row>
    <row r="346" spans="1:2" x14ac:dyDescent="0.25">
      <c r="A346" s="1">
        <v>43524</v>
      </c>
      <c r="B346">
        <v>3.7511000000000001</v>
      </c>
    </row>
    <row r="347" spans="1:2" x14ac:dyDescent="0.25">
      <c r="A347" s="1">
        <v>43523</v>
      </c>
      <c r="B347">
        <v>3.7284999999999999</v>
      </c>
    </row>
    <row r="348" spans="1:2" x14ac:dyDescent="0.25">
      <c r="A348" s="1">
        <v>43522</v>
      </c>
      <c r="B348">
        <v>3.7486999999999999</v>
      </c>
    </row>
    <row r="349" spans="1:2" x14ac:dyDescent="0.25">
      <c r="A349" s="1">
        <v>43521</v>
      </c>
      <c r="B349">
        <v>3.7519</v>
      </c>
    </row>
    <row r="350" spans="1:2" x14ac:dyDescent="0.25">
      <c r="A350" s="1">
        <v>43518</v>
      </c>
      <c r="B350">
        <v>3.7482000000000002</v>
      </c>
    </row>
    <row r="351" spans="1:2" x14ac:dyDescent="0.25">
      <c r="A351" s="1">
        <v>43517</v>
      </c>
      <c r="B351">
        <v>3.7692999999999999</v>
      </c>
    </row>
    <row r="352" spans="1:2" x14ac:dyDescent="0.25">
      <c r="A352" s="1">
        <v>43516</v>
      </c>
      <c r="B352">
        <v>3.7273000000000001</v>
      </c>
    </row>
    <row r="353" spans="1:2" x14ac:dyDescent="0.25">
      <c r="A353" s="1">
        <v>43515</v>
      </c>
      <c r="B353">
        <v>3.7227000000000001</v>
      </c>
    </row>
    <row r="354" spans="1:2" x14ac:dyDescent="0.25">
      <c r="A354" s="1">
        <v>43514</v>
      </c>
      <c r="B354">
        <v>3.7351000000000001</v>
      </c>
    </row>
    <row r="355" spans="1:2" x14ac:dyDescent="0.25">
      <c r="A355" s="1">
        <v>43511</v>
      </c>
      <c r="B355">
        <v>3.7006999999999999</v>
      </c>
    </row>
    <row r="356" spans="1:2" x14ac:dyDescent="0.25">
      <c r="A356" s="1">
        <v>43510</v>
      </c>
      <c r="B356">
        <v>3.7231999999999998</v>
      </c>
    </row>
    <row r="357" spans="1:2" x14ac:dyDescent="0.25">
      <c r="A357" s="1">
        <v>43509</v>
      </c>
      <c r="B357">
        <v>3.7543000000000002</v>
      </c>
    </row>
    <row r="358" spans="1:2" x14ac:dyDescent="0.25">
      <c r="A358" s="1">
        <v>43508</v>
      </c>
      <c r="B358">
        <v>3.7097000000000002</v>
      </c>
    </row>
    <row r="359" spans="1:2" x14ac:dyDescent="0.25">
      <c r="A359" s="1">
        <v>43507</v>
      </c>
      <c r="B359">
        <v>3.7576000000000001</v>
      </c>
    </row>
    <row r="360" spans="1:2" x14ac:dyDescent="0.25">
      <c r="A360" s="1">
        <v>43504</v>
      </c>
      <c r="B360">
        <v>3.7290000000000001</v>
      </c>
    </row>
    <row r="361" spans="1:2" x14ac:dyDescent="0.25">
      <c r="A361" s="1">
        <v>43503</v>
      </c>
      <c r="B361">
        <v>3.7166000000000001</v>
      </c>
    </row>
    <row r="362" spans="1:2" x14ac:dyDescent="0.25">
      <c r="A362" s="1">
        <v>43502</v>
      </c>
      <c r="B362">
        <v>3.6981999999999999</v>
      </c>
    </row>
    <row r="363" spans="1:2" x14ac:dyDescent="0.25">
      <c r="A363" s="1">
        <v>43501</v>
      </c>
      <c r="B363">
        <v>3.6695000000000002</v>
      </c>
    </row>
    <row r="364" spans="1:2" x14ac:dyDescent="0.25">
      <c r="A364" s="1">
        <v>43500</v>
      </c>
      <c r="B364">
        <v>3.6686000000000001</v>
      </c>
    </row>
    <row r="365" spans="1:2" x14ac:dyDescent="0.25">
      <c r="A365" s="1">
        <v>43497</v>
      </c>
      <c r="B365">
        <v>3.6596000000000002</v>
      </c>
    </row>
    <row r="366" spans="1:2" x14ac:dyDescent="0.25">
      <c r="A366" s="1">
        <v>43496</v>
      </c>
      <c r="B366">
        <v>3.6438999999999999</v>
      </c>
    </row>
    <row r="367" spans="1:2" x14ac:dyDescent="0.25">
      <c r="A367" s="1">
        <v>43495</v>
      </c>
      <c r="B367">
        <v>3.6848999999999998</v>
      </c>
    </row>
    <row r="368" spans="1:2" x14ac:dyDescent="0.25">
      <c r="A368" s="1">
        <v>43494</v>
      </c>
      <c r="B368">
        <v>3.7201</v>
      </c>
    </row>
    <row r="369" spans="1:2" x14ac:dyDescent="0.25">
      <c r="A369" s="1">
        <v>43493</v>
      </c>
      <c r="B369">
        <v>3.7614000000000001</v>
      </c>
    </row>
    <row r="370" spans="1:2" x14ac:dyDescent="0.25">
      <c r="A370" s="1">
        <v>43490</v>
      </c>
      <c r="B370">
        <v>3.7694999999999999</v>
      </c>
    </row>
    <row r="371" spans="1:2" x14ac:dyDescent="0.25">
      <c r="A371" s="1">
        <v>43489</v>
      </c>
      <c r="B371">
        <v>3.7717999999999998</v>
      </c>
    </row>
    <row r="372" spans="1:2" x14ac:dyDescent="0.25">
      <c r="A372" s="1">
        <v>43488</v>
      </c>
      <c r="B372">
        <v>3.7648000000000001</v>
      </c>
    </row>
    <row r="373" spans="1:2" x14ac:dyDescent="0.25">
      <c r="A373" s="1">
        <v>43487</v>
      </c>
      <c r="B373">
        <v>3.8142</v>
      </c>
    </row>
    <row r="374" spans="1:2" x14ac:dyDescent="0.25">
      <c r="A374" s="1">
        <v>43486</v>
      </c>
      <c r="B374">
        <v>3.7534999999999998</v>
      </c>
    </row>
    <row r="375" spans="1:2" x14ac:dyDescent="0.25">
      <c r="A375" s="1">
        <v>43483</v>
      </c>
      <c r="B375">
        <v>3.7502</v>
      </c>
    </row>
    <row r="376" spans="1:2" x14ac:dyDescent="0.25">
      <c r="A376" s="1">
        <v>43482</v>
      </c>
      <c r="B376">
        <v>3.7502</v>
      </c>
    </row>
    <row r="377" spans="1:2" x14ac:dyDescent="0.25">
      <c r="A377" s="1">
        <v>43481</v>
      </c>
      <c r="B377">
        <v>3.7361</v>
      </c>
    </row>
    <row r="378" spans="1:2" x14ac:dyDescent="0.25">
      <c r="A378" s="1">
        <v>43480</v>
      </c>
      <c r="B378">
        <v>3.7166999999999999</v>
      </c>
    </row>
    <row r="379" spans="1:2" x14ac:dyDescent="0.25">
      <c r="A379" s="1">
        <v>43479</v>
      </c>
      <c r="B379">
        <v>3.6978</v>
      </c>
    </row>
    <row r="380" spans="1:2" x14ac:dyDescent="0.25">
      <c r="A380" s="1">
        <v>43476</v>
      </c>
      <c r="B380">
        <v>3.7107999999999999</v>
      </c>
    </row>
    <row r="381" spans="1:2" x14ac:dyDescent="0.25">
      <c r="A381" s="1">
        <v>43475</v>
      </c>
      <c r="B381">
        <v>3.7103999999999999</v>
      </c>
    </row>
    <row r="382" spans="1:2" x14ac:dyDescent="0.25">
      <c r="A382" s="1">
        <v>43474</v>
      </c>
      <c r="B382">
        <v>3.6806000000000001</v>
      </c>
    </row>
    <row r="383" spans="1:2" x14ac:dyDescent="0.25">
      <c r="A383" s="1">
        <v>43473</v>
      </c>
      <c r="B383">
        <v>3.7132000000000001</v>
      </c>
    </row>
    <row r="384" spans="1:2" x14ac:dyDescent="0.25">
      <c r="A384" s="1">
        <v>43472</v>
      </c>
      <c r="B384">
        <v>3.7351000000000001</v>
      </c>
    </row>
    <row r="385" spans="1:2" x14ac:dyDescent="0.25">
      <c r="A385" s="1">
        <v>43469</v>
      </c>
      <c r="B385">
        <v>3.7153999999999998</v>
      </c>
    </row>
    <row r="386" spans="1:2" x14ac:dyDescent="0.25">
      <c r="A386" s="1">
        <v>43468</v>
      </c>
      <c r="B386">
        <v>3.7564000000000002</v>
      </c>
    </row>
    <row r="387" spans="1:2" x14ac:dyDescent="0.25">
      <c r="A387" s="1">
        <v>43467</v>
      </c>
      <c r="B387">
        <v>3.7896999999999998</v>
      </c>
    </row>
    <row r="388" spans="1:2" x14ac:dyDescent="0.25">
      <c r="A388" s="1">
        <v>43466</v>
      </c>
      <c r="B388">
        <v>3.8803999999999998</v>
      </c>
    </row>
    <row r="389" spans="1:2" x14ac:dyDescent="0.25">
      <c r="A389" s="1">
        <v>43465</v>
      </c>
      <c r="B389">
        <v>3.8803999999999998</v>
      </c>
    </row>
    <row r="390" spans="1:2" x14ac:dyDescent="0.25">
      <c r="A390" s="1">
        <v>43462</v>
      </c>
      <c r="B390">
        <v>3.8803999999999998</v>
      </c>
    </row>
    <row r="391" spans="1:2" x14ac:dyDescent="0.25">
      <c r="A391" s="1">
        <v>43461</v>
      </c>
      <c r="B391">
        <v>3.8732000000000002</v>
      </c>
    </row>
    <row r="392" spans="1:2" x14ac:dyDescent="0.25">
      <c r="A392" s="1">
        <v>43460</v>
      </c>
      <c r="B392">
        <v>3.9218999999999999</v>
      </c>
    </row>
    <row r="393" spans="1:2" x14ac:dyDescent="0.25">
      <c r="A393" s="1">
        <v>43459</v>
      </c>
      <c r="B393">
        <v>3.9035000000000002</v>
      </c>
    </row>
    <row r="394" spans="1:2" x14ac:dyDescent="0.25">
      <c r="A394" s="1">
        <v>43458</v>
      </c>
      <c r="B394">
        <v>3.9035000000000002</v>
      </c>
    </row>
    <row r="395" spans="1:2" x14ac:dyDescent="0.25">
      <c r="A395" s="1">
        <v>43455</v>
      </c>
      <c r="B395">
        <v>3.9039000000000001</v>
      </c>
    </row>
    <row r="396" spans="1:2" x14ac:dyDescent="0.25">
      <c r="A396" s="1">
        <v>43454</v>
      </c>
      <c r="B396">
        <v>3.8418999999999999</v>
      </c>
    </row>
    <row r="397" spans="1:2" x14ac:dyDescent="0.25">
      <c r="A397" s="1">
        <v>43453</v>
      </c>
      <c r="B397">
        <v>3.8976000000000002</v>
      </c>
    </row>
    <row r="398" spans="1:2" x14ac:dyDescent="0.25">
      <c r="A398" s="1">
        <v>43452</v>
      </c>
      <c r="B398">
        <v>3.9123000000000001</v>
      </c>
    </row>
    <row r="399" spans="1:2" x14ac:dyDescent="0.25">
      <c r="A399" s="1">
        <v>43451</v>
      </c>
      <c r="B399">
        <v>3.8994</v>
      </c>
    </row>
    <row r="400" spans="1:2" x14ac:dyDescent="0.25">
      <c r="A400" s="1">
        <v>43448</v>
      </c>
      <c r="B400">
        <v>3.9169999999999998</v>
      </c>
    </row>
    <row r="401" spans="1:2" x14ac:dyDescent="0.25">
      <c r="A401" s="1">
        <v>43447</v>
      </c>
      <c r="B401">
        <v>3.891</v>
      </c>
    </row>
    <row r="402" spans="1:2" x14ac:dyDescent="0.25">
      <c r="A402" s="1">
        <v>43446</v>
      </c>
      <c r="B402">
        <v>3.8553999999999999</v>
      </c>
    </row>
    <row r="403" spans="1:2" x14ac:dyDescent="0.25">
      <c r="A403" s="1">
        <v>43445</v>
      </c>
      <c r="B403">
        <v>3.9039000000000001</v>
      </c>
    </row>
    <row r="404" spans="1:2" x14ac:dyDescent="0.25">
      <c r="A404" s="1">
        <v>43444</v>
      </c>
      <c r="B404">
        <v>3.9178000000000002</v>
      </c>
    </row>
    <row r="405" spans="1:2" x14ac:dyDescent="0.25">
      <c r="A405" s="1">
        <v>43441</v>
      </c>
      <c r="B405">
        <v>3.9074</v>
      </c>
    </row>
    <row r="406" spans="1:2" x14ac:dyDescent="0.25">
      <c r="A406" s="1">
        <v>43440</v>
      </c>
      <c r="B406">
        <v>3.8778999999999999</v>
      </c>
    </row>
    <row r="407" spans="1:2" x14ac:dyDescent="0.25">
      <c r="A407" s="1">
        <v>43439</v>
      </c>
      <c r="B407">
        <v>3.8681999999999999</v>
      </c>
    </row>
    <row r="408" spans="1:2" x14ac:dyDescent="0.25">
      <c r="A408" s="1">
        <v>43438</v>
      </c>
      <c r="B408">
        <v>3.8523999999999998</v>
      </c>
    </row>
    <row r="409" spans="1:2" x14ac:dyDescent="0.25">
      <c r="A409" s="1">
        <v>43437</v>
      </c>
      <c r="B409">
        <v>3.8408000000000002</v>
      </c>
    </row>
    <row r="410" spans="1:2" x14ac:dyDescent="0.25">
      <c r="A410" s="1">
        <v>43434</v>
      </c>
      <c r="B410">
        <v>3.8662000000000001</v>
      </c>
    </row>
    <row r="411" spans="1:2" x14ac:dyDescent="0.25">
      <c r="A411" s="1">
        <v>43433</v>
      </c>
      <c r="B411">
        <v>3.8515000000000001</v>
      </c>
    </row>
    <row r="412" spans="1:2" x14ac:dyDescent="0.25">
      <c r="A412" s="1">
        <v>43432</v>
      </c>
      <c r="B412">
        <v>3.8508</v>
      </c>
    </row>
    <row r="413" spans="1:2" x14ac:dyDescent="0.25">
      <c r="A413" s="1">
        <v>43431</v>
      </c>
      <c r="B413">
        <v>3.875</v>
      </c>
    </row>
    <row r="414" spans="1:2" x14ac:dyDescent="0.25">
      <c r="A414" s="1">
        <v>43430</v>
      </c>
      <c r="B414">
        <v>3.9398</v>
      </c>
    </row>
    <row r="415" spans="1:2" x14ac:dyDescent="0.25">
      <c r="A415" s="1">
        <v>43427</v>
      </c>
      <c r="B415">
        <v>3.8279999999999998</v>
      </c>
    </row>
    <row r="416" spans="1:2" x14ac:dyDescent="0.25">
      <c r="A416" s="1">
        <v>43426</v>
      </c>
      <c r="B416">
        <v>3.8033000000000001</v>
      </c>
    </row>
    <row r="417" spans="1:2" x14ac:dyDescent="0.25">
      <c r="A417" s="1">
        <v>43425</v>
      </c>
      <c r="B417">
        <v>3.7974999999999999</v>
      </c>
    </row>
    <row r="418" spans="1:2" x14ac:dyDescent="0.25">
      <c r="A418" s="1">
        <v>43424</v>
      </c>
      <c r="B418">
        <v>3.7566999999999999</v>
      </c>
    </row>
    <row r="419" spans="1:2" x14ac:dyDescent="0.25">
      <c r="A419" s="1">
        <v>43423</v>
      </c>
      <c r="B419">
        <v>3.7559999999999998</v>
      </c>
    </row>
    <row r="420" spans="1:2" x14ac:dyDescent="0.25">
      <c r="A420" s="1">
        <v>43420</v>
      </c>
      <c r="B420">
        <v>3.7433999999999998</v>
      </c>
    </row>
    <row r="421" spans="1:2" x14ac:dyDescent="0.25">
      <c r="A421" s="1">
        <v>43419</v>
      </c>
      <c r="B421">
        <v>3.7839999999999998</v>
      </c>
    </row>
    <row r="422" spans="1:2" x14ac:dyDescent="0.25">
      <c r="A422" s="1">
        <v>43418</v>
      </c>
      <c r="B422">
        <v>3.7839999999999998</v>
      </c>
    </row>
    <row r="423" spans="1:2" x14ac:dyDescent="0.25">
      <c r="A423" s="1">
        <v>43417</v>
      </c>
      <c r="B423">
        <v>3.8031000000000001</v>
      </c>
    </row>
    <row r="424" spans="1:2" x14ac:dyDescent="0.25">
      <c r="A424" s="1">
        <v>43416</v>
      </c>
      <c r="B424">
        <v>3.7673999999999999</v>
      </c>
    </row>
    <row r="425" spans="1:2" x14ac:dyDescent="0.25">
      <c r="A425" s="1">
        <v>43413</v>
      </c>
      <c r="B425">
        <v>3.7334000000000001</v>
      </c>
    </row>
    <row r="426" spans="1:2" x14ac:dyDescent="0.25">
      <c r="A426" s="1">
        <v>43412</v>
      </c>
      <c r="B426">
        <v>3.7604000000000002</v>
      </c>
    </row>
    <row r="427" spans="1:2" x14ac:dyDescent="0.25">
      <c r="A427" s="1">
        <v>43411</v>
      </c>
      <c r="B427">
        <v>3.7317</v>
      </c>
    </row>
    <row r="428" spans="1:2" x14ac:dyDescent="0.25">
      <c r="A428" s="1">
        <v>43410</v>
      </c>
      <c r="B428">
        <v>3.7614000000000001</v>
      </c>
    </row>
    <row r="429" spans="1:2" x14ac:dyDescent="0.25">
      <c r="A429" s="1">
        <v>43409</v>
      </c>
      <c r="B429">
        <v>3.726</v>
      </c>
    </row>
    <row r="430" spans="1:2" x14ac:dyDescent="0.25">
      <c r="A430" s="1">
        <v>43406</v>
      </c>
      <c r="B430">
        <v>3.6964999999999999</v>
      </c>
    </row>
    <row r="431" spans="1:2" x14ac:dyDescent="0.25">
      <c r="A431" s="1">
        <v>43405</v>
      </c>
      <c r="B431">
        <v>3.7</v>
      </c>
    </row>
    <row r="432" spans="1:2" x14ac:dyDescent="0.25">
      <c r="A432" s="1">
        <v>43404</v>
      </c>
      <c r="B432">
        <v>3.7218</v>
      </c>
    </row>
    <row r="433" spans="1:2" x14ac:dyDescent="0.25">
      <c r="A433" s="1">
        <v>43403</v>
      </c>
      <c r="B433">
        <v>3.6972</v>
      </c>
    </row>
    <row r="434" spans="1:2" x14ac:dyDescent="0.25">
      <c r="A434" s="1">
        <v>43402</v>
      </c>
      <c r="B434">
        <v>3.7179000000000002</v>
      </c>
    </row>
    <row r="435" spans="1:2" x14ac:dyDescent="0.25">
      <c r="A435" s="1">
        <v>43399</v>
      </c>
      <c r="B435">
        <v>3.6425999999999998</v>
      </c>
    </row>
    <row r="436" spans="1:2" x14ac:dyDescent="0.25">
      <c r="A436" s="1">
        <v>43398</v>
      </c>
      <c r="B436">
        <v>3.7046000000000001</v>
      </c>
    </row>
    <row r="437" spans="1:2" x14ac:dyDescent="0.25">
      <c r="A437" s="1">
        <v>43397</v>
      </c>
      <c r="B437">
        <v>3.7334999999999998</v>
      </c>
    </row>
    <row r="438" spans="1:2" x14ac:dyDescent="0.25">
      <c r="A438" s="1">
        <v>43396</v>
      </c>
      <c r="B438">
        <v>3.6932</v>
      </c>
    </row>
    <row r="439" spans="1:2" x14ac:dyDescent="0.25">
      <c r="A439" s="1">
        <v>43395</v>
      </c>
      <c r="B439">
        <v>3.6846000000000001</v>
      </c>
    </row>
    <row r="440" spans="1:2" x14ac:dyDescent="0.25">
      <c r="A440" s="1">
        <v>43392</v>
      </c>
      <c r="B440">
        <v>3.714</v>
      </c>
    </row>
    <row r="441" spans="1:2" x14ac:dyDescent="0.25">
      <c r="A441" s="1">
        <v>43391</v>
      </c>
      <c r="B441">
        <v>3.7214</v>
      </c>
    </row>
    <row r="442" spans="1:2" x14ac:dyDescent="0.25">
      <c r="A442" s="1">
        <v>43390</v>
      </c>
      <c r="B442">
        <v>3.6873</v>
      </c>
    </row>
    <row r="443" spans="1:2" x14ac:dyDescent="0.25">
      <c r="A443" s="1">
        <v>43389</v>
      </c>
      <c r="B443">
        <v>3.7244000000000002</v>
      </c>
    </row>
    <row r="444" spans="1:2" x14ac:dyDescent="0.25">
      <c r="A444" s="1">
        <v>43388</v>
      </c>
      <c r="B444">
        <v>3.7355</v>
      </c>
    </row>
    <row r="445" spans="1:2" x14ac:dyDescent="0.25">
      <c r="A445" s="1">
        <v>43385</v>
      </c>
      <c r="B445">
        <v>3.7825000000000002</v>
      </c>
    </row>
    <row r="446" spans="1:2" x14ac:dyDescent="0.25">
      <c r="A446" s="1">
        <v>43384</v>
      </c>
      <c r="B446">
        <v>3.7810000000000001</v>
      </c>
    </row>
    <row r="447" spans="1:2" x14ac:dyDescent="0.25">
      <c r="A447" s="1">
        <v>43383</v>
      </c>
      <c r="B447">
        <v>3.7545000000000002</v>
      </c>
    </row>
    <row r="448" spans="1:2" x14ac:dyDescent="0.25">
      <c r="A448" s="1">
        <v>43382</v>
      </c>
      <c r="B448">
        <v>3.7153</v>
      </c>
    </row>
    <row r="449" spans="1:2" x14ac:dyDescent="0.25">
      <c r="A449" s="1">
        <v>43381</v>
      </c>
      <c r="B449">
        <v>3.7786</v>
      </c>
    </row>
    <row r="450" spans="1:2" x14ac:dyDescent="0.25">
      <c r="A450" s="1">
        <v>43378</v>
      </c>
      <c r="B450">
        <v>3.8405999999999998</v>
      </c>
    </row>
    <row r="451" spans="1:2" x14ac:dyDescent="0.25">
      <c r="A451" s="1">
        <v>43377</v>
      </c>
      <c r="B451">
        <v>3.8742999999999999</v>
      </c>
    </row>
    <row r="452" spans="1:2" x14ac:dyDescent="0.25">
      <c r="A452" s="1">
        <v>43376</v>
      </c>
      <c r="B452">
        <v>3.9007999999999998</v>
      </c>
    </row>
    <row r="453" spans="1:2" x14ac:dyDescent="0.25">
      <c r="A453" s="1">
        <v>43375</v>
      </c>
      <c r="B453">
        <v>3.9403999999999999</v>
      </c>
    </row>
    <row r="454" spans="1:2" x14ac:dyDescent="0.25">
      <c r="A454" s="1">
        <v>43374</v>
      </c>
      <c r="B454">
        <v>4.0175999999999998</v>
      </c>
    </row>
    <row r="455" spans="1:2" x14ac:dyDescent="0.25">
      <c r="A455" s="1">
        <v>43371</v>
      </c>
      <c r="B455">
        <v>4.0476999999999999</v>
      </c>
    </row>
    <row r="456" spans="1:2" x14ac:dyDescent="0.25">
      <c r="A456" s="1">
        <v>43370</v>
      </c>
      <c r="B456">
        <v>4.0119999999999996</v>
      </c>
    </row>
    <row r="457" spans="1:2" x14ac:dyDescent="0.25">
      <c r="A457" s="1">
        <v>43369</v>
      </c>
      <c r="B457">
        <v>4.0309999999999997</v>
      </c>
    </row>
    <row r="458" spans="1:2" x14ac:dyDescent="0.25">
      <c r="A458" s="1">
        <v>43368</v>
      </c>
      <c r="B458">
        <v>4.0750999999999999</v>
      </c>
    </row>
    <row r="459" spans="1:2" x14ac:dyDescent="0.25">
      <c r="A459" s="1">
        <v>43367</v>
      </c>
      <c r="B459">
        <v>4.0914000000000001</v>
      </c>
    </row>
    <row r="460" spans="1:2" x14ac:dyDescent="0.25">
      <c r="A460" s="1">
        <v>43364</v>
      </c>
      <c r="B460">
        <v>4.0510999999999999</v>
      </c>
    </row>
    <row r="461" spans="1:2" x14ac:dyDescent="0.25">
      <c r="A461" s="1">
        <v>43363</v>
      </c>
      <c r="B461">
        <v>4.0766</v>
      </c>
    </row>
    <row r="462" spans="1:2" x14ac:dyDescent="0.25">
      <c r="A462" s="1">
        <v>43362</v>
      </c>
      <c r="B462">
        <v>4.1304999999999996</v>
      </c>
    </row>
    <row r="463" spans="1:2" x14ac:dyDescent="0.25">
      <c r="A463" s="1">
        <v>43361</v>
      </c>
      <c r="B463">
        <v>4.1596000000000002</v>
      </c>
    </row>
    <row r="464" spans="1:2" x14ac:dyDescent="0.25">
      <c r="A464" s="1">
        <v>43360</v>
      </c>
      <c r="B464">
        <v>4.1315999999999997</v>
      </c>
    </row>
    <row r="465" spans="1:2" x14ac:dyDescent="0.25">
      <c r="A465" s="1">
        <v>43357</v>
      </c>
      <c r="B465">
        <v>4.1738999999999997</v>
      </c>
    </row>
    <row r="466" spans="1:2" x14ac:dyDescent="0.25">
      <c r="A466" s="1">
        <v>43356</v>
      </c>
      <c r="B466">
        <v>4.2066999999999997</v>
      </c>
    </row>
    <row r="467" spans="1:2" x14ac:dyDescent="0.25">
      <c r="A467" s="1">
        <v>43355</v>
      </c>
      <c r="B467">
        <v>4.1569000000000003</v>
      </c>
    </row>
    <row r="468" spans="1:2" x14ac:dyDescent="0.25">
      <c r="A468" s="1">
        <v>43354</v>
      </c>
      <c r="B468">
        <v>4.1527000000000003</v>
      </c>
    </row>
    <row r="469" spans="1:2" x14ac:dyDescent="0.25">
      <c r="A469" s="1">
        <v>43353</v>
      </c>
      <c r="B469">
        <v>4.0854999999999997</v>
      </c>
    </row>
    <row r="470" spans="1:2" x14ac:dyDescent="0.25">
      <c r="A470" s="1">
        <v>43350</v>
      </c>
      <c r="B470">
        <v>4.0594000000000001</v>
      </c>
    </row>
    <row r="471" spans="1:2" x14ac:dyDescent="0.25">
      <c r="A471" s="1">
        <v>43349</v>
      </c>
      <c r="B471">
        <v>4.0587</v>
      </c>
    </row>
    <row r="472" spans="1:2" x14ac:dyDescent="0.25">
      <c r="A472" s="1">
        <v>43348</v>
      </c>
      <c r="B472">
        <v>4.1456999999999997</v>
      </c>
    </row>
    <row r="473" spans="1:2" x14ac:dyDescent="0.25">
      <c r="A473" s="1">
        <v>43347</v>
      </c>
      <c r="B473">
        <v>4.16</v>
      </c>
    </row>
    <row r="474" spans="1:2" x14ac:dyDescent="0.25">
      <c r="A474" s="1">
        <v>43346</v>
      </c>
      <c r="B474">
        <v>4.1578999999999997</v>
      </c>
    </row>
    <row r="475" spans="1:2" x14ac:dyDescent="0.25">
      <c r="A475" s="1">
        <v>43343</v>
      </c>
      <c r="B475">
        <v>4.0545</v>
      </c>
    </row>
    <row r="476" spans="1:2" x14ac:dyDescent="0.25">
      <c r="A476" s="1">
        <v>43342</v>
      </c>
      <c r="B476">
        <v>4.1493000000000002</v>
      </c>
    </row>
    <row r="477" spans="1:2" x14ac:dyDescent="0.25">
      <c r="A477" s="1">
        <v>43341</v>
      </c>
      <c r="B477">
        <v>4.1064999999999996</v>
      </c>
    </row>
    <row r="478" spans="1:2" x14ac:dyDescent="0.25">
      <c r="A478" s="1">
        <v>43340</v>
      </c>
      <c r="B478">
        <v>4.1337000000000002</v>
      </c>
    </row>
    <row r="479" spans="1:2" x14ac:dyDescent="0.25">
      <c r="A479" s="1">
        <v>43339</v>
      </c>
      <c r="B479">
        <v>4.0772000000000004</v>
      </c>
    </row>
    <row r="480" spans="1:2" x14ac:dyDescent="0.25">
      <c r="A480" s="1">
        <v>43336</v>
      </c>
      <c r="B480">
        <v>4.1012000000000004</v>
      </c>
    </row>
    <row r="481" spans="1:2" x14ac:dyDescent="0.25">
      <c r="A481" s="1">
        <v>43335</v>
      </c>
      <c r="B481">
        <v>4.1144999999999996</v>
      </c>
    </row>
    <row r="482" spans="1:2" x14ac:dyDescent="0.25">
      <c r="A482" s="1">
        <v>43334</v>
      </c>
      <c r="B482">
        <v>4.0415000000000001</v>
      </c>
    </row>
    <row r="483" spans="1:2" x14ac:dyDescent="0.25">
      <c r="A483" s="1">
        <v>43333</v>
      </c>
      <c r="B483">
        <v>4.0467000000000004</v>
      </c>
    </row>
    <row r="484" spans="1:2" x14ac:dyDescent="0.25">
      <c r="A484" s="1">
        <v>43332</v>
      </c>
      <c r="B484">
        <v>3.9691999999999998</v>
      </c>
    </row>
    <row r="485" spans="1:2" x14ac:dyDescent="0.25">
      <c r="A485" s="1">
        <v>43329</v>
      </c>
      <c r="B485">
        <v>3.9108000000000001</v>
      </c>
    </row>
    <row r="486" spans="1:2" x14ac:dyDescent="0.25">
      <c r="A486" s="1">
        <v>43328</v>
      </c>
      <c r="B486">
        <v>3.9058999999999999</v>
      </c>
    </row>
    <row r="487" spans="1:2" x14ac:dyDescent="0.25">
      <c r="A487" s="1">
        <v>43327</v>
      </c>
      <c r="B487">
        <v>3.9053</v>
      </c>
    </row>
    <row r="488" spans="1:2" x14ac:dyDescent="0.25">
      <c r="A488" s="1">
        <v>43326</v>
      </c>
      <c r="B488">
        <v>3.8662999999999998</v>
      </c>
    </row>
    <row r="489" spans="1:2" x14ac:dyDescent="0.25">
      <c r="A489" s="1">
        <v>43325</v>
      </c>
      <c r="B489">
        <v>3.8835999999999999</v>
      </c>
    </row>
    <row r="490" spans="1:2" x14ac:dyDescent="0.25">
      <c r="A490" s="1">
        <v>43322</v>
      </c>
      <c r="B490">
        <v>3.8584000000000001</v>
      </c>
    </row>
    <row r="491" spans="1:2" x14ac:dyDescent="0.25">
      <c r="A491" s="1">
        <v>43321</v>
      </c>
      <c r="B491">
        <v>3.8007</v>
      </c>
    </row>
    <row r="492" spans="1:2" x14ac:dyDescent="0.25">
      <c r="A492" s="1">
        <v>43320</v>
      </c>
      <c r="B492">
        <v>3.7713000000000001</v>
      </c>
    </row>
    <row r="493" spans="1:2" x14ac:dyDescent="0.25">
      <c r="A493" s="1">
        <v>43319</v>
      </c>
      <c r="B493">
        <v>3.7505000000000002</v>
      </c>
    </row>
    <row r="494" spans="1:2" x14ac:dyDescent="0.25">
      <c r="A494" s="1">
        <v>43318</v>
      </c>
      <c r="B494">
        <v>3.7355999999999998</v>
      </c>
    </row>
    <row r="495" spans="1:2" x14ac:dyDescent="0.25">
      <c r="A495" s="1">
        <v>43315</v>
      </c>
      <c r="B495">
        <v>3.7069999999999999</v>
      </c>
    </row>
    <row r="496" spans="1:2" x14ac:dyDescent="0.25">
      <c r="A496" s="1">
        <v>43314</v>
      </c>
      <c r="B496">
        <v>3.7496</v>
      </c>
    </row>
    <row r="497" spans="1:2" x14ac:dyDescent="0.25">
      <c r="A497" s="1">
        <v>43313</v>
      </c>
      <c r="B497">
        <v>3.7492000000000001</v>
      </c>
    </row>
    <row r="498" spans="1:2" x14ac:dyDescent="0.25">
      <c r="A498" s="1">
        <v>43312</v>
      </c>
      <c r="B498">
        <v>3.7557</v>
      </c>
    </row>
    <row r="499" spans="1:2" x14ac:dyDescent="0.25">
      <c r="A499" s="1">
        <v>43311</v>
      </c>
      <c r="B499">
        <v>3.7303999999999999</v>
      </c>
    </row>
    <row r="500" spans="1:2" x14ac:dyDescent="0.25">
      <c r="A500" s="1">
        <v>43308</v>
      </c>
      <c r="B500">
        <v>3.7099000000000002</v>
      </c>
    </row>
    <row r="501" spans="1:2" x14ac:dyDescent="0.25">
      <c r="A501" s="1">
        <v>43307</v>
      </c>
      <c r="B501">
        <v>3.7454000000000001</v>
      </c>
    </row>
    <row r="502" spans="1:2" x14ac:dyDescent="0.25">
      <c r="A502" s="1">
        <v>43306</v>
      </c>
      <c r="B502">
        <v>3.6877</v>
      </c>
    </row>
    <row r="503" spans="1:2" x14ac:dyDescent="0.25">
      <c r="A503" s="1">
        <v>43305</v>
      </c>
      <c r="B503">
        <v>3.7471000000000001</v>
      </c>
    </row>
    <row r="504" spans="1:2" x14ac:dyDescent="0.25">
      <c r="A504" s="1">
        <v>43304</v>
      </c>
      <c r="B504">
        <v>3.7823000000000002</v>
      </c>
    </row>
    <row r="505" spans="1:2" x14ac:dyDescent="0.25">
      <c r="A505" s="1">
        <v>43301</v>
      </c>
      <c r="B505">
        <v>3.7671000000000001</v>
      </c>
    </row>
    <row r="506" spans="1:2" x14ac:dyDescent="0.25">
      <c r="A506" s="1">
        <v>43300</v>
      </c>
      <c r="B506">
        <v>3.8290000000000002</v>
      </c>
    </row>
    <row r="507" spans="1:2" x14ac:dyDescent="0.25">
      <c r="A507" s="1">
        <v>43299</v>
      </c>
      <c r="B507">
        <v>3.8509000000000002</v>
      </c>
    </row>
    <row r="508" spans="1:2" x14ac:dyDescent="0.25">
      <c r="A508" s="1">
        <v>43298</v>
      </c>
      <c r="B508">
        <v>3.8374999999999999</v>
      </c>
    </row>
    <row r="509" spans="1:2" x14ac:dyDescent="0.25">
      <c r="A509" s="1">
        <v>43297</v>
      </c>
      <c r="B509">
        <v>3.8597000000000001</v>
      </c>
    </row>
    <row r="510" spans="1:2" x14ac:dyDescent="0.25">
      <c r="A510" s="1">
        <v>43294</v>
      </c>
      <c r="B510">
        <v>3.8513999999999999</v>
      </c>
    </row>
    <row r="511" spans="1:2" x14ac:dyDescent="0.25">
      <c r="A511" s="1">
        <v>43293</v>
      </c>
      <c r="B511">
        <v>3.8809</v>
      </c>
    </row>
    <row r="512" spans="1:2" x14ac:dyDescent="0.25">
      <c r="A512" s="1">
        <v>43292</v>
      </c>
      <c r="B512">
        <v>3.8763999999999998</v>
      </c>
    </row>
    <row r="513" spans="1:2" x14ac:dyDescent="0.25">
      <c r="A513" s="1">
        <v>43291</v>
      </c>
      <c r="B513">
        <v>3.8142999999999998</v>
      </c>
    </row>
    <row r="514" spans="1:2" x14ac:dyDescent="0.25">
      <c r="A514" s="1">
        <v>43290</v>
      </c>
      <c r="B514">
        <v>3.8714</v>
      </c>
    </row>
    <row r="515" spans="1:2" x14ac:dyDescent="0.25">
      <c r="A515" s="1">
        <v>43287</v>
      </c>
      <c r="B515">
        <v>3.8624000000000001</v>
      </c>
    </row>
    <row r="516" spans="1:2" x14ac:dyDescent="0.25">
      <c r="A516" s="1">
        <v>43286</v>
      </c>
      <c r="B516">
        <v>3.9323999999999999</v>
      </c>
    </row>
    <row r="517" spans="1:2" x14ac:dyDescent="0.25">
      <c r="A517" s="1">
        <v>43285</v>
      </c>
      <c r="B517">
        <v>3.9135</v>
      </c>
    </row>
    <row r="518" spans="1:2" x14ac:dyDescent="0.25">
      <c r="A518" s="1">
        <v>43284</v>
      </c>
      <c r="B518">
        <v>3.8965999999999998</v>
      </c>
    </row>
    <row r="519" spans="1:2" x14ac:dyDescent="0.25">
      <c r="A519" s="1">
        <v>43283</v>
      </c>
      <c r="B519">
        <v>3.9117000000000002</v>
      </c>
    </row>
    <row r="520" spans="1:2" x14ac:dyDescent="0.25">
      <c r="A520" s="1">
        <v>43280</v>
      </c>
      <c r="B520">
        <v>3.8765000000000001</v>
      </c>
    </row>
    <row r="521" spans="1:2" x14ac:dyDescent="0.25">
      <c r="A521" s="1">
        <v>43279</v>
      </c>
      <c r="B521">
        <v>3.8612000000000002</v>
      </c>
    </row>
    <row r="522" spans="1:2" x14ac:dyDescent="0.25">
      <c r="A522" s="1">
        <v>43278</v>
      </c>
      <c r="B522">
        <v>3.8624999999999998</v>
      </c>
    </row>
    <row r="523" spans="1:2" x14ac:dyDescent="0.25">
      <c r="A523" s="1">
        <v>43277</v>
      </c>
      <c r="B523">
        <v>3.8010999999999999</v>
      </c>
    </row>
    <row r="524" spans="1:2" x14ac:dyDescent="0.25">
      <c r="A524" s="1">
        <v>43276</v>
      </c>
      <c r="B524">
        <v>3.7753000000000001</v>
      </c>
    </row>
    <row r="525" spans="1:2" x14ac:dyDescent="0.25">
      <c r="A525" s="1">
        <v>43273</v>
      </c>
      <c r="B525">
        <v>3.7852000000000001</v>
      </c>
    </row>
    <row r="526" spans="1:2" x14ac:dyDescent="0.25">
      <c r="A526" s="1">
        <v>43272</v>
      </c>
      <c r="B526">
        <v>3.7675999999999998</v>
      </c>
    </row>
    <row r="527" spans="1:2" x14ac:dyDescent="0.25">
      <c r="A527" s="1">
        <v>43271</v>
      </c>
      <c r="B527">
        <v>3.7711999999999999</v>
      </c>
    </row>
    <row r="528" spans="1:2" x14ac:dyDescent="0.25">
      <c r="A528" s="1">
        <v>43270</v>
      </c>
      <c r="B528">
        <v>3.7461000000000002</v>
      </c>
    </row>
    <row r="529" spans="1:2" x14ac:dyDescent="0.25">
      <c r="A529" s="1">
        <v>43269</v>
      </c>
      <c r="B529">
        <v>3.746</v>
      </c>
    </row>
    <row r="530" spans="1:2" x14ac:dyDescent="0.25">
      <c r="A530" s="1">
        <v>43266</v>
      </c>
      <c r="B530">
        <v>3.7294</v>
      </c>
    </row>
    <row r="531" spans="1:2" x14ac:dyDescent="0.25">
      <c r="A531" s="1">
        <v>43265</v>
      </c>
      <c r="B531">
        <v>3.8052000000000001</v>
      </c>
    </row>
    <row r="532" spans="1:2" x14ac:dyDescent="0.25">
      <c r="A532" s="1">
        <v>43264</v>
      </c>
      <c r="B532">
        <v>3.7195</v>
      </c>
    </row>
    <row r="533" spans="1:2" x14ac:dyDescent="0.25">
      <c r="A533" s="1">
        <v>43263</v>
      </c>
      <c r="B533">
        <v>3.7174</v>
      </c>
    </row>
    <row r="534" spans="1:2" x14ac:dyDescent="0.25">
      <c r="A534" s="1">
        <v>43262</v>
      </c>
      <c r="B534">
        <v>3.7086999999999999</v>
      </c>
    </row>
    <row r="535" spans="1:2" x14ac:dyDescent="0.25">
      <c r="A535" s="1">
        <v>43259</v>
      </c>
      <c r="B535">
        <v>3.7090999999999998</v>
      </c>
    </row>
    <row r="536" spans="1:2" x14ac:dyDescent="0.25">
      <c r="A536" s="1">
        <v>43258</v>
      </c>
      <c r="B536">
        <v>3.9064999999999999</v>
      </c>
    </row>
    <row r="537" spans="1:2" x14ac:dyDescent="0.25">
      <c r="A537" s="1">
        <v>43257</v>
      </c>
      <c r="B537">
        <v>3.8477000000000001</v>
      </c>
    </row>
    <row r="538" spans="1:2" x14ac:dyDescent="0.25">
      <c r="A538" s="1">
        <v>43256</v>
      </c>
      <c r="B538">
        <v>3.806</v>
      </c>
    </row>
    <row r="539" spans="1:2" x14ac:dyDescent="0.25">
      <c r="A539" s="1">
        <v>43255</v>
      </c>
      <c r="B539">
        <v>3.7462</v>
      </c>
    </row>
    <row r="540" spans="1:2" x14ac:dyDescent="0.25">
      <c r="A540" s="1">
        <v>43252</v>
      </c>
      <c r="B540">
        <v>3.7629999999999999</v>
      </c>
    </row>
    <row r="541" spans="1:2" x14ac:dyDescent="0.25">
      <c r="A541" s="1">
        <v>43251</v>
      </c>
      <c r="B541">
        <v>3.7225000000000001</v>
      </c>
    </row>
    <row r="542" spans="1:2" x14ac:dyDescent="0.25">
      <c r="A542" s="1">
        <v>43250</v>
      </c>
      <c r="B542">
        <v>3.7240000000000002</v>
      </c>
    </row>
    <row r="543" spans="1:2" x14ac:dyDescent="0.25">
      <c r="A543" s="1">
        <v>43249</v>
      </c>
      <c r="B543">
        <v>3.7252000000000001</v>
      </c>
    </row>
    <row r="544" spans="1:2" x14ac:dyDescent="0.25">
      <c r="A544" s="1">
        <v>43248</v>
      </c>
      <c r="B544">
        <v>3.7341000000000002</v>
      </c>
    </row>
    <row r="545" spans="1:2" x14ac:dyDescent="0.25">
      <c r="A545" s="1">
        <v>43245</v>
      </c>
      <c r="B545">
        <v>3.6514000000000002</v>
      </c>
    </row>
    <row r="546" spans="1:2" x14ac:dyDescent="0.25">
      <c r="A546" s="1">
        <v>43244</v>
      </c>
      <c r="B546">
        <v>3.6490999999999998</v>
      </c>
    </row>
    <row r="547" spans="1:2" x14ac:dyDescent="0.25">
      <c r="A547" s="1">
        <v>43243</v>
      </c>
      <c r="B547">
        <v>3.6278999999999999</v>
      </c>
    </row>
    <row r="548" spans="1:2" x14ac:dyDescent="0.25">
      <c r="A548" s="1">
        <v>43242</v>
      </c>
      <c r="B548">
        <v>3.6440999999999999</v>
      </c>
    </row>
    <row r="549" spans="1:2" x14ac:dyDescent="0.25">
      <c r="A549" s="1">
        <v>43241</v>
      </c>
      <c r="B549">
        <v>3.6768999999999998</v>
      </c>
    </row>
    <row r="550" spans="1:2" x14ac:dyDescent="0.25">
      <c r="A550" s="1">
        <v>43238</v>
      </c>
      <c r="B550">
        <v>3.7360000000000002</v>
      </c>
    </row>
    <row r="551" spans="1:2" x14ac:dyDescent="0.25">
      <c r="A551" s="1">
        <v>43237</v>
      </c>
      <c r="B551">
        <v>3.6960000000000002</v>
      </c>
    </row>
    <row r="552" spans="1:2" x14ac:dyDescent="0.25">
      <c r="A552" s="1">
        <v>43236</v>
      </c>
      <c r="B552">
        <v>3.6753999999999998</v>
      </c>
    </row>
    <row r="553" spans="1:2" x14ac:dyDescent="0.25">
      <c r="A553" s="1">
        <v>43235</v>
      </c>
      <c r="B553">
        <v>3.653</v>
      </c>
    </row>
    <row r="554" spans="1:2" x14ac:dyDescent="0.25">
      <c r="A554" s="1">
        <v>43234</v>
      </c>
      <c r="B554">
        <v>3.6221000000000001</v>
      </c>
    </row>
    <row r="555" spans="1:2" x14ac:dyDescent="0.25">
      <c r="A555" s="1">
        <v>43231</v>
      </c>
      <c r="B555">
        <v>3.5991</v>
      </c>
    </row>
    <row r="556" spans="1:2" x14ac:dyDescent="0.25">
      <c r="A556" s="1">
        <v>43230</v>
      </c>
      <c r="B556">
        <v>3.5495999999999999</v>
      </c>
    </row>
    <row r="557" spans="1:2" x14ac:dyDescent="0.25">
      <c r="A557" s="1">
        <v>43229</v>
      </c>
      <c r="B557">
        <v>3.5918000000000001</v>
      </c>
    </row>
    <row r="558" spans="1:2" x14ac:dyDescent="0.25">
      <c r="A558" s="1">
        <v>43228</v>
      </c>
      <c r="B558">
        <v>3.5632000000000001</v>
      </c>
    </row>
    <row r="559" spans="1:2" x14ac:dyDescent="0.25">
      <c r="A559" s="1">
        <v>43227</v>
      </c>
      <c r="B559">
        <v>3.5524</v>
      </c>
    </row>
    <row r="560" spans="1:2" x14ac:dyDescent="0.25">
      <c r="A560" s="1">
        <v>43224</v>
      </c>
      <c r="B560">
        <v>3.5291000000000001</v>
      </c>
    </row>
    <row r="561" spans="1:2" x14ac:dyDescent="0.25">
      <c r="A561" s="1">
        <v>43223</v>
      </c>
      <c r="B561">
        <v>3.5276000000000001</v>
      </c>
    </row>
    <row r="562" spans="1:2" x14ac:dyDescent="0.25">
      <c r="A562" s="1">
        <v>43222</v>
      </c>
      <c r="B562">
        <v>3.5512999999999999</v>
      </c>
    </row>
    <row r="563" spans="1:2" x14ac:dyDescent="0.25">
      <c r="A563" s="1">
        <v>43221</v>
      </c>
      <c r="B563">
        <v>3.5070999999999999</v>
      </c>
    </row>
    <row r="564" spans="1:2" x14ac:dyDescent="0.25">
      <c r="A564" s="1">
        <v>43220</v>
      </c>
      <c r="B564">
        <v>3.5066000000000002</v>
      </c>
    </row>
    <row r="565" spans="1:2" x14ac:dyDescent="0.25">
      <c r="A565" s="1">
        <v>43217</v>
      </c>
      <c r="B565">
        <v>3.4559000000000002</v>
      </c>
    </row>
    <row r="566" spans="1:2" x14ac:dyDescent="0.25">
      <c r="A566" s="1">
        <v>43216</v>
      </c>
      <c r="B566">
        <v>3.4744999999999999</v>
      </c>
    </row>
    <row r="567" spans="1:2" x14ac:dyDescent="0.25">
      <c r="A567" s="1">
        <v>43215</v>
      </c>
      <c r="B567">
        <v>3.4843000000000002</v>
      </c>
    </row>
    <row r="568" spans="1:2" x14ac:dyDescent="0.25">
      <c r="A568" s="1">
        <v>43214</v>
      </c>
      <c r="B568">
        <v>3.4708999999999999</v>
      </c>
    </row>
    <row r="569" spans="1:2" x14ac:dyDescent="0.25">
      <c r="A569" s="1">
        <v>43213</v>
      </c>
      <c r="B569">
        <v>3.4521000000000002</v>
      </c>
    </row>
    <row r="570" spans="1:2" x14ac:dyDescent="0.25">
      <c r="A570" s="1">
        <v>43210</v>
      </c>
      <c r="B570">
        <v>3.4123999999999999</v>
      </c>
    </row>
    <row r="571" spans="1:2" x14ac:dyDescent="0.25">
      <c r="A571" s="1">
        <v>43209</v>
      </c>
      <c r="B571">
        <v>3.3875000000000002</v>
      </c>
    </row>
    <row r="572" spans="1:2" x14ac:dyDescent="0.25">
      <c r="A572" s="1">
        <v>43208</v>
      </c>
      <c r="B572">
        <v>3.3801999999999999</v>
      </c>
    </row>
    <row r="573" spans="1:2" x14ac:dyDescent="0.25">
      <c r="A573" s="1">
        <v>43207</v>
      </c>
      <c r="B573">
        <v>3.4070999999999998</v>
      </c>
    </row>
    <row r="574" spans="1:2" x14ac:dyDescent="0.25">
      <c r="A574" s="1">
        <v>43206</v>
      </c>
      <c r="B574">
        <v>3.4190999999999998</v>
      </c>
    </row>
    <row r="575" spans="1:2" x14ac:dyDescent="0.25">
      <c r="A575" s="1">
        <v>43203</v>
      </c>
      <c r="B575">
        <v>3.4220000000000002</v>
      </c>
    </row>
    <row r="576" spans="1:2" x14ac:dyDescent="0.25">
      <c r="A576" s="1">
        <v>43202</v>
      </c>
      <c r="B576">
        <v>3.4123999999999999</v>
      </c>
    </row>
    <row r="577" spans="1:2" x14ac:dyDescent="0.25">
      <c r="A577" s="1">
        <v>43201</v>
      </c>
      <c r="B577">
        <v>3.3734000000000002</v>
      </c>
    </row>
    <row r="578" spans="1:2" x14ac:dyDescent="0.25">
      <c r="A578" s="1">
        <v>43200</v>
      </c>
      <c r="B578">
        <v>3.4087000000000001</v>
      </c>
    </row>
    <row r="579" spans="1:2" x14ac:dyDescent="0.25">
      <c r="A579" s="1">
        <v>43199</v>
      </c>
      <c r="B579">
        <v>3.4186999999999999</v>
      </c>
    </row>
    <row r="580" spans="1:2" x14ac:dyDescent="0.25">
      <c r="A580" s="1">
        <v>43196</v>
      </c>
      <c r="B580">
        <v>3.3689</v>
      </c>
    </row>
    <row r="581" spans="1:2" x14ac:dyDescent="0.25">
      <c r="A581" s="1">
        <v>43195</v>
      </c>
      <c r="B581">
        <v>3.3439000000000001</v>
      </c>
    </row>
    <row r="582" spans="1:2" x14ac:dyDescent="0.25">
      <c r="A582" s="1">
        <v>43194</v>
      </c>
      <c r="B582">
        <v>3.3290000000000002</v>
      </c>
    </row>
    <row r="583" spans="1:2" x14ac:dyDescent="0.25">
      <c r="A583" s="1">
        <v>43193</v>
      </c>
      <c r="B583">
        <v>3.3412000000000002</v>
      </c>
    </row>
    <row r="584" spans="1:2" x14ac:dyDescent="0.25">
      <c r="A584" s="1">
        <v>43192</v>
      </c>
      <c r="B584">
        <v>3.3098999999999998</v>
      </c>
    </row>
    <row r="585" spans="1:2" x14ac:dyDescent="0.25">
      <c r="A585" s="1">
        <v>43189</v>
      </c>
      <c r="B585">
        <v>3.3046000000000002</v>
      </c>
    </row>
    <row r="586" spans="1:2" x14ac:dyDescent="0.25">
      <c r="A586" s="1">
        <v>43188</v>
      </c>
      <c r="B586">
        <v>3.3054000000000001</v>
      </c>
    </row>
    <row r="587" spans="1:2" x14ac:dyDescent="0.25">
      <c r="A587" s="1">
        <v>43187</v>
      </c>
      <c r="B587">
        <v>3.3195000000000001</v>
      </c>
    </row>
    <row r="588" spans="1:2" x14ac:dyDescent="0.25">
      <c r="A588" s="1">
        <v>43186</v>
      </c>
      <c r="B588">
        <v>3.3277999999999999</v>
      </c>
    </row>
    <row r="589" spans="1:2" x14ac:dyDescent="0.25">
      <c r="A589" s="1">
        <v>43185</v>
      </c>
      <c r="B589">
        <v>3.3113000000000001</v>
      </c>
    </row>
    <row r="590" spans="1:2" x14ac:dyDescent="0.25">
      <c r="A590" s="1">
        <v>43182</v>
      </c>
      <c r="B590">
        <v>3.3119000000000001</v>
      </c>
    </row>
    <row r="591" spans="1:2" x14ac:dyDescent="0.25">
      <c r="A591" s="1">
        <v>43181</v>
      </c>
      <c r="B591">
        <v>3.3151999999999999</v>
      </c>
    </row>
    <row r="592" spans="1:2" x14ac:dyDescent="0.25">
      <c r="A592" s="1">
        <v>43180</v>
      </c>
      <c r="B592">
        <v>3.2717000000000001</v>
      </c>
    </row>
    <row r="593" spans="1:2" x14ac:dyDescent="0.25">
      <c r="A593" s="1">
        <v>43179</v>
      </c>
      <c r="B593">
        <v>3.3113999999999999</v>
      </c>
    </row>
    <row r="594" spans="1:2" x14ac:dyDescent="0.25">
      <c r="A594" s="1">
        <v>43178</v>
      </c>
      <c r="B594">
        <v>3.2852999999999999</v>
      </c>
    </row>
    <row r="595" spans="1:2" x14ac:dyDescent="0.25">
      <c r="A595" s="1">
        <v>43175</v>
      </c>
      <c r="B595">
        <v>3.2806999999999999</v>
      </c>
    </row>
    <row r="596" spans="1:2" x14ac:dyDescent="0.25">
      <c r="A596" s="1">
        <v>43174</v>
      </c>
      <c r="B596">
        <v>3.2848999999999999</v>
      </c>
    </row>
    <row r="597" spans="1:2" x14ac:dyDescent="0.25">
      <c r="A597" s="1">
        <v>43173</v>
      </c>
      <c r="B597">
        <v>3.2597999999999998</v>
      </c>
    </row>
    <row r="598" spans="1:2" x14ac:dyDescent="0.25">
      <c r="A598" s="1">
        <v>43172</v>
      </c>
      <c r="B598">
        <v>3.2602000000000002</v>
      </c>
    </row>
    <row r="599" spans="1:2" x14ac:dyDescent="0.25">
      <c r="A599" s="1">
        <v>43171</v>
      </c>
      <c r="B599">
        <v>3.2610000000000001</v>
      </c>
    </row>
    <row r="600" spans="1:2" x14ac:dyDescent="0.25">
      <c r="A600" s="1">
        <v>43168</v>
      </c>
      <c r="B600">
        <v>3.2547999999999999</v>
      </c>
    </row>
    <row r="601" spans="1:2" x14ac:dyDescent="0.25">
      <c r="A601" s="1">
        <v>43167</v>
      </c>
      <c r="B601">
        <v>3.2664</v>
      </c>
    </row>
    <row r="602" spans="1:2" x14ac:dyDescent="0.25">
      <c r="A602" s="1">
        <v>43166</v>
      </c>
      <c r="B602">
        <v>3.2448999999999999</v>
      </c>
    </row>
    <row r="603" spans="1:2" x14ac:dyDescent="0.25">
      <c r="A603" s="1">
        <v>43165</v>
      </c>
      <c r="B603">
        <v>3.2111999999999998</v>
      </c>
    </row>
    <row r="604" spans="1:2" x14ac:dyDescent="0.25">
      <c r="A604" s="1">
        <v>43164</v>
      </c>
      <c r="B604">
        <v>3.2425000000000002</v>
      </c>
    </row>
    <row r="605" spans="1:2" x14ac:dyDescent="0.25">
      <c r="A605" s="1">
        <v>43161</v>
      </c>
      <c r="B605">
        <v>3.2523</v>
      </c>
    </row>
    <row r="606" spans="1:2" x14ac:dyDescent="0.25">
      <c r="A606" s="1">
        <v>43160</v>
      </c>
      <c r="B606">
        <v>3.2511000000000001</v>
      </c>
    </row>
    <row r="607" spans="1:2" x14ac:dyDescent="0.25">
      <c r="A607" s="1">
        <v>43159</v>
      </c>
      <c r="B607">
        <v>3.2458</v>
      </c>
    </row>
    <row r="608" spans="1:2" x14ac:dyDescent="0.25">
      <c r="A608" s="1">
        <v>43158</v>
      </c>
      <c r="B608">
        <v>3.2511999999999999</v>
      </c>
    </row>
    <row r="609" spans="1:2" x14ac:dyDescent="0.25">
      <c r="A609" s="1">
        <v>43157</v>
      </c>
      <c r="B609">
        <v>3.2252999999999998</v>
      </c>
    </row>
    <row r="610" spans="1:2" x14ac:dyDescent="0.25">
      <c r="A610" s="1">
        <v>43154</v>
      </c>
      <c r="B610">
        <v>3.2374000000000001</v>
      </c>
    </row>
    <row r="611" spans="1:2" x14ac:dyDescent="0.25">
      <c r="A611" s="1">
        <v>43153</v>
      </c>
      <c r="B611">
        <v>3.2496999999999998</v>
      </c>
    </row>
    <row r="612" spans="1:2" x14ac:dyDescent="0.25">
      <c r="A612" s="1">
        <v>43152</v>
      </c>
      <c r="B612">
        <v>3.2682000000000002</v>
      </c>
    </row>
    <row r="613" spans="1:2" x14ac:dyDescent="0.25">
      <c r="A613" s="1">
        <v>43151</v>
      </c>
      <c r="B613">
        <v>3.2553999999999998</v>
      </c>
    </row>
    <row r="614" spans="1:2" x14ac:dyDescent="0.25">
      <c r="A614" s="1">
        <v>43150</v>
      </c>
      <c r="B614">
        <v>3.2339000000000002</v>
      </c>
    </row>
    <row r="615" spans="1:2" x14ac:dyDescent="0.25">
      <c r="A615" s="1">
        <v>43147</v>
      </c>
      <c r="B615">
        <v>3.2309999999999999</v>
      </c>
    </row>
    <row r="616" spans="1:2" x14ac:dyDescent="0.25">
      <c r="A616" s="1">
        <v>43146</v>
      </c>
      <c r="B616">
        <v>3.2273999999999998</v>
      </c>
    </row>
    <row r="617" spans="1:2" x14ac:dyDescent="0.25">
      <c r="A617" s="1">
        <v>43145</v>
      </c>
      <c r="B617">
        <v>3.2172000000000001</v>
      </c>
    </row>
    <row r="618" spans="1:2" x14ac:dyDescent="0.25">
      <c r="A618" s="1">
        <v>43144</v>
      </c>
      <c r="B618">
        <v>3.2947000000000002</v>
      </c>
    </row>
    <row r="619" spans="1:2" x14ac:dyDescent="0.25">
      <c r="A619" s="1">
        <v>43143</v>
      </c>
      <c r="B619">
        <v>3.2949000000000002</v>
      </c>
    </row>
    <row r="620" spans="1:2" x14ac:dyDescent="0.25">
      <c r="A620" s="1">
        <v>43140</v>
      </c>
      <c r="B620">
        <v>3.2938999999999998</v>
      </c>
    </row>
    <row r="621" spans="1:2" x14ac:dyDescent="0.25">
      <c r="A621" s="1">
        <v>43139</v>
      </c>
      <c r="B621">
        <v>3.2856999999999998</v>
      </c>
    </row>
    <row r="622" spans="1:2" x14ac:dyDescent="0.25">
      <c r="A622" s="1">
        <v>43138</v>
      </c>
      <c r="B622">
        <v>3.2713000000000001</v>
      </c>
    </row>
    <row r="623" spans="1:2" x14ac:dyDescent="0.25">
      <c r="A623" s="1">
        <v>43137</v>
      </c>
      <c r="B623">
        <v>3.2347000000000001</v>
      </c>
    </row>
    <row r="624" spans="1:2" x14ac:dyDescent="0.25">
      <c r="A624" s="1">
        <v>43136</v>
      </c>
      <c r="B624">
        <v>3.2624</v>
      </c>
    </row>
    <row r="625" spans="1:2" x14ac:dyDescent="0.25">
      <c r="A625" s="1">
        <v>43133</v>
      </c>
      <c r="B625">
        <v>3.218</v>
      </c>
    </row>
    <row r="626" spans="1:2" x14ac:dyDescent="0.25">
      <c r="A626" s="1">
        <v>43132</v>
      </c>
      <c r="B626">
        <v>3.1667999999999998</v>
      </c>
    </row>
    <row r="627" spans="1:2" x14ac:dyDescent="0.25">
      <c r="A627" s="1">
        <v>43131</v>
      </c>
      <c r="B627">
        <v>3.1858</v>
      </c>
    </row>
    <row r="628" spans="1:2" x14ac:dyDescent="0.25">
      <c r="A628" s="1">
        <v>43130</v>
      </c>
      <c r="B628">
        <v>3.1810999999999998</v>
      </c>
    </row>
    <row r="629" spans="1:2" x14ac:dyDescent="0.25">
      <c r="A629" s="1">
        <v>43129</v>
      </c>
      <c r="B629">
        <v>3.1549</v>
      </c>
    </row>
    <row r="630" spans="1:2" x14ac:dyDescent="0.25">
      <c r="A630" s="1">
        <v>43126</v>
      </c>
      <c r="B630">
        <v>3.1509</v>
      </c>
    </row>
    <row r="631" spans="1:2" x14ac:dyDescent="0.25">
      <c r="A631" s="1">
        <v>43125</v>
      </c>
      <c r="B631">
        <v>3.1469999999999998</v>
      </c>
    </row>
    <row r="632" spans="1:2" x14ac:dyDescent="0.25">
      <c r="A632" s="1">
        <v>43124</v>
      </c>
      <c r="B632">
        <v>3.1463999999999999</v>
      </c>
    </row>
    <row r="633" spans="1:2" x14ac:dyDescent="0.25">
      <c r="A633" s="1">
        <v>43123</v>
      </c>
      <c r="B633">
        <v>3.2368999999999999</v>
      </c>
    </row>
    <row r="634" spans="1:2" x14ac:dyDescent="0.25">
      <c r="A634" s="1">
        <v>43122</v>
      </c>
      <c r="B634">
        <v>3.202</v>
      </c>
    </row>
    <row r="635" spans="1:2" x14ac:dyDescent="0.25">
      <c r="A635" s="1">
        <v>43119</v>
      </c>
      <c r="B635">
        <v>3.1960999999999999</v>
      </c>
    </row>
    <row r="636" spans="1:2" x14ac:dyDescent="0.25">
      <c r="A636" s="1">
        <v>43118</v>
      </c>
      <c r="B636">
        <v>3.2063999999999999</v>
      </c>
    </row>
    <row r="637" spans="1:2" x14ac:dyDescent="0.25">
      <c r="A637" s="1">
        <v>43117</v>
      </c>
      <c r="B637">
        <v>3.2237</v>
      </c>
    </row>
    <row r="638" spans="1:2" x14ac:dyDescent="0.25">
      <c r="A638" s="1">
        <v>43116</v>
      </c>
      <c r="B638">
        <v>3.2242000000000002</v>
      </c>
    </row>
    <row r="639" spans="1:2" x14ac:dyDescent="0.25">
      <c r="A639" s="1">
        <v>43115</v>
      </c>
      <c r="B639">
        <v>3.2162000000000002</v>
      </c>
    </row>
    <row r="640" spans="1:2" x14ac:dyDescent="0.25">
      <c r="A640" s="1">
        <v>43112</v>
      </c>
      <c r="B640">
        <v>3.2063000000000001</v>
      </c>
    </row>
    <row r="641" spans="1:2" x14ac:dyDescent="0.25">
      <c r="A641" s="1">
        <v>43111</v>
      </c>
      <c r="B641">
        <v>3.2153999999999998</v>
      </c>
    </row>
    <row r="642" spans="1:2" x14ac:dyDescent="0.25">
      <c r="A642" s="1">
        <v>43110</v>
      </c>
      <c r="B642">
        <v>3.2280000000000002</v>
      </c>
    </row>
    <row r="643" spans="1:2" x14ac:dyDescent="0.25">
      <c r="A643" s="1">
        <v>43109</v>
      </c>
      <c r="B643">
        <v>3.2482000000000002</v>
      </c>
    </row>
    <row r="644" spans="1:2" x14ac:dyDescent="0.25">
      <c r="A644" s="1">
        <v>43108</v>
      </c>
      <c r="B644">
        <v>3.2406000000000001</v>
      </c>
    </row>
    <row r="645" spans="1:2" x14ac:dyDescent="0.25">
      <c r="A645" s="1">
        <v>43105</v>
      </c>
      <c r="B645">
        <v>3.2288000000000001</v>
      </c>
    </row>
    <row r="646" spans="1:2" x14ac:dyDescent="0.25">
      <c r="A646" s="1">
        <v>43104</v>
      </c>
      <c r="B646">
        <v>3.2343999999999999</v>
      </c>
    </row>
    <row r="647" spans="1:2" x14ac:dyDescent="0.25">
      <c r="A647" s="1">
        <v>43103</v>
      </c>
      <c r="B647">
        <v>3.2368999999999999</v>
      </c>
    </row>
    <row r="648" spans="1:2" x14ac:dyDescent="0.25">
      <c r="A648" s="1">
        <v>43102</v>
      </c>
      <c r="B648">
        <v>3.2587999999999999</v>
      </c>
    </row>
    <row r="649" spans="1:2" x14ac:dyDescent="0.25">
      <c r="A649" s="1">
        <v>43101</v>
      </c>
      <c r="B649">
        <v>3.3121</v>
      </c>
    </row>
    <row r="650" spans="1:2" x14ac:dyDescent="0.25">
      <c r="A650" s="1">
        <v>43098</v>
      </c>
      <c r="B650">
        <v>3.3121</v>
      </c>
    </row>
    <row r="651" spans="1:2" x14ac:dyDescent="0.25">
      <c r="A651" s="1">
        <v>43097</v>
      </c>
      <c r="B651">
        <v>3.3121</v>
      </c>
    </row>
    <row r="652" spans="1:2" x14ac:dyDescent="0.25">
      <c r="A652" s="1">
        <v>43096</v>
      </c>
      <c r="B652">
        <v>3.3149000000000002</v>
      </c>
    </row>
    <row r="653" spans="1:2" x14ac:dyDescent="0.25">
      <c r="A653" s="1">
        <v>43095</v>
      </c>
      <c r="B653">
        <v>3.3109999999999999</v>
      </c>
    </row>
    <row r="654" spans="1:2" x14ac:dyDescent="0.25">
      <c r="A654" s="1">
        <v>43094</v>
      </c>
      <c r="B654">
        <v>3.3369</v>
      </c>
    </row>
    <row r="655" spans="1:2" x14ac:dyDescent="0.25">
      <c r="A655" s="1">
        <v>43091</v>
      </c>
      <c r="B655">
        <v>3.3369</v>
      </c>
    </row>
    <row r="656" spans="1:2" x14ac:dyDescent="0.25">
      <c r="A656" s="1">
        <v>43090</v>
      </c>
      <c r="B656">
        <v>3.3083</v>
      </c>
    </row>
    <row r="657" spans="1:2" x14ac:dyDescent="0.25">
      <c r="A657" s="1">
        <v>43089</v>
      </c>
      <c r="B657">
        <v>3.2976999999999999</v>
      </c>
    </row>
    <row r="658" spans="1:2" x14ac:dyDescent="0.25">
      <c r="A658" s="1">
        <v>43088</v>
      </c>
      <c r="B658">
        <v>3.2898999999999998</v>
      </c>
    </row>
    <row r="659" spans="1:2" x14ac:dyDescent="0.25">
      <c r="A659" s="1">
        <v>43087</v>
      </c>
      <c r="B659">
        <v>3.2921999999999998</v>
      </c>
    </row>
    <row r="660" spans="1:2" x14ac:dyDescent="0.25">
      <c r="A660" s="1">
        <v>43084</v>
      </c>
      <c r="B660">
        <v>3.2946</v>
      </c>
    </row>
    <row r="661" spans="1:2" x14ac:dyDescent="0.25">
      <c r="A661" s="1">
        <v>43083</v>
      </c>
      <c r="B661">
        <v>3.3418000000000001</v>
      </c>
    </row>
    <row r="662" spans="1:2" x14ac:dyDescent="0.25">
      <c r="A662" s="1">
        <v>43082</v>
      </c>
      <c r="B662">
        <v>3.3098999999999998</v>
      </c>
    </row>
    <row r="663" spans="1:2" x14ac:dyDescent="0.25">
      <c r="A663" s="1">
        <v>43081</v>
      </c>
      <c r="B663">
        <v>3.3064</v>
      </c>
    </row>
    <row r="664" spans="1:2" x14ac:dyDescent="0.25">
      <c r="A664" s="1">
        <v>43080</v>
      </c>
      <c r="B664">
        <v>3.3047</v>
      </c>
    </row>
    <row r="665" spans="1:2" x14ac:dyDescent="0.25">
      <c r="A665" s="1">
        <v>43077</v>
      </c>
      <c r="B665">
        <v>3.2917999999999998</v>
      </c>
    </row>
    <row r="666" spans="1:2" x14ac:dyDescent="0.25">
      <c r="A666" s="1">
        <v>43076</v>
      </c>
      <c r="B666">
        <v>3.2906</v>
      </c>
    </row>
    <row r="667" spans="1:2" x14ac:dyDescent="0.25">
      <c r="A667" s="1">
        <v>43075</v>
      </c>
      <c r="B667">
        <v>3.2355999999999998</v>
      </c>
    </row>
    <row r="668" spans="1:2" x14ac:dyDescent="0.25">
      <c r="A668" s="1">
        <v>43074</v>
      </c>
      <c r="B668">
        <v>3.2414000000000001</v>
      </c>
    </row>
    <row r="669" spans="1:2" x14ac:dyDescent="0.25">
      <c r="A669" s="1">
        <v>43073</v>
      </c>
      <c r="B669">
        <v>3.2441</v>
      </c>
    </row>
    <row r="670" spans="1:2" x14ac:dyDescent="0.25">
      <c r="A670" s="1">
        <v>43070</v>
      </c>
      <c r="B670">
        <v>3.258</v>
      </c>
    </row>
    <row r="671" spans="1:2" x14ac:dyDescent="0.25">
      <c r="A671" s="1">
        <v>43069</v>
      </c>
      <c r="B671">
        <v>3.2726000000000002</v>
      </c>
    </row>
    <row r="672" spans="1:2" x14ac:dyDescent="0.25">
      <c r="A672" s="1">
        <v>43068</v>
      </c>
      <c r="B672">
        <v>3.246</v>
      </c>
    </row>
    <row r="673" spans="1:2" x14ac:dyDescent="0.25">
      <c r="A673" s="1">
        <v>43067</v>
      </c>
      <c r="B673">
        <v>3.2126999999999999</v>
      </c>
    </row>
    <row r="674" spans="1:2" x14ac:dyDescent="0.25">
      <c r="A674" s="1">
        <v>43066</v>
      </c>
      <c r="B674">
        <v>3.2277</v>
      </c>
    </row>
    <row r="675" spans="1:2" x14ac:dyDescent="0.25">
      <c r="A675" s="1">
        <v>43063</v>
      </c>
      <c r="B675">
        <v>3.2328999999999999</v>
      </c>
    </row>
    <row r="676" spans="1:2" x14ac:dyDescent="0.25">
      <c r="A676" s="1">
        <v>43062</v>
      </c>
      <c r="B676">
        <v>3.2218</v>
      </c>
    </row>
    <row r="677" spans="1:2" x14ac:dyDescent="0.25">
      <c r="A677" s="1">
        <v>43061</v>
      </c>
      <c r="B677">
        <v>3.2242000000000002</v>
      </c>
    </row>
    <row r="678" spans="1:2" x14ac:dyDescent="0.25">
      <c r="A678" s="1">
        <v>43060</v>
      </c>
      <c r="B678">
        <v>3.2587000000000002</v>
      </c>
    </row>
    <row r="679" spans="1:2" x14ac:dyDescent="0.25">
      <c r="A679" s="1">
        <v>43059</v>
      </c>
      <c r="B679">
        <v>3.2572000000000001</v>
      </c>
    </row>
    <row r="680" spans="1:2" x14ac:dyDescent="0.25">
      <c r="A680" s="1">
        <v>43056</v>
      </c>
      <c r="B680">
        <v>3.2572999999999999</v>
      </c>
    </row>
    <row r="681" spans="1:2" x14ac:dyDescent="0.25">
      <c r="A681" s="1">
        <v>43055</v>
      </c>
      <c r="B681">
        <v>3.2738999999999998</v>
      </c>
    </row>
    <row r="682" spans="1:2" x14ac:dyDescent="0.25">
      <c r="A682" s="1">
        <v>43054</v>
      </c>
      <c r="B682">
        <v>3.3132000000000001</v>
      </c>
    </row>
    <row r="683" spans="1:2" x14ac:dyDescent="0.25">
      <c r="A683" s="1">
        <v>43053</v>
      </c>
      <c r="B683">
        <v>3.3127</v>
      </c>
    </row>
    <row r="684" spans="1:2" x14ac:dyDescent="0.25">
      <c r="A684" s="1">
        <v>43052</v>
      </c>
      <c r="B684">
        <v>3.2793000000000001</v>
      </c>
    </row>
    <row r="685" spans="1:2" x14ac:dyDescent="0.25">
      <c r="A685" s="1">
        <v>43049</v>
      </c>
      <c r="B685">
        <v>3.2778</v>
      </c>
    </row>
    <row r="686" spans="1:2" x14ac:dyDescent="0.25">
      <c r="A686" s="1">
        <v>43048</v>
      </c>
      <c r="B686">
        <v>3.2519999999999998</v>
      </c>
    </row>
    <row r="687" spans="1:2" x14ac:dyDescent="0.25">
      <c r="A687" s="1">
        <v>43047</v>
      </c>
      <c r="B687">
        <v>3.2547000000000001</v>
      </c>
    </row>
    <row r="688" spans="1:2" x14ac:dyDescent="0.25">
      <c r="A688" s="1">
        <v>43046</v>
      </c>
      <c r="B688">
        <v>3.2713000000000001</v>
      </c>
    </row>
    <row r="689" spans="1:2" x14ac:dyDescent="0.25">
      <c r="A689" s="1">
        <v>43045</v>
      </c>
      <c r="B689">
        <v>3.2494000000000001</v>
      </c>
    </row>
    <row r="690" spans="1:2" x14ac:dyDescent="0.25">
      <c r="A690" s="1">
        <v>43042</v>
      </c>
      <c r="B690">
        <v>3.3142</v>
      </c>
    </row>
    <row r="691" spans="1:2" x14ac:dyDescent="0.25">
      <c r="A691" s="1">
        <v>43041</v>
      </c>
      <c r="B691">
        <v>3.2669999999999999</v>
      </c>
    </row>
    <row r="692" spans="1:2" x14ac:dyDescent="0.25">
      <c r="A692" s="1">
        <v>43040</v>
      </c>
      <c r="B692">
        <v>3.2673000000000001</v>
      </c>
    </row>
    <row r="693" spans="1:2" x14ac:dyDescent="0.25">
      <c r="A693" s="1">
        <v>43039</v>
      </c>
      <c r="B693">
        <v>3.2724000000000002</v>
      </c>
    </row>
    <row r="694" spans="1:2" x14ac:dyDescent="0.25">
      <c r="A694" s="1">
        <v>43038</v>
      </c>
      <c r="B694">
        <v>3.2888000000000002</v>
      </c>
    </row>
    <row r="695" spans="1:2" x14ac:dyDescent="0.25">
      <c r="A695" s="1">
        <v>43035</v>
      </c>
      <c r="B695">
        <v>3.2360000000000002</v>
      </c>
    </row>
    <row r="696" spans="1:2" x14ac:dyDescent="0.25">
      <c r="A696" s="1">
        <v>43034</v>
      </c>
      <c r="B696">
        <v>3.2902999999999998</v>
      </c>
    </row>
    <row r="697" spans="1:2" x14ac:dyDescent="0.25">
      <c r="A697" s="1">
        <v>43033</v>
      </c>
      <c r="B697">
        <v>3.2328999999999999</v>
      </c>
    </row>
    <row r="698" spans="1:2" x14ac:dyDescent="0.25">
      <c r="A698" s="1">
        <v>43032</v>
      </c>
      <c r="B698">
        <v>3.2431999999999999</v>
      </c>
    </row>
    <row r="699" spans="1:2" x14ac:dyDescent="0.25">
      <c r="A699" s="1">
        <v>43031</v>
      </c>
      <c r="B699">
        <v>3.2376</v>
      </c>
    </row>
    <row r="700" spans="1:2" x14ac:dyDescent="0.25">
      <c r="A700" s="1">
        <v>43028</v>
      </c>
      <c r="B700">
        <v>3.1922999999999999</v>
      </c>
    </row>
    <row r="701" spans="1:2" x14ac:dyDescent="0.25">
      <c r="A701" s="1">
        <v>43027</v>
      </c>
      <c r="B701">
        <v>3.1663000000000001</v>
      </c>
    </row>
    <row r="702" spans="1:2" x14ac:dyDescent="0.25">
      <c r="A702" s="1">
        <v>43026</v>
      </c>
      <c r="B702">
        <v>3.1705999999999999</v>
      </c>
    </row>
    <row r="703" spans="1:2" x14ac:dyDescent="0.25">
      <c r="A703" s="1">
        <v>43025</v>
      </c>
      <c r="B703">
        <v>3.1575000000000002</v>
      </c>
    </row>
    <row r="704" spans="1:2" x14ac:dyDescent="0.25">
      <c r="A704" s="1">
        <v>43024</v>
      </c>
      <c r="B704">
        <v>3.1707000000000001</v>
      </c>
    </row>
    <row r="705" spans="1:2" x14ac:dyDescent="0.25">
      <c r="A705" s="1">
        <v>43021</v>
      </c>
      <c r="B705">
        <v>3.1446999999999998</v>
      </c>
    </row>
    <row r="706" spans="1:2" x14ac:dyDescent="0.25">
      <c r="A706" s="1">
        <v>43020</v>
      </c>
      <c r="B706">
        <v>3.1695000000000002</v>
      </c>
    </row>
    <row r="707" spans="1:2" x14ac:dyDescent="0.25">
      <c r="A707" s="1">
        <v>43019</v>
      </c>
      <c r="B707">
        <v>3.1722000000000001</v>
      </c>
    </row>
    <row r="708" spans="1:2" x14ac:dyDescent="0.25">
      <c r="A708" s="1">
        <v>43018</v>
      </c>
      <c r="B708">
        <v>3.1791</v>
      </c>
    </row>
    <row r="709" spans="1:2" x14ac:dyDescent="0.25">
      <c r="A709" s="1">
        <v>43017</v>
      </c>
      <c r="B709">
        <v>3.1882000000000001</v>
      </c>
    </row>
    <row r="710" spans="1:2" x14ac:dyDescent="0.25">
      <c r="A710" s="1">
        <v>43014</v>
      </c>
      <c r="B710">
        <v>3.1558000000000002</v>
      </c>
    </row>
    <row r="711" spans="1:2" x14ac:dyDescent="0.25">
      <c r="A711" s="1">
        <v>43013</v>
      </c>
      <c r="B711">
        <v>3.1539000000000001</v>
      </c>
    </row>
    <row r="712" spans="1:2" x14ac:dyDescent="0.25">
      <c r="A712" s="1">
        <v>43012</v>
      </c>
      <c r="B712">
        <v>3.1349</v>
      </c>
    </row>
    <row r="713" spans="1:2" x14ac:dyDescent="0.25">
      <c r="A713" s="1">
        <v>43011</v>
      </c>
      <c r="B713">
        <v>3.1425000000000001</v>
      </c>
    </row>
    <row r="714" spans="1:2" x14ac:dyDescent="0.25">
      <c r="A714" s="1">
        <v>43010</v>
      </c>
      <c r="B714">
        <v>3.1537999999999999</v>
      </c>
    </row>
    <row r="715" spans="1:2" x14ac:dyDescent="0.25">
      <c r="A715" s="1">
        <v>43007</v>
      </c>
      <c r="B715">
        <v>3.1614</v>
      </c>
    </row>
    <row r="716" spans="1:2" x14ac:dyDescent="0.25">
      <c r="A716" s="1">
        <v>43006</v>
      </c>
      <c r="B716">
        <v>3.1821999999999999</v>
      </c>
    </row>
    <row r="717" spans="1:2" x14ac:dyDescent="0.25">
      <c r="A717" s="1">
        <v>43005</v>
      </c>
      <c r="B717">
        <v>3.1928999999999998</v>
      </c>
    </row>
    <row r="718" spans="1:2" x14ac:dyDescent="0.25">
      <c r="A718" s="1">
        <v>43004</v>
      </c>
      <c r="B718">
        <v>3.1661000000000001</v>
      </c>
    </row>
    <row r="719" spans="1:2" x14ac:dyDescent="0.25">
      <c r="A719" s="1">
        <v>43003</v>
      </c>
      <c r="B719">
        <v>3.1593</v>
      </c>
    </row>
    <row r="720" spans="1:2" x14ac:dyDescent="0.25">
      <c r="A720" s="1">
        <v>43000</v>
      </c>
      <c r="B720">
        <v>3.1242999999999999</v>
      </c>
    </row>
    <row r="721" spans="1:2" x14ac:dyDescent="0.25">
      <c r="A721" s="1">
        <v>42999</v>
      </c>
      <c r="B721">
        <v>3.1368999999999998</v>
      </c>
    </row>
    <row r="722" spans="1:2" x14ac:dyDescent="0.25">
      <c r="A722" s="1">
        <v>42998</v>
      </c>
      <c r="B722">
        <v>3.1320000000000001</v>
      </c>
    </row>
    <row r="723" spans="1:2" x14ac:dyDescent="0.25">
      <c r="A723" s="1">
        <v>42997</v>
      </c>
      <c r="B723">
        <v>3.1345999999999998</v>
      </c>
    </row>
    <row r="724" spans="1:2" x14ac:dyDescent="0.25">
      <c r="A724" s="1">
        <v>42996</v>
      </c>
      <c r="B724">
        <v>3.1360000000000001</v>
      </c>
    </row>
    <row r="725" spans="1:2" x14ac:dyDescent="0.25">
      <c r="A725" s="1">
        <v>42993</v>
      </c>
      <c r="B725">
        <v>3.1078999999999999</v>
      </c>
    </row>
    <row r="726" spans="1:2" x14ac:dyDescent="0.25">
      <c r="A726" s="1">
        <v>42992</v>
      </c>
      <c r="B726">
        <v>3.1179000000000001</v>
      </c>
    </row>
    <row r="727" spans="1:2" x14ac:dyDescent="0.25">
      <c r="A727" s="1">
        <v>42991</v>
      </c>
      <c r="B727">
        <v>3.1349</v>
      </c>
    </row>
    <row r="728" spans="1:2" x14ac:dyDescent="0.25">
      <c r="A728" s="1">
        <v>42990</v>
      </c>
      <c r="B728">
        <v>3.1244999999999998</v>
      </c>
    </row>
    <row r="729" spans="1:2" x14ac:dyDescent="0.25">
      <c r="A729" s="1">
        <v>42989</v>
      </c>
      <c r="B729">
        <v>3.1023000000000001</v>
      </c>
    </row>
    <row r="730" spans="1:2" x14ac:dyDescent="0.25">
      <c r="A730" s="1">
        <v>42986</v>
      </c>
      <c r="B730">
        <v>3.0865</v>
      </c>
    </row>
    <row r="731" spans="1:2" x14ac:dyDescent="0.25">
      <c r="A731" s="1">
        <v>42985</v>
      </c>
      <c r="B731">
        <v>3.0985</v>
      </c>
    </row>
    <row r="732" spans="1:2" x14ac:dyDescent="0.25">
      <c r="A732" s="1">
        <v>42984</v>
      </c>
      <c r="B732">
        <v>3.0996000000000001</v>
      </c>
    </row>
    <row r="733" spans="1:2" x14ac:dyDescent="0.25">
      <c r="A733" s="1">
        <v>42983</v>
      </c>
      <c r="B733">
        <v>3.1162999999999998</v>
      </c>
    </row>
    <row r="734" spans="1:2" x14ac:dyDescent="0.25">
      <c r="A734" s="1">
        <v>42982</v>
      </c>
      <c r="B734">
        <v>3.1412</v>
      </c>
    </row>
    <row r="735" spans="1:2" x14ac:dyDescent="0.25">
      <c r="A735" s="1">
        <v>42979</v>
      </c>
      <c r="B735">
        <v>3.1408999999999998</v>
      </c>
    </row>
    <row r="736" spans="1:2" x14ac:dyDescent="0.25">
      <c r="A736" s="1">
        <v>42978</v>
      </c>
      <c r="B736">
        <v>3.1474000000000002</v>
      </c>
    </row>
    <row r="737" spans="1:2" x14ac:dyDescent="0.25">
      <c r="A737" s="1">
        <v>42977</v>
      </c>
      <c r="B737">
        <v>3.1596000000000002</v>
      </c>
    </row>
    <row r="738" spans="1:2" x14ac:dyDescent="0.25">
      <c r="A738" s="1">
        <v>42976</v>
      </c>
      <c r="B738">
        <v>3.1644000000000001</v>
      </c>
    </row>
    <row r="739" spans="1:2" x14ac:dyDescent="0.25">
      <c r="A739" s="1">
        <v>42975</v>
      </c>
      <c r="B739">
        <v>3.1663999999999999</v>
      </c>
    </row>
    <row r="740" spans="1:2" x14ac:dyDescent="0.25">
      <c r="A740" s="1">
        <v>42972</v>
      </c>
      <c r="B740">
        <v>3.1595</v>
      </c>
    </row>
    <row r="741" spans="1:2" x14ac:dyDescent="0.25">
      <c r="A741" s="1">
        <v>42971</v>
      </c>
      <c r="B741">
        <v>3.1473</v>
      </c>
    </row>
    <row r="742" spans="1:2" x14ac:dyDescent="0.25">
      <c r="A742" s="1">
        <v>42970</v>
      </c>
      <c r="B742">
        <v>3.1404999999999998</v>
      </c>
    </row>
    <row r="743" spans="1:2" x14ac:dyDescent="0.25">
      <c r="A743" s="1">
        <v>42969</v>
      </c>
      <c r="B743">
        <v>3.1602000000000001</v>
      </c>
    </row>
    <row r="744" spans="1:2" x14ac:dyDescent="0.25">
      <c r="A744" s="1">
        <v>42968</v>
      </c>
      <c r="B744">
        <v>3.1642000000000001</v>
      </c>
    </row>
    <row r="745" spans="1:2" x14ac:dyDescent="0.25">
      <c r="A745" s="1">
        <v>42965</v>
      </c>
      <c r="B745">
        <v>3.1461999999999999</v>
      </c>
    </row>
    <row r="746" spans="1:2" x14ac:dyDescent="0.25">
      <c r="A746" s="1">
        <v>42964</v>
      </c>
      <c r="B746">
        <v>3.1741000000000001</v>
      </c>
    </row>
    <row r="747" spans="1:2" x14ac:dyDescent="0.25">
      <c r="A747" s="1">
        <v>42963</v>
      </c>
      <c r="B747">
        <v>3.1518000000000002</v>
      </c>
    </row>
    <row r="748" spans="1:2" x14ac:dyDescent="0.25">
      <c r="A748" s="1">
        <v>42962</v>
      </c>
      <c r="B748">
        <v>3.1692</v>
      </c>
    </row>
    <row r="749" spans="1:2" x14ac:dyDescent="0.25">
      <c r="A749" s="1">
        <v>42961</v>
      </c>
      <c r="B749">
        <v>3.1884999999999999</v>
      </c>
    </row>
    <row r="750" spans="1:2" x14ac:dyDescent="0.25">
      <c r="A750" s="1">
        <v>42958</v>
      </c>
      <c r="B750">
        <v>3.1934</v>
      </c>
    </row>
    <row r="751" spans="1:2" x14ac:dyDescent="0.25">
      <c r="A751" s="1">
        <v>42957</v>
      </c>
      <c r="B751">
        <v>3.1753999999999998</v>
      </c>
    </row>
    <row r="752" spans="1:2" x14ac:dyDescent="0.25">
      <c r="A752" s="1">
        <v>42956</v>
      </c>
      <c r="B752">
        <v>3.1556000000000002</v>
      </c>
    </row>
    <row r="753" spans="1:2" x14ac:dyDescent="0.25">
      <c r="A753" s="1">
        <v>42955</v>
      </c>
      <c r="B753">
        <v>3.1265999999999998</v>
      </c>
    </row>
    <row r="754" spans="1:2" x14ac:dyDescent="0.25">
      <c r="A754" s="1">
        <v>42954</v>
      </c>
      <c r="B754">
        <v>3.1261000000000001</v>
      </c>
    </row>
    <row r="755" spans="1:2" x14ac:dyDescent="0.25">
      <c r="A755" s="1">
        <v>42951</v>
      </c>
      <c r="B755">
        <v>3.1305000000000001</v>
      </c>
    </row>
    <row r="756" spans="1:2" x14ac:dyDescent="0.25">
      <c r="A756" s="1">
        <v>42950</v>
      </c>
      <c r="B756">
        <v>3.1122999999999998</v>
      </c>
    </row>
    <row r="757" spans="1:2" x14ac:dyDescent="0.25">
      <c r="A757" s="1">
        <v>42949</v>
      </c>
      <c r="B757">
        <v>3.1131000000000002</v>
      </c>
    </row>
    <row r="758" spans="1:2" x14ac:dyDescent="0.25">
      <c r="A758" s="1">
        <v>42948</v>
      </c>
      <c r="B758">
        <v>3.1254</v>
      </c>
    </row>
    <row r="759" spans="1:2" x14ac:dyDescent="0.25">
      <c r="A759" s="1">
        <v>42947</v>
      </c>
      <c r="B759">
        <v>3.1259000000000001</v>
      </c>
    </row>
    <row r="760" spans="1:2" x14ac:dyDescent="0.25">
      <c r="A760" s="1">
        <v>42944</v>
      </c>
      <c r="B760">
        <v>3.1316000000000002</v>
      </c>
    </row>
    <row r="761" spans="1:2" x14ac:dyDescent="0.25">
      <c r="A761" s="1">
        <v>42943</v>
      </c>
      <c r="B761">
        <v>3.1524000000000001</v>
      </c>
    </row>
    <row r="762" spans="1:2" x14ac:dyDescent="0.25">
      <c r="A762" s="1">
        <v>42942</v>
      </c>
      <c r="B762">
        <v>3.1385000000000001</v>
      </c>
    </row>
    <row r="763" spans="1:2" x14ac:dyDescent="0.25">
      <c r="A763" s="1">
        <v>42941</v>
      </c>
      <c r="B763">
        <v>3.1722000000000001</v>
      </c>
    </row>
    <row r="764" spans="1:2" x14ac:dyDescent="0.25">
      <c r="A764" s="1">
        <v>42940</v>
      </c>
      <c r="B764">
        <v>3.1455000000000002</v>
      </c>
    </row>
    <row r="765" spans="1:2" x14ac:dyDescent="0.25">
      <c r="A765" s="1">
        <v>42937</v>
      </c>
      <c r="B765">
        <v>3.1415999999999999</v>
      </c>
    </row>
    <row r="766" spans="1:2" x14ac:dyDescent="0.25">
      <c r="A766" s="1">
        <v>42936</v>
      </c>
      <c r="B766">
        <v>3.1206</v>
      </c>
    </row>
    <row r="767" spans="1:2" x14ac:dyDescent="0.25">
      <c r="A767" s="1">
        <v>42935</v>
      </c>
      <c r="B767">
        <v>3.1486000000000001</v>
      </c>
    </row>
    <row r="768" spans="1:2" x14ac:dyDescent="0.25">
      <c r="A768" s="1">
        <v>42934</v>
      </c>
      <c r="B768">
        <v>3.1541999999999999</v>
      </c>
    </row>
    <row r="769" spans="1:2" x14ac:dyDescent="0.25">
      <c r="A769" s="1">
        <v>42933</v>
      </c>
      <c r="B769">
        <v>3.1827999999999999</v>
      </c>
    </row>
    <row r="770" spans="1:2" x14ac:dyDescent="0.25">
      <c r="A770" s="1">
        <v>42930</v>
      </c>
      <c r="B770">
        <v>3.1793999999999998</v>
      </c>
    </row>
    <row r="771" spans="1:2" x14ac:dyDescent="0.25">
      <c r="A771" s="1">
        <v>42929</v>
      </c>
      <c r="B771">
        <v>3.2134</v>
      </c>
    </row>
    <row r="772" spans="1:2" x14ac:dyDescent="0.25">
      <c r="A772" s="1">
        <v>42928</v>
      </c>
      <c r="B772">
        <v>3.2071999999999998</v>
      </c>
    </row>
    <row r="773" spans="1:2" x14ac:dyDescent="0.25">
      <c r="A773" s="1">
        <v>42927</v>
      </c>
      <c r="B773">
        <v>3.2542</v>
      </c>
    </row>
    <row r="774" spans="1:2" x14ac:dyDescent="0.25">
      <c r="A774" s="1">
        <v>42926</v>
      </c>
      <c r="B774">
        <v>3.2547999999999999</v>
      </c>
    </row>
    <row r="775" spans="1:2" x14ac:dyDescent="0.25">
      <c r="A775" s="1">
        <v>42923</v>
      </c>
      <c r="B775">
        <v>3.2803</v>
      </c>
    </row>
    <row r="776" spans="1:2" x14ac:dyDescent="0.25">
      <c r="A776" s="1">
        <v>42922</v>
      </c>
      <c r="B776">
        <v>3.2959000000000001</v>
      </c>
    </row>
    <row r="777" spans="1:2" x14ac:dyDescent="0.25">
      <c r="A777" s="1">
        <v>42921</v>
      </c>
      <c r="B777">
        <v>3.2883</v>
      </c>
    </row>
    <row r="778" spans="1:2" x14ac:dyDescent="0.25">
      <c r="A778" s="1">
        <v>42920</v>
      </c>
      <c r="B778">
        <v>3.3090000000000002</v>
      </c>
    </row>
    <row r="779" spans="1:2" x14ac:dyDescent="0.25">
      <c r="A779" s="1">
        <v>42919</v>
      </c>
      <c r="B779">
        <v>3.3003</v>
      </c>
    </row>
    <row r="780" spans="1:2" x14ac:dyDescent="0.25">
      <c r="A780" s="1">
        <v>42916</v>
      </c>
      <c r="B780">
        <v>3.3062999999999998</v>
      </c>
    </row>
    <row r="781" spans="1:2" x14ac:dyDescent="0.25">
      <c r="A781" s="1">
        <v>42915</v>
      </c>
      <c r="B781">
        <v>3.3033000000000001</v>
      </c>
    </row>
    <row r="782" spans="1:2" x14ac:dyDescent="0.25">
      <c r="A782" s="1">
        <v>42914</v>
      </c>
      <c r="B782">
        <v>3.2795000000000001</v>
      </c>
    </row>
    <row r="783" spans="1:2" x14ac:dyDescent="0.25">
      <c r="A783" s="1">
        <v>42913</v>
      </c>
      <c r="B783">
        <v>3.3125</v>
      </c>
    </row>
    <row r="784" spans="1:2" x14ac:dyDescent="0.25">
      <c r="A784" s="1">
        <v>42912</v>
      </c>
      <c r="B784">
        <v>3.2961</v>
      </c>
    </row>
    <row r="785" spans="1:2" x14ac:dyDescent="0.25">
      <c r="A785" s="1">
        <v>42909</v>
      </c>
      <c r="B785">
        <v>3.3426999999999998</v>
      </c>
    </row>
    <row r="786" spans="1:2" x14ac:dyDescent="0.25">
      <c r="A786" s="1">
        <v>42908</v>
      </c>
      <c r="B786">
        <v>3.3414999999999999</v>
      </c>
    </row>
    <row r="787" spans="1:2" x14ac:dyDescent="0.25">
      <c r="A787" s="1">
        <v>42907</v>
      </c>
      <c r="B787">
        <v>3.3359999999999999</v>
      </c>
    </row>
    <row r="788" spans="1:2" x14ac:dyDescent="0.25">
      <c r="A788" s="1">
        <v>42906</v>
      </c>
      <c r="B788">
        <v>3.3264</v>
      </c>
    </row>
    <row r="789" spans="1:2" x14ac:dyDescent="0.25">
      <c r="A789" s="1">
        <v>42905</v>
      </c>
      <c r="B789">
        <v>3.2824</v>
      </c>
    </row>
    <row r="790" spans="1:2" x14ac:dyDescent="0.25">
      <c r="A790" s="1">
        <v>42902</v>
      </c>
      <c r="B790">
        <v>3.2925</v>
      </c>
    </row>
    <row r="791" spans="1:2" x14ac:dyDescent="0.25">
      <c r="A791" s="1">
        <v>42901</v>
      </c>
      <c r="B791">
        <v>3.274</v>
      </c>
    </row>
    <row r="792" spans="1:2" x14ac:dyDescent="0.25">
      <c r="A792" s="1">
        <v>42900</v>
      </c>
      <c r="B792">
        <v>3.2738999999999998</v>
      </c>
    </row>
    <row r="793" spans="1:2" x14ac:dyDescent="0.25">
      <c r="A793" s="1">
        <v>42899</v>
      </c>
      <c r="B793">
        <v>3.3144999999999998</v>
      </c>
    </row>
    <row r="794" spans="1:2" x14ac:dyDescent="0.25">
      <c r="A794" s="1">
        <v>42898</v>
      </c>
      <c r="B794">
        <v>3.3178999999999998</v>
      </c>
    </row>
    <row r="795" spans="1:2" x14ac:dyDescent="0.25">
      <c r="A795" s="1">
        <v>42895</v>
      </c>
      <c r="B795">
        <v>3.2959000000000001</v>
      </c>
    </row>
    <row r="796" spans="1:2" x14ac:dyDescent="0.25">
      <c r="A796" s="1">
        <v>42894</v>
      </c>
      <c r="B796">
        <v>3.2606999999999999</v>
      </c>
    </row>
    <row r="797" spans="1:2" x14ac:dyDescent="0.25">
      <c r="A797" s="1">
        <v>42893</v>
      </c>
      <c r="B797">
        <v>3.2685</v>
      </c>
    </row>
    <row r="798" spans="1:2" x14ac:dyDescent="0.25">
      <c r="A798" s="1">
        <v>42892</v>
      </c>
      <c r="B798">
        <v>3.2772000000000001</v>
      </c>
    </row>
    <row r="799" spans="1:2" x14ac:dyDescent="0.25">
      <c r="A799" s="1">
        <v>42891</v>
      </c>
      <c r="B799">
        <v>3.2967</v>
      </c>
    </row>
    <row r="800" spans="1:2" x14ac:dyDescent="0.25">
      <c r="A800" s="1">
        <v>42888</v>
      </c>
      <c r="B800">
        <v>3.2471999999999999</v>
      </c>
    </row>
    <row r="801" spans="1:2" x14ac:dyDescent="0.25">
      <c r="A801" s="1">
        <v>42887</v>
      </c>
      <c r="B801">
        <v>3.2494999999999998</v>
      </c>
    </row>
    <row r="802" spans="1:2" x14ac:dyDescent="0.25">
      <c r="A802" s="1">
        <v>42886</v>
      </c>
      <c r="B802">
        <v>3.2262</v>
      </c>
    </row>
    <row r="803" spans="1:2" x14ac:dyDescent="0.25">
      <c r="A803" s="1">
        <v>42885</v>
      </c>
      <c r="B803">
        <v>3.2572000000000001</v>
      </c>
    </row>
    <row r="804" spans="1:2" x14ac:dyDescent="0.25">
      <c r="A804" s="1">
        <v>42884</v>
      </c>
      <c r="B804">
        <v>3.2559999999999998</v>
      </c>
    </row>
    <row r="805" spans="1:2" x14ac:dyDescent="0.25">
      <c r="A805" s="1">
        <v>42881</v>
      </c>
      <c r="B805">
        <v>3.2597999999999998</v>
      </c>
    </row>
    <row r="806" spans="1:2" x14ac:dyDescent="0.25">
      <c r="A806" s="1">
        <v>42880</v>
      </c>
      <c r="B806">
        <v>3.2728999999999999</v>
      </c>
    </row>
    <row r="807" spans="1:2" x14ac:dyDescent="0.25">
      <c r="A807" s="1">
        <v>42879</v>
      </c>
      <c r="B807">
        <v>3.2774000000000001</v>
      </c>
    </row>
    <row r="808" spans="1:2" x14ac:dyDescent="0.25">
      <c r="A808" s="1">
        <v>42878</v>
      </c>
      <c r="B808">
        <v>3.27</v>
      </c>
    </row>
    <row r="809" spans="1:2" x14ac:dyDescent="0.25">
      <c r="A809" s="1">
        <v>42877</v>
      </c>
      <c r="B809">
        <v>3.2652999999999999</v>
      </c>
    </row>
    <row r="810" spans="1:2" x14ac:dyDescent="0.25">
      <c r="A810" s="1">
        <v>42874</v>
      </c>
      <c r="B810">
        <v>3.2526999999999999</v>
      </c>
    </row>
    <row r="811" spans="1:2" x14ac:dyDescent="0.25">
      <c r="A811" s="1">
        <v>42873</v>
      </c>
      <c r="B811">
        <v>3.3664999999999998</v>
      </c>
    </row>
    <row r="812" spans="1:2" x14ac:dyDescent="0.25">
      <c r="A812" s="1">
        <v>42872</v>
      </c>
      <c r="B812">
        <v>3.1377999999999999</v>
      </c>
    </row>
    <row r="813" spans="1:2" x14ac:dyDescent="0.25">
      <c r="A813" s="1">
        <v>42871</v>
      </c>
      <c r="B813">
        <v>3.0960999999999999</v>
      </c>
    </row>
    <row r="814" spans="1:2" x14ac:dyDescent="0.25">
      <c r="A814" s="1">
        <v>42870</v>
      </c>
      <c r="B814">
        <v>3.1105</v>
      </c>
    </row>
    <row r="815" spans="1:2" x14ac:dyDescent="0.25">
      <c r="A815" s="1">
        <v>42867</v>
      </c>
      <c r="B815">
        <v>3.1208999999999998</v>
      </c>
    </row>
    <row r="816" spans="1:2" x14ac:dyDescent="0.25">
      <c r="A816" s="1">
        <v>42866</v>
      </c>
      <c r="B816">
        <v>3.1398999999999999</v>
      </c>
    </row>
    <row r="817" spans="1:2" x14ac:dyDescent="0.25">
      <c r="A817" s="1">
        <v>42865</v>
      </c>
      <c r="B817">
        <v>3.1665999999999999</v>
      </c>
    </row>
    <row r="818" spans="1:2" x14ac:dyDescent="0.25">
      <c r="A818" s="1">
        <v>42864</v>
      </c>
      <c r="B818">
        <v>3.1896</v>
      </c>
    </row>
    <row r="819" spans="1:2" x14ac:dyDescent="0.25">
      <c r="A819" s="1">
        <v>42863</v>
      </c>
      <c r="B819">
        <v>3.1970000000000001</v>
      </c>
    </row>
    <row r="820" spans="1:2" x14ac:dyDescent="0.25">
      <c r="A820" s="1">
        <v>42860</v>
      </c>
      <c r="B820">
        <v>3.1762000000000001</v>
      </c>
    </row>
    <row r="821" spans="1:2" x14ac:dyDescent="0.25">
      <c r="A821" s="1">
        <v>42859</v>
      </c>
      <c r="B821">
        <v>3.1880000000000002</v>
      </c>
    </row>
    <row r="822" spans="1:2" x14ac:dyDescent="0.25">
      <c r="A822" s="1">
        <v>42858</v>
      </c>
      <c r="B822">
        <v>3.1644000000000001</v>
      </c>
    </row>
    <row r="823" spans="1:2" x14ac:dyDescent="0.25">
      <c r="A823" s="1">
        <v>42857</v>
      </c>
      <c r="B823">
        <v>3.1514000000000002</v>
      </c>
    </row>
    <row r="824" spans="1:2" x14ac:dyDescent="0.25">
      <c r="A824" s="1">
        <v>42856</v>
      </c>
      <c r="B824">
        <v>3.1755</v>
      </c>
    </row>
    <row r="825" spans="1:2" x14ac:dyDescent="0.25">
      <c r="A825" s="1">
        <v>42853</v>
      </c>
      <c r="B825">
        <v>3.1758000000000002</v>
      </c>
    </row>
    <row r="826" spans="1:2" x14ac:dyDescent="0.25">
      <c r="A826" s="1">
        <v>42852</v>
      </c>
      <c r="B826">
        <v>3.1831999999999998</v>
      </c>
    </row>
    <row r="827" spans="1:2" x14ac:dyDescent="0.25">
      <c r="A827" s="1">
        <v>42851</v>
      </c>
      <c r="B827">
        <v>3.1709999999999998</v>
      </c>
    </row>
    <row r="828" spans="1:2" x14ac:dyDescent="0.25">
      <c r="A828" s="1">
        <v>42850</v>
      </c>
      <c r="B828">
        <v>3.1459000000000001</v>
      </c>
    </row>
    <row r="829" spans="1:2" x14ac:dyDescent="0.25">
      <c r="A829" s="1">
        <v>42849</v>
      </c>
      <c r="B829">
        <v>3.1271</v>
      </c>
    </row>
    <row r="830" spans="1:2" x14ac:dyDescent="0.25">
      <c r="A830" s="1">
        <v>42846</v>
      </c>
      <c r="B830">
        <v>3.1475</v>
      </c>
    </row>
    <row r="831" spans="1:2" x14ac:dyDescent="0.25">
      <c r="A831" s="1">
        <v>42845</v>
      </c>
      <c r="B831">
        <v>3.1482999999999999</v>
      </c>
    </row>
    <row r="832" spans="1:2" x14ac:dyDescent="0.25">
      <c r="A832" s="1">
        <v>42844</v>
      </c>
      <c r="B832">
        <v>3.1514000000000002</v>
      </c>
    </row>
    <row r="833" spans="1:2" x14ac:dyDescent="0.25">
      <c r="A833" s="1">
        <v>42843</v>
      </c>
      <c r="B833">
        <v>3.1072000000000002</v>
      </c>
    </row>
    <row r="834" spans="1:2" x14ac:dyDescent="0.25">
      <c r="A834" s="1">
        <v>42842</v>
      </c>
      <c r="B834">
        <v>3.0979000000000001</v>
      </c>
    </row>
    <row r="835" spans="1:2" x14ac:dyDescent="0.25">
      <c r="A835" s="1">
        <v>42839</v>
      </c>
      <c r="B835">
        <v>3.1440000000000001</v>
      </c>
    </row>
    <row r="836" spans="1:2" x14ac:dyDescent="0.25">
      <c r="A836" s="1">
        <v>42838</v>
      </c>
      <c r="B836">
        <v>3.1436999999999999</v>
      </c>
    </row>
    <row r="837" spans="1:2" x14ac:dyDescent="0.25">
      <c r="A837" s="1">
        <v>42837</v>
      </c>
      <c r="B837">
        <v>3.1251000000000002</v>
      </c>
    </row>
    <row r="838" spans="1:2" x14ac:dyDescent="0.25">
      <c r="A838" s="1">
        <v>42836</v>
      </c>
      <c r="B838">
        <v>3.1360000000000001</v>
      </c>
    </row>
    <row r="839" spans="1:2" x14ac:dyDescent="0.25">
      <c r="A839" s="1">
        <v>42835</v>
      </c>
      <c r="B839">
        <v>3.1311</v>
      </c>
    </row>
    <row r="840" spans="1:2" x14ac:dyDescent="0.25">
      <c r="A840" s="1">
        <v>42832</v>
      </c>
      <c r="B840">
        <v>3.1457000000000002</v>
      </c>
    </row>
    <row r="841" spans="1:2" x14ac:dyDescent="0.25">
      <c r="A841" s="1">
        <v>42831</v>
      </c>
      <c r="B841">
        <v>3.1419999999999999</v>
      </c>
    </row>
    <row r="842" spans="1:2" x14ac:dyDescent="0.25">
      <c r="A842" s="1">
        <v>42830</v>
      </c>
      <c r="B842">
        <v>3.1192000000000002</v>
      </c>
    </row>
    <row r="843" spans="1:2" x14ac:dyDescent="0.25">
      <c r="A843" s="1">
        <v>42829</v>
      </c>
      <c r="B843">
        <v>3.0926999999999998</v>
      </c>
    </row>
    <row r="844" spans="1:2" x14ac:dyDescent="0.25">
      <c r="A844" s="1">
        <v>42828</v>
      </c>
      <c r="B844">
        <v>3.1137999999999999</v>
      </c>
    </row>
    <row r="845" spans="1:2" x14ac:dyDescent="0.25">
      <c r="A845" s="1">
        <v>42825</v>
      </c>
      <c r="B845">
        <v>3.1230000000000002</v>
      </c>
    </row>
    <row r="846" spans="1:2" x14ac:dyDescent="0.25">
      <c r="A846" s="1">
        <v>42824</v>
      </c>
      <c r="B846">
        <v>3.1482999999999999</v>
      </c>
    </row>
    <row r="847" spans="1:2" x14ac:dyDescent="0.25">
      <c r="A847" s="1">
        <v>42823</v>
      </c>
      <c r="B847">
        <v>3.1193</v>
      </c>
    </row>
    <row r="848" spans="1:2" x14ac:dyDescent="0.25">
      <c r="A848" s="1">
        <v>42822</v>
      </c>
      <c r="B848">
        <v>3.1398000000000001</v>
      </c>
    </row>
    <row r="849" spans="1:2" x14ac:dyDescent="0.25">
      <c r="A849" s="1">
        <v>42821</v>
      </c>
      <c r="B849">
        <v>3.1255999999999999</v>
      </c>
    </row>
    <row r="850" spans="1:2" x14ac:dyDescent="0.25">
      <c r="A850" s="1">
        <v>42818</v>
      </c>
      <c r="B850">
        <v>3.1073</v>
      </c>
    </row>
    <row r="851" spans="1:2" x14ac:dyDescent="0.25">
      <c r="A851" s="1">
        <v>42817</v>
      </c>
      <c r="B851">
        <v>3.1383000000000001</v>
      </c>
    </row>
    <row r="852" spans="1:2" x14ac:dyDescent="0.25">
      <c r="A852" s="1">
        <v>42816</v>
      </c>
      <c r="B852">
        <v>3.0870000000000002</v>
      </c>
    </row>
    <row r="853" spans="1:2" x14ac:dyDescent="0.25">
      <c r="A853" s="1">
        <v>42815</v>
      </c>
      <c r="B853">
        <v>3.0878000000000001</v>
      </c>
    </row>
    <row r="854" spans="1:2" x14ac:dyDescent="0.25">
      <c r="A854" s="1">
        <v>42814</v>
      </c>
      <c r="B854">
        <v>3.0720000000000001</v>
      </c>
    </row>
    <row r="855" spans="1:2" x14ac:dyDescent="0.25">
      <c r="A855" s="1">
        <v>42811</v>
      </c>
      <c r="B855">
        <v>3.0911</v>
      </c>
    </row>
    <row r="856" spans="1:2" x14ac:dyDescent="0.25">
      <c r="A856" s="1">
        <v>42810</v>
      </c>
      <c r="B856">
        <v>3.1179999999999999</v>
      </c>
    </row>
    <row r="857" spans="1:2" x14ac:dyDescent="0.25">
      <c r="A857" s="1">
        <v>42809</v>
      </c>
      <c r="B857">
        <v>3.1032999999999999</v>
      </c>
    </row>
    <row r="858" spans="1:2" x14ac:dyDescent="0.25">
      <c r="A858" s="1">
        <v>42808</v>
      </c>
      <c r="B858">
        <v>3.1682999999999999</v>
      </c>
    </row>
    <row r="859" spans="1:2" x14ac:dyDescent="0.25">
      <c r="A859" s="1">
        <v>42807</v>
      </c>
      <c r="B859">
        <v>3.1522999999999999</v>
      </c>
    </row>
    <row r="860" spans="1:2" x14ac:dyDescent="0.25">
      <c r="A860" s="1">
        <v>42804</v>
      </c>
      <c r="B860">
        <v>3.1379999999999999</v>
      </c>
    </row>
    <row r="861" spans="1:2" x14ac:dyDescent="0.25">
      <c r="A861" s="1">
        <v>42803</v>
      </c>
      <c r="B861">
        <v>3.1928999999999998</v>
      </c>
    </row>
    <row r="862" spans="1:2" x14ac:dyDescent="0.25">
      <c r="A862" s="1">
        <v>42802</v>
      </c>
      <c r="B862">
        <v>3.1623999999999999</v>
      </c>
    </row>
    <row r="863" spans="1:2" x14ac:dyDescent="0.25">
      <c r="A863" s="1">
        <v>42801</v>
      </c>
      <c r="B863">
        <v>3.1187</v>
      </c>
    </row>
    <row r="864" spans="1:2" x14ac:dyDescent="0.25">
      <c r="A864" s="1">
        <v>42800</v>
      </c>
      <c r="B864">
        <v>3.1383000000000001</v>
      </c>
    </row>
    <row r="865" spans="1:2" x14ac:dyDescent="0.25">
      <c r="A865" s="1">
        <v>42797</v>
      </c>
      <c r="B865">
        <v>3.1143000000000001</v>
      </c>
    </row>
    <row r="866" spans="1:2" x14ac:dyDescent="0.25">
      <c r="A866" s="1">
        <v>42796</v>
      </c>
      <c r="B866">
        <v>3.1560000000000001</v>
      </c>
    </row>
    <row r="867" spans="1:2" x14ac:dyDescent="0.25">
      <c r="A867" s="1">
        <v>42795</v>
      </c>
      <c r="B867">
        <v>3.089</v>
      </c>
    </row>
    <row r="868" spans="1:2" x14ac:dyDescent="0.25">
      <c r="A868" s="1">
        <v>42794</v>
      </c>
      <c r="B868">
        <v>3.1086</v>
      </c>
    </row>
    <row r="869" spans="1:2" x14ac:dyDescent="0.25">
      <c r="A869" s="1">
        <v>42793</v>
      </c>
      <c r="B869">
        <v>3.1084999999999998</v>
      </c>
    </row>
    <row r="870" spans="1:2" x14ac:dyDescent="0.25">
      <c r="A870" s="1">
        <v>42790</v>
      </c>
      <c r="B870">
        <v>3.11</v>
      </c>
    </row>
    <row r="871" spans="1:2" x14ac:dyDescent="0.25">
      <c r="A871" s="1">
        <v>42789</v>
      </c>
      <c r="B871">
        <v>3.0590000000000002</v>
      </c>
    </row>
    <row r="872" spans="1:2" x14ac:dyDescent="0.25">
      <c r="A872" s="1">
        <v>42788</v>
      </c>
      <c r="B872">
        <v>3.0630000000000002</v>
      </c>
    </row>
    <row r="873" spans="1:2" x14ac:dyDescent="0.25">
      <c r="A873" s="1">
        <v>42787</v>
      </c>
      <c r="B873">
        <v>3.0949</v>
      </c>
    </row>
    <row r="874" spans="1:2" x14ac:dyDescent="0.25">
      <c r="A874" s="1">
        <v>42786</v>
      </c>
      <c r="B874">
        <v>3.0859999999999999</v>
      </c>
    </row>
    <row r="875" spans="1:2" x14ac:dyDescent="0.25">
      <c r="A875" s="1">
        <v>42783</v>
      </c>
      <c r="B875">
        <v>3.1034999999999999</v>
      </c>
    </row>
    <row r="876" spans="1:2" x14ac:dyDescent="0.25">
      <c r="A876" s="1">
        <v>42782</v>
      </c>
      <c r="B876">
        <v>3.0889000000000002</v>
      </c>
    </row>
    <row r="877" spans="1:2" x14ac:dyDescent="0.25">
      <c r="A877" s="1">
        <v>42781</v>
      </c>
      <c r="B877">
        <v>3.0565000000000002</v>
      </c>
    </row>
    <row r="878" spans="1:2" x14ac:dyDescent="0.25">
      <c r="A878" s="1">
        <v>42780</v>
      </c>
      <c r="B878">
        <v>3.0840000000000001</v>
      </c>
    </row>
    <row r="879" spans="1:2" x14ac:dyDescent="0.25">
      <c r="A879" s="1">
        <v>42779</v>
      </c>
      <c r="B879">
        <v>3.1110000000000002</v>
      </c>
    </row>
    <row r="880" spans="1:2" x14ac:dyDescent="0.25">
      <c r="A880" s="1">
        <v>42776</v>
      </c>
      <c r="B880">
        <v>3.1145</v>
      </c>
    </row>
    <row r="881" spans="1:2" x14ac:dyDescent="0.25">
      <c r="A881" s="1">
        <v>42775</v>
      </c>
      <c r="B881">
        <v>3.1299000000000001</v>
      </c>
    </row>
    <row r="882" spans="1:2" x14ac:dyDescent="0.25">
      <c r="A882" s="1">
        <v>42774</v>
      </c>
      <c r="B882">
        <v>3.117</v>
      </c>
    </row>
    <row r="883" spans="1:2" x14ac:dyDescent="0.25">
      <c r="A883" s="1">
        <v>42773</v>
      </c>
      <c r="B883">
        <v>3.12</v>
      </c>
    </row>
    <row r="884" spans="1:2" x14ac:dyDescent="0.25">
      <c r="A884" s="1">
        <v>42772</v>
      </c>
      <c r="B884">
        <v>3.1154999999999999</v>
      </c>
    </row>
    <row r="885" spans="1:2" x14ac:dyDescent="0.25">
      <c r="A885" s="1">
        <v>42769</v>
      </c>
      <c r="B885">
        <v>3.1173999999999999</v>
      </c>
    </row>
    <row r="886" spans="1:2" x14ac:dyDescent="0.25">
      <c r="A886" s="1">
        <v>42768</v>
      </c>
      <c r="B886">
        <v>3.1234999999999999</v>
      </c>
    </row>
    <row r="887" spans="1:2" x14ac:dyDescent="0.25">
      <c r="A887" s="1">
        <v>42767</v>
      </c>
      <c r="B887">
        <v>3.1284999999999998</v>
      </c>
    </row>
    <row r="888" spans="1:2" x14ac:dyDescent="0.25">
      <c r="A888" s="1">
        <v>42766</v>
      </c>
      <c r="B888">
        <v>3.1507000000000001</v>
      </c>
    </row>
    <row r="889" spans="1:2" x14ac:dyDescent="0.25">
      <c r="A889" s="1">
        <v>42765</v>
      </c>
      <c r="B889">
        <v>3.1255000000000002</v>
      </c>
    </row>
    <row r="890" spans="1:2" x14ac:dyDescent="0.25">
      <c r="A890" s="1">
        <v>42762</v>
      </c>
      <c r="B890">
        <v>3.14</v>
      </c>
    </row>
    <row r="891" spans="1:2" x14ac:dyDescent="0.25">
      <c r="A891" s="1">
        <v>42761</v>
      </c>
      <c r="B891">
        <v>3.1775000000000002</v>
      </c>
    </row>
    <row r="892" spans="1:2" x14ac:dyDescent="0.25">
      <c r="A892" s="1">
        <v>42760</v>
      </c>
      <c r="B892">
        <v>3.1697000000000002</v>
      </c>
    </row>
    <row r="893" spans="1:2" x14ac:dyDescent="0.25">
      <c r="A893" s="1">
        <v>42759</v>
      </c>
      <c r="B893">
        <v>3.1697000000000002</v>
      </c>
    </row>
    <row r="894" spans="1:2" x14ac:dyDescent="0.25">
      <c r="A894" s="1">
        <v>42758</v>
      </c>
      <c r="B894">
        <v>3.1627999999999998</v>
      </c>
    </row>
    <row r="895" spans="1:2" x14ac:dyDescent="0.25">
      <c r="A895" s="1">
        <v>42755</v>
      </c>
      <c r="B895">
        <v>3.1684999999999999</v>
      </c>
    </row>
    <row r="896" spans="1:2" x14ac:dyDescent="0.25">
      <c r="A896" s="1">
        <v>42754</v>
      </c>
      <c r="B896">
        <v>3.1960000000000002</v>
      </c>
    </row>
    <row r="897" spans="1:2" x14ac:dyDescent="0.25">
      <c r="A897" s="1">
        <v>42753</v>
      </c>
      <c r="B897">
        <v>3.2307000000000001</v>
      </c>
    </row>
    <row r="898" spans="1:2" x14ac:dyDescent="0.25">
      <c r="A898" s="1">
        <v>42752</v>
      </c>
      <c r="B898">
        <v>3.2113</v>
      </c>
    </row>
    <row r="899" spans="1:2" x14ac:dyDescent="0.25">
      <c r="A899" s="1">
        <v>42751</v>
      </c>
      <c r="B899">
        <v>3.2414999999999998</v>
      </c>
    </row>
    <row r="900" spans="1:2" x14ac:dyDescent="0.25">
      <c r="A900" s="1">
        <v>42748</v>
      </c>
      <c r="B900">
        <v>3.2204999999999999</v>
      </c>
    </row>
    <row r="901" spans="1:2" x14ac:dyDescent="0.25">
      <c r="A901" s="1">
        <v>42747</v>
      </c>
      <c r="B901">
        <v>3.1878000000000002</v>
      </c>
    </row>
    <row r="902" spans="1:2" x14ac:dyDescent="0.25">
      <c r="A902" s="1">
        <v>42746</v>
      </c>
      <c r="B902">
        <v>3.1964999999999999</v>
      </c>
    </row>
    <row r="903" spans="1:2" x14ac:dyDescent="0.25">
      <c r="A903" s="1">
        <v>42745</v>
      </c>
      <c r="B903">
        <v>3.1955</v>
      </c>
    </row>
    <row r="904" spans="1:2" x14ac:dyDescent="0.25">
      <c r="A904" s="1">
        <v>42744</v>
      </c>
      <c r="B904">
        <v>3.1966999999999999</v>
      </c>
    </row>
    <row r="905" spans="1:2" x14ac:dyDescent="0.25">
      <c r="A905" s="1">
        <v>42741</v>
      </c>
      <c r="B905">
        <v>3.2239</v>
      </c>
    </row>
    <row r="906" spans="1:2" x14ac:dyDescent="0.25">
      <c r="A906" s="1">
        <v>42740</v>
      </c>
      <c r="B906">
        <v>3.1987999999999999</v>
      </c>
    </row>
    <row r="907" spans="1:2" x14ac:dyDescent="0.25">
      <c r="A907" s="1">
        <v>42739</v>
      </c>
      <c r="B907">
        <v>3.2160000000000002</v>
      </c>
    </row>
    <row r="908" spans="1:2" x14ac:dyDescent="0.25">
      <c r="A908" s="1">
        <v>42738</v>
      </c>
      <c r="B908">
        <v>3.2644000000000002</v>
      </c>
    </row>
    <row r="909" spans="1:2" x14ac:dyDescent="0.25">
      <c r="A909" s="1">
        <v>42737</v>
      </c>
      <c r="B909">
        <v>3.2850999999999999</v>
      </c>
    </row>
    <row r="910" spans="1:2" x14ac:dyDescent="0.25">
      <c r="A910" s="1">
        <v>42734</v>
      </c>
      <c r="B910">
        <v>3.2532000000000001</v>
      </c>
    </row>
    <row r="911" spans="1:2" x14ac:dyDescent="0.25">
      <c r="A911" s="1">
        <v>42733</v>
      </c>
      <c r="B911">
        <v>3.2532000000000001</v>
      </c>
    </row>
    <row r="912" spans="1:2" x14ac:dyDescent="0.25">
      <c r="A912" s="1">
        <v>42732</v>
      </c>
      <c r="B912">
        <v>3.2839999999999998</v>
      </c>
    </row>
    <row r="913" spans="1:2" x14ac:dyDescent="0.25">
      <c r="A913" s="1">
        <v>42731</v>
      </c>
      <c r="B913">
        <v>3.2696999999999998</v>
      </c>
    </row>
    <row r="914" spans="1:2" x14ac:dyDescent="0.25">
      <c r="A914" s="1">
        <v>42730</v>
      </c>
      <c r="B914">
        <v>3.2759999999999998</v>
      </c>
    </row>
    <row r="915" spans="1:2" x14ac:dyDescent="0.25">
      <c r="A915" s="1">
        <v>42727</v>
      </c>
      <c r="B915">
        <v>3.2705000000000002</v>
      </c>
    </row>
    <row r="916" spans="1:2" x14ac:dyDescent="0.25">
      <c r="A916" s="1">
        <v>42726</v>
      </c>
      <c r="B916">
        <v>3.2865000000000002</v>
      </c>
    </row>
    <row r="917" spans="1:2" x14ac:dyDescent="0.25">
      <c r="A917" s="1">
        <v>42725</v>
      </c>
      <c r="B917">
        <v>3.3264999999999998</v>
      </c>
    </row>
    <row r="918" spans="1:2" x14ac:dyDescent="0.25">
      <c r="A918" s="1">
        <v>42724</v>
      </c>
      <c r="B918">
        <v>3.3536000000000001</v>
      </c>
    </row>
    <row r="919" spans="1:2" x14ac:dyDescent="0.25">
      <c r="A919" s="1">
        <v>42723</v>
      </c>
      <c r="B919">
        <v>3.3645</v>
      </c>
    </row>
    <row r="920" spans="1:2" x14ac:dyDescent="0.25">
      <c r="A920" s="1">
        <v>42720</v>
      </c>
      <c r="B920">
        <v>3.3915000000000002</v>
      </c>
    </row>
    <row r="921" spans="1:2" x14ac:dyDescent="0.25">
      <c r="A921" s="1">
        <v>42719</v>
      </c>
      <c r="B921">
        <v>3.3690000000000002</v>
      </c>
    </row>
    <row r="922" spans="1:2" x14ac:dyDescent="0.25">
      <c r="A922" s="1">
        <v>42718</v>
      </c>
      <c r="B922">
        <v>3.3690000000000002</v>
      </c>
    </row>
    <row r="923" spans="1:2" x14ac:dyDescent="0.25">
      <c r="A923" s="1">
        <v>42717</v>
      </c>
      <c r="B923">
        <v>3.3344999999999998</v>
      </c>
    </row>
    <row r="924" spans="1:2" x14ac:dyDescent="0.25">
      <c r="A924" s="1">
        <v>42716</v>
      </c>
      <c r="B924">
        <v>3.3380000000000001</v>
      </c>
    </row>
    <row r="925" spans="1:2" x14ac:dyDescent="0.25">
      <c r="A925" s="1">
        <v>42713</v>
      </c>
      <c r="B925">
        <v>3.3769999999999998</v>
      </c>
    </row>
    <row r="926" spans="1:2" x14ac:dyDescent="0.25">
      <c r="A926" s="1">
        <v>42712</v>
      </c>
      <c r="B926">
        <v>3.375</v>
      </c>
    </row>
    <row r="927" spans="1:2" x14ac:dyDescent="0.25">
      <c r="A927" s="1">
        <v>42711</v>
      </c>
      <c r="B927">
        <v>3.3824999999999998</v>
      </c>
    </row>
    <row r="928" spans="1:2" x14ac:dyDescent="0.25">
      <c r="A928" s="1">
        <v>42710</v>
      </c>
      <c r="B928">
        <v>3.4075000000000002</v>
      </c>
    </row>
    <row r="929" spans="1:2" x14ac:dyDescent="0.25">
      <c r="A929" s="1">
        <v>42709</v>
      </c>
      <c r="B929">
        <v>3.4201000000000001</v>
      </c>
    </row>
    <row r="930" spans="1:2" x14ac:dyDescent="0.25">
      <c r="A930" s="1">
        <v>42706</v>
      </c>
      <c r="B930">
        <v>3.4750000000000001</v>
      </c>
    </row>
    <row r="931" spans="1:2" x14ac:dyDescent="0.25">
      <c r="A931" s="1">
        <v>42705</v>
      </c>
      <c r="B931">
        <v>3.4702999999999999</v>
      </c>
    </row>
    <row r="932" spans="1:2" x14ac:dyDescent="0.25">
      <c r="A932" s="1">
        <v>42704</v>
      </c>
      <c r="B932">
        <v>3.3826999999999998</v>
      </c>
    </row>
    <row r="933" spans="1:2" x14ac:dyDescent="0.25">
      <c r="A933" s="1">
        <v>42703</v>
      </c>
      <c r="B933">
        <v>3.3975</v>
      </c>
    </row>
    <row r="934" spans="1:2" x14ac:dyDescent="0.25">
      <c r="A934" s="1">
        <v>42702</v>
      </c>
      <c r="B934">
        <v>3.3843999999999999</v>
      </c>
    </row>
    <row r="935" spans="1:2" x14ac:dyDescent="0.25">
      <c r="A935" s="1">
        <v>42699</v>
      </c>
      <c r="B935">
        <v>3.4207999999999998</v>
      </c>
    </row>
    <row r="936" spans="1:2" x14ac:dyDescent="0.25">
      <c r="A936" s="1">
        <v>42698</v>
      </c>
      <c r="B936">
        <v>3.3904999999999998</v>
      </c>
    </row>
    <row r="937" spans="1:2" x14ac:dyDescent="0.25">
      <c r="A937" s="1">
        <v>42697</v>
      </c>
      <c r="B937">
        <v>3.3929999999999998</v>
      </c>
    </row>
    <row r="938" spans="1:2" x14ac:dyDescent="0.25">
      <c r="A938" s="1">
        <v>42696</v>
      </c>
      <c r="B938">
        <v>3.3540000000000001</v>
      </c>
    </row>
    <row r="939" spans="1:2" x14ac:dyDescent="0.25">
      <c r="A939" s="1">
        <v>42695</v>
      </c>
      <c r="B939">
        <v>3.3511000000000002</v>
      </c>
    </row>
    <row r="940" spans="1:2" x14ac:dyDescent="0.25">
      <c r="A940" s="1">
        <v>42692</v>
      </c>
      <c r="B940">
        <v>3.3824999999999998</v>
      </c>
    </row>
    <row r="941" spans="1:2" x14ac:dyDescent="0.25">
      <c r="A941" s="1">
        <v>42691</v>
      </c>
      <c r="B941">
        <v>3.4178000000000002</v>
      </c>
    </row>
    <row r="942" spans="1:2" x14ac:dyDescent="0.25">
      <c r="A942" s="1">
        <v>42690</v>
      </c>
      <c r="B942">
        <v>3.419</v>
      </c>
    </row>
    <row r="943" spans="1:2" x14ac:dyDescent="0.25">
      <c r="A943" s="1">
        <v>42689</v>
      </c>
      <c r="B943">
        <v>3.4388999999999998</v>
      </c>
    </row>
    <row r="944" spans="1:2" x14ac:dyDescent="0.25">
      <c r="A944" s="1">
        <v>42688</v>
      </c>
      <c r="B944">
        <v>3.4316</v>
      </c>
    </row>
    <row r="945" spans="1:2" x14ac:dyDescent="0.25">
      <c r="A945" s="1">
        <v>42685</v>
      </c>
      <c r="B945">
        <v>3.39</v>
      </c>
    </row>
    <row r="946" spans="1:2" x14ac:dyDescent="0.25">
      <c r="A946" s="1">
        <v>42684</v>
      </c>
      <c r="B946">
        <v>3.3849</v>
      </c>
    </row>
    <row r="947" spans="1:2" x14ac:dyDescent="0.25">
      <c r="A947" s="1">
        <v>42683</v>
      </c>
      <c r="B947">
        <v>3.2157</v>
      </c>
    </row>
    <row r="948" spans="1:2" x14ac:dyDescent="0.25">
      <c r="A948" s="1">
        <v>42682</v>
      </c>
      <c r="B948">
        <v>3.1680000000000001</v>
      </c>
    </row>
    <row r="949" spans="1:2" x14ac:dyDescent="0.25">
      <c r="A949" s="1">
        <v>42681</v>
      </c>
      <c r="B949">
        <v>3.2004999999999999</v>
      </c>
    </row>
    <row r="950" spans="1:2" x14ac:dyDescent="0.25">
      <c r="A950" s="1">
        <v>42678</v>
      </c>
      <c r="B950">
        <v>3.2322000000000002</v>
      </c>
    </row>
    <row r="951" spans="1:2" x14ac:dyDescent="0.25">
      <c r="A951" s="1">
        <v>42677</v>
      </c>
      <c r="B951">
        <v>3.2410000000000001</v>
      </c>
    </row>
    <row r="952" spans="1:2" x14ac:dyDescent="0.25">
      <c r="A952" s="1">
        <v>42676</v>
      </c>
      <c r="B952">
        <v>3.2343999999999999</v>
      </c>
    </row>
    <row r="953" spans="1:2" x14ac:dyDescent="0.25">
      <c r="A953" s="1">
        <v>42675</v>
      </c>
      <c r="B953">
        <v>3.2355</v>
      </c>
    </row>
    <row r="954" spans="1:2" x14ac:dyDescent="0.25">
      <c r="A954" s="1">
        <v>42674</v>
      </c>
      <c r="B954">
        <v>3.1878000000000002</v>
      </c>
    </row>
    <row r="955" spans="1:2" x14ac:dyDescent="0.25">
      <c r="A955" s="1">
        <v>42671</v>
      </c>
      <c r="B955">
        <v>3.2050000000000001</v>
      </c>
    </row>
    <row r="956" spans="1:2" x14ac:dyDescent="0.25">
      <c r="A956" s="1">
        <v>42670</v>
      </c>
      <c r="B956">
        <v>3.1686000000000001</v>
      </c>
    </row>
    <row r="957" spans="1:2" x14ac:dyDescent="0.25">
      <c r="A957" s="1">
        <v>42669</v>
      </c>
      <c r="B957">
        <v>3.1394000000000002</v>
      </c>
    </row>
    <row r="958" spans="1:2" x14ac:dyDescent="0.25">
      <c r="A958" s="1">
        <v>42668</v>
      </c>
      <c r="B958">
        <v>3.1135999999999999</v>
      </c>
    </row>
    <row r="959" spans="1:2" x14ac:dyDescent="0.25">
      <c r="A959" s="1">
        <v>42667</v>
      </c>
      <c r="B959">
        <v>3.1231</v>
      </c>
    </row>
    <row r="960" spans="1:2" x14ac:dyDescent="0.25">
      <c r="A960" s="1">
        <v>42664</v>
      </c>
      <c r="B960">
        <v>3.1496</v>
      </c>
    </row>
    <row r="961" spans="1:2" x14ac:dyDescent="0.25">
      <c r="A961" s="1">
        <v>42663</v>
      </c>
      <c r="B961">
        <v>3.1417999999999999</v>
      </c>
    </row>
    <row r="962" spans="1:2" x14ac:dyDescent="0.25">
      <c r="A962" s="1">
        <v>42662</v>
      </c>
      <c r="B962">
        <v>3.1682000000000001</v>
      </c>
    </row>
    <row r="963" spans="1:2" x14ac:dyDescent="0.25">
      <c r="A963" s="1">
        <v>42661</v>
      </c>
      <c r="B963">
        <v>3.1873</v>
      </c>
    </row>
    <row r="964" spans="1:2" x14ac:dyDescent="0.25">
      <c r="A964" s="1">
        <v>42660</v>
      </c>
      <c r="B964">
        <v>3.2006999999999999</v>
      </c>
    </row>
    <row r="965" spans="1:2" x14ac:dyDescent="0.25">
      <c r="A965" s="1">
        <v>42657</v>
      </c>
      <c r="B965">
        <v>3.2035999999999998</v>
      </c>
    </row>
    <row r="966" spans="1:2" x14ac:dyDescent="0.25">
      <c r="A966" s="1">
        <v>42656</v>
      </c>
      <c r="B966">
        <v>3.177</v>
      </c>
    </row>
    <row r="967" spans="1:2" x14ac:dyDescent="0.25">
      <c r="A967" s="1">
        <v>42655</v>
      </c>
      <c r="B967">
        <v>3.2010000000000001</v>
      </c>
    </row>
    <row r="968" spans="1:2" x14ac:dyDescent="0.25">
      <c r="A968" s="1">
        <v>42654</v>
      </c>
      <c r="B968">
        <v>3.1945999999999999</v>
      </c>
    </row>
    <row r="969" spans="1:2" x14ac:dyDescent="0.25">
      <c r="A969" s="1">
        <v>42653</v>
      </c>
      <c r="B969">
        <v>3.2050000000000001</v>
      </c>
    </row>
    <row r="970" spans="1:2" x14ac:dyDescent="0.25">
      <c r="A970" s="1">
        <v>42650</v>
      </c>
      <c r="B970">
        <v>3.2189999999999999</v>
      </c>
    </row>
    <row r="971" spans="1:2" x14ac:dyDescent="0.25">
      <c r="A971" s="1">
        <v>42649</v>
      </c>
      <c r="B971">
        <v>3.2294999999999998</v>
      </c>
    </row>
    <row r="972" spans="1:2" x14ac:dyDescent="0.25">
      <c r="A972" s="1">
        <v>42648</v>
      </c>
      <c r="B972">
        <v>3.2191000000000001</v>
      </c>
    </row>
    <row r="973" spans="1:2" x14ac:dyDescent="0.25">
      <c r="A973" s="1">
        <v>42647</v>
      </c>
      <c r="B973">
        <v>3.2563</v>
      </c>
    </row>
    <row r="974" spans="1:2" x14ac:dyDescent="0.25">
      <c r="A974" s="1">
        <v>42646</v>
      </c>
      <c r="B974">
        <v>3.2090000000000001</v>
      </c>
    </row>
    <row r="975" spans="1:2" x14ac:dyDescent="0.25">
      <c r="A975" s="1">
        <v>42643</v>
      </c>
      <c r="B975">
        <v>3.2589000000000001</v>
      </c>
    </row>
    <row r="976" spans="1:2" x14ac:dyDescent="0.25">
      <c r="A976" s="1">
        <v>42642</v>
      </c>
      <c r="B976">
        <v>3.258</v>
      </c>
    </row>
    <row r="977" spans="1:2" x14ac:dyDescent="0.25">
      <c r="A977" s="1">
        <v>42641</v>
      </c>
      <c r="B977">
        <v>3.2157</v>
      </c>
    </row>
    <row r="978" spans="1:2" x14ac:dyDescent="0.25">
      <c r="A978" s="1">
        <v>42640</v>
      </c>
      <c r="B978">
        <v>3.2334999999999998</v>
      </c>
    </row>
    <row r="979" spans="1:2" x14ac:dyDescent="0.25">
      <c r="A979" s="1">
        <v>42639</v>
      </c>
      <c r="B979">
        <v>3.2391999999999999</v>
      </c>
    </row>
    <row r="980" spans="1:2" x14ac:dyDescent="0.25">
      <c r="A980" s="1">
        <v>42636</v>
      </c>
      <c r="B980">
        <v>3.2437999999999998</v>
      </c>
    </row>
    <row r="981" spans="1:2" x14ac:dyDescent="0.25">
      <c r="A981" s="1">
        <v>42635</v>
      </c>
      <c r="B981">
        <v>3.2199</v>
      </c>
    </row>
    <row r="982" spans="1:2" x14ac:dyDescent="0.25">
      <c r="A982" s="1">
        <v>42634</v>
      </c>
      <c r="B982">
        <v>3.2056</v>
      </c>
    </row>
    <row r="983" spans="1:2" x14ac:dyDescent="0.25">
      <c r="A983" s="1">
        <v>42633</v>
      </c>
      <c r="B983">
        <v>3.2576000000000001</v>
      </c>
    </row>
    <row r="984" spans="1:2" x14ac:dyDescent="0.25">
      <c r="A984" s="1">
        <v>42632</v>
      </c>
      <c r="B984">
        <v>3.2725</v>
      </c>
    </row>
    <row r="985" spans="1:2" x14ac:dyDescent="0.25">
      <c r="A985" s="1">
        <v>42629</v>
      </c>
      <c r="B985">
        <v>3.2614999999999998</v>
      </c>
    </row>
    <row r="986" spans="1:2" x14ac:dyDescent="0.25">
      <c r="A986" s="1">
        <v>42628</v>
      </c>
      <c r="B986">
        <v>3.3018999999999998</v>
      </c>
    </row>
    <row r="987" spans="1:2" x14ac:dyDescent="0.25">
      <c r="A987" s="1">
        <v>42627</v>
      </c>
      <c r="B987">
        <v>3.3420000000000001</v>
      </c>
    </row>
    <row r="988" spans="1:2" x14ac:dyDescent="0.25">
      <c r="A988" s="1">
        <v>42626</v>
      </c>
      <c r="B988">
        <v>3.3130999999999999</v>
      </c>
    </row>
    <row r="989" spans="1:2" x14ac:dyDescent="0.25">
      <c r="A989" s="1">
        <v>42625</v>
      </c>
      <c r="B989">
        <v>3.2452000000000001</v>
      </c>
    </row>
    <row r="990" spans="1:2" x14ac:dyDescent="0.25">
      <c r="A990" s="1">
        <v>42622</v>
      </c>
      <c r="B990">
        <v>3.2719999999999998</v>
      </c>
    </row>
    <row r="991" spans="1:2" x14ac:dyDescent="0.25">
      <c r="A991" s="1">
        <v>42621</v>
      </c>
      <c r="B991">
        <v>3.2134</v>
      </c>
    </row>
    <row r="992" spans="1:2" x14ac:dyDescent="0.25">
      <c r="A992" s="1">
        <v>42620</v>
      </c>
      <c r="B992">
        <v>3.1915</v>
      </c>
    </row>
    <row r="993" spans="1:2" x14ac:dyDescent="0.25">
      <c r="A993" s="1">
        <v>42619</v>
      </c>
      <c r="B993">
        <v>3.194</v>
      </c>
    </row>
    <row r="994" spans="1:2" x14ac:dyDescent="0.25">
      <c r="A994" s="1">
        <v>42618</v>
      </c>
      <c r="B994">
        <v>3.282</v>
      </c>
    </row>
    <row r="995" spans="1:2" x14ac:dyDescent="0.25">
      <c r="A995" s="1">
        <v>42615</v>
      </c>
      <c r="B995">
        <v>3.2555000000000001</v>
      </c>
    </row>
    <row r="996" spans="1:2" x14ac:dyDescent="0.25">
      <c r="A996" s="1">
        <v>42614</v>
      </c>
      <c r="B996">
        <v>3.2578</v>
      </c>
    </row>
    <row r="997" spans="1:2" x14ac:dyDescent="0.25">
      <c r="A997" s="1">
        <v>42613</v>
      </c>
      <c r="B997">
        <v>3.2265999999999999</v>
      </c>
    </row>
    <row r="998" spans="1:2" x14ac:dyDescent="0.25">
      <c r="A998" s="1">
        <v>42612</v>
      </c>
      <c r="B998">
        <v>3.2410000000000001</v>
      </c>
    </row>
    <row r="999" spans="1:2" x14ac:dyDescent="0.25">
      <c r="A999" s="1">
        <v>42611</v>
      </c>
      <c r="B999">
        <v>3.2292999999999998</v>
      </c>
    </row>
    <row r="1000" spans="1:2" x14ac:dyDescent="0.25">
      <c r="A1000" s="1">
        <v>42608</v>
      </c>
      <c r="B1000">
        <v>3.2641</v>
      </c>
    </row>
    <row r="1001" spans="1:2" x14ac:dyDescent="0.25">
      <c r="A1001" s="1">
        <v>42607</v>
      </c>
      <c r="B1001">
        <v>3.2361</v>
      </c>
    </row>
    <row r="1002" spans="1:2" x14ac:dyDescent="0.25">
      <c r="A1002" s="1">
        <v>42606</v>
      </c>
      <c r="B1002">
        <v>3.2246000000000001</v>
      </c>
    </row>
    <row r="1003" spans="1:2" x14ac:dyDescent="0.25">
      <c r="A1003" s="1">
        <v>42605</v>
      </c>
      <c r="B1003">
        <v>3.2324999999999999</v>
      </c>
    </row>
    <row r="1004" spans="1:2" x14ac:dyDescent="0.25">
      <c r="A1004" s="1">
        <v>42604</v>
      </c>
      <c r="B1004">
        <v>3.2004999999999999</v>
      </c>
    </row>
    <row r="1005" spans="1:2" x14ac:dyDescent="0.25">
      <c r="A1005" s="1">
        <v>42601</v>
      </c>
      <c r="B1005">
        <v>3.2025000000000001</v>
      </c>
    </row>
    <row r="1006" spans="1:2" x14ac:dyDescent="0.25">
      <c r="A1006" s="1">
        <v>42600</v>
      </c>
      <c r="B1006">
        <v>3.2383000000000002</v>
      </c>
    </row>
    <row r="1007" spans="1:2" x14ac:dyDescent="0.25">
      <c r="A1007" s="1">
        <v>42599</v>
      </c>
      <c r="B1007">
        <v>3.2031999999999998</v>
      </c>
    </row>
    <row r="1008" spans="1:2" x14ac:dyDescent="0.25">
      <c r="A1008" s="1">
        <v>42598</v>
      </c>
      <c r="B1008">
        <v>3.2014</v>
      </c>
    </row>
    <row r="1009" spans="1:2" x14ac:dyDescent="0.25">
      <c r="A1009" s="1">
        <v>42597</v>
      </c>
      <c r="B1009">
        <v>3.1856</v>
      </c>
    </row>
    <row r="1010" spans="1:2" x14ac:dyDescent="0.25">
      <c r="A1010" s="1">
        <v>42594</v>
      </c>
      <c r="B1010">
        <v>3.1917</v>
      </c>
    </row>
    <row r="1011" spans="1:2" x14ac:dyDescent="0.25">
      <c r="A1011" s="1">
        <v>42593</v>
      </c>
      <c r="B1011">
        <v>3.1446999999999998</v>
      </c>
    </row>
    <row r="1012" spans="1:2" x14ac:dyDescent="0.25">
      <c r="A1012" s="1">
        <v>42592</v>
      </c>
      <c r="B1012">
        <v>3.1265999999999998</v>
      </c>
    </row>
    <row r="1013" spans="1:2" x14ac:dyDescent="0.25">
      <c r="A1013" s="1">
        <v>42591</v>
      </c>
      <c r="B1013">
        <v>3.1448</v>
      </c>
    </row>
    <row r="1014" spans="1:2" x14ac:dyDescent="0.25">
      <c r="A1014" s="1">
        <v>42590</v>
      </c>
      <c r="B1014">
        <v>3.1741000000000001</v>
      </c>
    </row>
    <row r="1015" spans="1:2" x14ac:dyDescent="0.25">
      <c r="A1015" s="1">
        <v>42587</v>
      </c>
      <c r="B1015">
        <v>3.1644999999999999</v>
      </c>
    </row>
    <row r="1016" spans="1:2" x14ac:dyDescent="0.25">
      <c r="A1016" s="1">
        <v>42586</v>
      </c>
      <c r="B1016">
        <v>3.1934999999999998</v>
      </c>
    </row>
    <row r="1017" spans="1:2" x14ac:dyDescent="0.25">
      <c r="A1017" s="1">
        <v>42585</v>
      </c>
      <c r="B1017">
        <v>3.2366999999999999</v>
      </c>
    </row>
    <row r="1018" spans="1:2" x14ac:dyDescent="0.25">
      <c r="A1018" s="1">
        <v>42584</v>
      </c>
      <c r="B1018">
        <v>3.2568000000000001</v>
      </c>
    </row>
    <row r="1019" spans="1:2" x14ac:dyDescent="0.25">
      <c r="A1019" s="1">
        <v>42583</v>
      </c>
      <c r="B1019">
        <v>3.2644000000000002</v>
      </c>
    </row>
    <row r="1020" spans="1:2" x14ac:dyDescent="0.25">
      <c r="A1020" s="1">
        <v>42580</v>
      </c>
      <c r="B1020">
        <v>3.2471000000000001</v>
      </c>
    </row>
    <row r="1021" spans="1:2" x14ac:dyDescent="0.25">
      <c r="A1021" s="1">
        <v>42579</v>
      </c>
      <c r="B1021">
        <v>3.2884000000000002</v>
      </c>
    </row>
    <row r="1022" spans="1:2" x14ac:dyDescent="0.25">
      <c r="A1022" s="1">
        <v>42578</v>
      </c>
      <c r="B1022">
        <v>3.2633000000000001</v>
      </c>
    </row>
    <row r="1023" spans="1:2" x14ac:dyDescent="0.25">
      <c r="A1023" s="1">
        <v>42577</v>
      </c>
      <c r="B1023">
        <v>3.2761999999999998</v>
      </c>
    </row>
    <row r="1024" spans="1:2" x14ac:dyDescent="0.25">
      <c r="A1024" s="1">
        <v>42576</v>
      </c>
      <c r="B1024">
        <v>3.2845</v>
      </c>
    </row>
    <row r="1025" spans="1:2" x14ac:dyDescent="0.25">
      <c r="A1025" s="1">
        <v>42573</v>
      </c>
      <c r="B1025">
        <v>3.2563</v>
      </c>
    </row>
    <row r="1026" spans="1:2" x14ac:dyDescent="0.25">
      <c r="A1026" s="1">
        <v>42572</v>
      </c>
      <c r="B1026">
        <v>3.2709999999999999</v>
      </c>
    </row>
    <row r="1027" spans="1:2" x14ac:dyDescent="0.25">
      <c r="A1027" s="1">
        <v>42571</v>
      </c>
      <c r="B1027">
        <v>3.2587999999999999</v>
      </c>
    </row>
    <row r="1028" spans="1:2" x14ac:dyDescent="0.25">
      <c r="A1028" s="1">
        <v>42570</v>
      </c>
      <c r="B1028">
        <v>3.2488000000000001</v>
      </c>
    </row>
    <row r="1029" spans="1:2" x14ac:dyDescent="0.25">
      <c r="A1029" s="1">
        <v>42569</v>
      </c>
      <c r="B1029">
        <v>3.2522000000000002</v>
      </c>
    </row>
    <row r="1030" spans="1:2" x14ac:dyDescent="0.25">
      <c r="A1030" s="1">
        <v>42566</v>
      </c>
      <c r="B1030">
        <v>3.2808000000000002</v>
      </c>
    </row>
    <row r="1031" spans="1:2" x14ac:dyDescent="0.25">
      <c r="A1031" s="1">
        <v>42565</v>
      </c>
      <c r="B1031">
        <v>3.2501000000000002</v>
      </c>
    </row>
    <row r="1032" spans="1:2" x14ac:dyDescent="0.25">
      <c r="A1032" s="1">
        <v>42564</v>
      </c>
      <c r="B1032">
        <v>3.2629999999999999</v>
      </c>
    </row>
    <row r="1033" spans="1:2" x14ac:dyDescent="0.25">
      <c r="A1033" s="1">
        <v>42563</v>
      </c>
      <c r="B1033">
        <v>3.2945000000000002</v>
      </c>
    </row>
    <row r="1034" spans="1:2" x14ac:dyDescent="0.25">
      <c r="A1034" s="1">
        <v>42562</v>
      </c>
      <c r="B1034">
        <v>3.3085</v>
      </c>
    </row>
    <row r="1035" spans="1:2" x14ac:dyDescent="0.25">
      <c r="A1035" s="1">
        <v>42559</v>
      </c>
      <c r="B1035">
        <v>3.2995000000000001</v>
      </c>
    </row>
    <row r="1036" spans="1:2" x14ac:dyDescent="0.25">
      <c r="A1036" s="1">
        <v>42558</v>
      </c>
      <c r="B1036">
        <v>3.3668</v>
      </c>
    </row>
    <row r="1037" spans="1:2" x14ac:dyDescent="0.25">
      <c r="A1037" s="1">
        <v>42557</v>
      </c>
      <c r="B1037">
        <v>3.3296000000000001</v>
      </c>
    </row>
    <row r="1038" spans="1:2" x14ac:dyDescent="0.25">
      <c r="A1038" s="1">
        <v>42556</v>
      </c>
      <c r="B1038">
        <v>3.3018999999999998</v>
      </c>
    </row>
    <row r="1039" spans="1:2" x14ac:dyDescent="0.25">
      <c r="A1039" s="1">
        <v>42555</v>
      </c>
      <c r="B1039">
        <v>3.2692000000000001</v>
      </c>
    </row>
    <row r="1040" spans="1:2" x14ac:dyDescent="0.25">
      <c r="A1040" s="1">
        <v>42552</v>
      </c>
      <c r="B1040">
        <v>3.2347999999999999</v>
      </c>
    </row>
    <row r="1041" spans="1:2" x14ac:dyDescent="0.25">
      <c r="A1041" s="1">
        <v>42551</v>
      </c>
      <c r="B1041">
        <v>3.2126000000000001</v>
      </c>
    </row>
    <row r="1042" spans="1:2" x14ac:dyDescent="0.25">
      <c r="A1042" s="1">
        <v>42550</v>
      </c>
      <c r="B1042">
        <v>3.2214999999999998</v>
      </c>
    </row>
    <row r="1043" spans="1:2" x14ac:dyDescent="0.25">
      <c r="A1043" s="1">
        <v>42549</v>
      </c>
      <c r="B1043">
        <v>3.3016000000000001</v>
      </c>
    </row>
    <row r="1044" spans="1:2" x14ac:dyDescent="0.25">
      <c r="A1044" s="1">
        <v>42548</v>
      </c>
      <c r="B1044">
        <v>3.3915999999999999</v>
      </c>
    </row>
    <row r="1045" spans="1:2" x14ac:dyDescent="0.25">
      <c r="A1045" s="1">
        <v>42545</v>
      </c>
      <c r="B1045">
        <v>3.3725000000000001</v>
      </c>
    </row>
    <row r="1046" spans="1:2" x14ac:dyDescent="0.25">
      <c r="A1046" s="1">
        <v>42544</v>
      </c>
      <c r="B1046">
        <v>3.3376000000000001</v>
      </c>
    </row>
    <row r="1047" spans="1:2" x14ac:dyDescent="0.25">
      <c r="A1047" s="1">
        <v>42543</v>
      </c>
      <c r="B1047">
        <v>3.3755999999999999</v>
      </c>
    </row>
    <row r="1048" spans="1:2" x14ac:dyDescent="0.25">
      <c r="A1048" s="1">
        <v>42542</v>
      </c>
      <c r="B1048">
        <v>3.4152999999999998</v>
      </c>
    </row>
    <row r="1049" spans="1:2" x14ac:dyDescent="0.25">
      <c r="A1049" s="1">
        <v>42541</v>
      </c>
      <c r="B1049">
        <v>3.3934000000000002</v>
      </c>
    </row>
    <row r="1050" spans="1:2" x14ac:dyDescent="0.25">
      <c r="A1050" s="1">
        <v>42538</v>
      </c>
      <c r="B1050">
        <v>3.4157999999999999</v>
      </c>
    </row>
    <row r="1051" spans="1:2" x14ac:dyDescent="0.25">
      <c r="A1051" s="1">
        <v>42537</v>
      </c>
      <c r="B1051">
        <v>3.4655999999999998</v>
      </c>
    </row>
    <row r="1052" spans="1:2" x14ac:dyDescent="0.25">
      <c r="A1052" s="1">
        <v>42536</v>
      </c>
      <c r="B1052">
        <v>3.4725999999999999</v>
      </c>
    </row>
    <row r="1053" spans="1:2" x14ac:dyDescent="0.25">
      <c r="A1053" s="1">
        <v>42535</v>
      </c>
      <c r="B1053">
        <v>3.4802</v>
      </c>
    </row>
    <row r="1054" spans="1:2" x14ac:dyDescent="0.25">
      <c r="A1054" s="1">
        <v>42534</v>
      </c>
      <c r="B1054">
        <v>3.4817</v>
      </c>
    </row>
    <row r="1055" spans="1:2" x14ac:dyDescent="0.25">
      <c r="A1055" s="1">
        <v>42531</v>
      </c>
      <c r="B1055">
        <v>3.4175</v>
      </c>
    </row>
    <row r="1056" spans="1:2" x14ac:dyDescent="0.25">
      <c r="A1056" s="1">
        <v>42530</v>
      </c>
      <c r="B1056">
        <v>3.3995000000000002</v>
      </c>
    </row>
    <row r="1057" spans="1:2" x14ac:dyDescent="0.25">
      <c r="A1057" s="1">
        <v>42529</v>
      </c>
      <c r="B1057">
        <v>3.3614999999999999</v>
      </c>
    </row>
    <row r="1058" spans="1:2" x14ac:dyDescent="0.25">
      <c r="A1058" s="1">
        <v>42528</v>
      </c>
      <c r="B1058">
        <v>3.4409999999999998</v>
      </c>
    </row>
    <row r="1059" spans="1:2" x14ac:dyDescent="0.25">
      <c r="A1059" s="1">
        <v>42527</v>
      </c>
      <c r="B1059">
        <v>3.4885000000000002</v>
      </c>
    </row>
    <row r="1060" spans="1:2" x14ac:dyDescent="0.25">
      <c r="A1060" s="1">
        <v>42524</v>
      </c>
      <c r="B1060">
        <v>3.5236999999999998</v>
      </c>
    </row>
    <row r="1061" spans="1:2" x14ac:dyDescent="0.25">
      <c r="A1061" s="1">
        <v>42523</v>
      </c>
      <c r="B1061">
        <v>3.5916000000000001</v>
      </c>
    </row>
    <row r="1062" spans="1:2" x14ac:dyDescent="0.25">
      <c r="A1062" s="1">
        <v>42522</v>
      </c>
      <c r="B1062">
        <v>3.5996000000000001</v>
      </c>
    </row>
    <row r="1063" spans="1:2" x14ac:dyDescent="0.25">
      <c r="A1063" s="1">
        <v>42521</v>
      </c>
      <c r="B1063">
        <v>3.6105</v>
      </c>
    </row>
    <row r="1064" spans="1:2" x14ac:dyDescent="0.25">
      <c r="A1064" s="1">
        <v>42520</v>
      </c>
      <c r="B1064">
        <v>3.57</v>
      </c>
    </row>
    <row r="1065" spans="1:2" x14ac:dyDescent="0.25">
      <c r="A1065" s="1">
        <v>42517</v>
      </c>
      <c r="B1065">
        <v>3.6105</v>
      </c>
    </row>
    <row r="1066" spans="1:2" x14ac:dyDescent="0.25">
      <c r="A1066" s="1">
        <v>42516</v>
      </c>
      <c r="B1066">
        <v>3.581</v>
      </c>
    </row>
    <row r="1067" spans="1:2" x14ac:dyDescent="0.25">
      <c r="A1067" s="1">
        <v>42515</v>
      </c>
      <c r="B1067">
        <v>3.5832999999999999</v>
      </c>
    </row>
    <row r="1068" spans="1:2" x14ac:dyDescent="0.25">
      <c r="A1068" s="1">
        <v>42514</v>
      </c>
      <c r="B1068">
        <v>3.5703</v>
      </c>
    </row>
    <row r="1069" spans="1:2" x14ac:dyDescent="0.25">
      <c r="A1069" s="1">
        <v>42513</v>
      </c>
      <c r="B1069">
        <v>3.5722</v>
      </c>
    </row>
    <row r="1070" spans="1:2" x14ac:dyDescent="0.25">
      <c r="A1070" s="1">
        <v>42510</v>
      </c>
      <c r="B1070">
        <v>3.5194999999999999</v>
      </c>
    </row>
    <row r="1071" spans="1:2" x14ac:dyDescent="0.25">
      <c r="A1071" s="1">
        <v>42509</v>
      </c>
      <c r="B1071">
        <v>3.5630999999999999</v>
      </c>
    </row>
    <row r="1072" spans="1:2" x14ac:dyDescent="0.25">
      <c r="A1072" s="1">
        <v>42508</v>
      </c>
      <c r="B1072">
        <v>3.5670000000000002</v>
      </c>
    </row>
    <row r="1073" spans="1:2" x14ac:dyDescent="0.25">
      <c r="A1073" s="1">
        <v>42507</v>
      </c>
      <c r="B1073">
        <v>3.4872999999999998</v>
      </c>
    </row>
    <row r="1074" spans="1:2" x14ac:dyDescent="0.25">
      <c r="A1074" s="1">
        <v>42506</v>
      </c>
      <c r="B1074">
        <v>3.4988000000000001</v>
      </c>
    </row>
    <row r="1075" spans="1:2" x14ac:dyDescent="0.25">
      <c r="A1075" s="1">
        <v>42503</v>
      </c>
      <c r="B1075">
        <v>3.5325000000000002</v>
      </c>
    </row>
    <row r="1076" spans="1:2" x14ac:dyDescent="0.25">
      <c r="A1076" s="1">
        <v>42502</v>
      </c>
      <c r="B1076">
        <v>3.4845000000000002</v>
      </c>
    </row>
    <row r="1077" spans="1:2" x14ac:dyDescent="0.25">
      <c r="A1077" s="1">
        <v>42501</v>
      </c>
      <c r="B1077">
        <v>3.4512999999999998</v>
      </c>
    </row>
    <row r="1078" spans="1:2" x14ac:dyDescent="0.25">
      <c r="A1078" s="1">
        <v>42500</v>
      </c>
      <c r="B1078">
        <v>3.4752999999999998</v>
      </c>
    </row>
    <row r="1079" spans="1:2" x14ac:dyDescent="0.25">
      <c r="A1079" s="1">
        <v>42499</v>
      </c>
      <c r="B1079">
        <v>3.5152000000000001</v>
      </c>
    </row>
    <row r="1080" spans="1:2" x14ac:dyDescent="0.25">
      <c r="A1080" s="1">
        <v>42496</v>
      </c>
      <c r="B1080">
        <v>3.5007999999999999</v>
      </c>
    </row>
    <row r="1081" spans="1:2" x14ac:dyDescent="0.25">
      <c r="A1081" s="1">
        <v>42495</v>
      </c>
      <c r="B1081">
        <v>3.5343</v>
      </c>
    </row>
    <row r="1082" spans="1:2" x14ac:dyDescent="0.25">
      <c r="A1082" s="1">
        <v>42494</v>
      </c>
      <c r="B1082">
        <v>3.5461999999999998</v>
      </c>
    </row>
    <row r="1083" spans="1:2" x14ac:dyDescent="0.25">
      <c r="A1083" s="1">
        <v>42493</v>
      </c>
      <c r="B1083">
        <v>3.5583999999999998</v>
      </c>
    </row>
    <row r="1084" spans="1:2" x14ac:dyDescent="0.25">
      <c r="A1084" s="1">
        <v>42492</v>
      </c>
      <c r="B1084">
        <v>3.5005999999999999</v>
      </c>
    </row>
    <row r="1085" spans="1:2" x14ac:dyDescent="0.25">
      <c r="A1085" s="1">
        <v>42489</v>
      </c>
      <c r="B1085">
        <v>3.4352</v>
      </c>
    </row>
    <row r="1086" spans="1:2" x14ac:dyDescent="0.25">
      <c r="A1086" s="1">
        <v>42488</v>
      </c>
      <c r="B1086">
        <v>3.4874999999999998</v>
      </c>
    </row>
    <row r="1087" spans="1:2" x14ac:dyDescent="0.25">
      <c r="A1087" s="1">
        <v>42487</v>
      </c>
      <c r="B1087">
        <v>3.5261999999999998</v>
      </c>
    </row>
    <row r="1088" spans="1:2" x14ac:dyDescent="0.25">
      <c r="A1088" s="1">
        <v>42486</v>
      </c>
      <c r="B1088">
        <v>3.5287999999999999</v>
      </c>
    </row>
    <row r="1089" spans="1:2" x14ac:dyDescent="0.25">
      <c r="A1089" s="1">
        <v>42485</v>
      </c>
      <c r="B1089">
        <v>3.5543</v>
      </c>
    </row>
    <row r="1090" spans="1:2" x14ac:dyDescent="0.25">
      <c r="A1090" s="1">
        <v>42482</v>
      </c>
      <c r="B1090">
        <v>3.5638000000000001</v>
      </c>
    </row>
    <row r="1091" spans="1:2" x14ac:dyDescent="0.25">
      <c r="A1091" s="1">
        <v>42481</v>
      </c>
      <c r="B1091">
        <v>3.5371000000000001</v>
      </c>
    </row>
    <row r="1092" spans="1:2" x14ac:dyDescent="0.25">
      <c r="A1092" s="1">
        <v>42480</v>
      </c>
      <c r="B1092">
        <v>3.5284</v>
      </c>
    </row>
    <row r="1093" spans="1:2" x14ac:dyDescent="0.25">
      <c r="A1093" s="1">
        <v>42479</v>
      </c>
      <c r="B1093">
        <v>3.5326</v>
      </c>
    </row>
    <row r="1094" spans="1:2" x14ac:dyDescent="0.25">
      <c r="A1094" s="1">
        <v>42478</v>
      </c>
      <c r="B1094">
        <v>3.6147</v>
      </c>
    </row>
    <row r="1095" spans="1:2" x14ac:dyDescent="0.25">
      <c r="A1095" s="1">
        <v>42475</v>
      </c>
      <c r="B1095">
        <v>3.5325000000000002</v>
      </c>
    </row>
    <row r="1096" spans="1:2" x14ac:dyDescent="0.25">
      <c r="A1096" s="1">
        <v>42474</v>
      </c>
      <c r="B1096">
        <v>3.4824000000000002</v>
      </c>
    </row>
    <row r="1097" spans="1:2" x14ac:dyDescent="0.25">
      <c r="A1097" s="1">
        <v>42473</v>
      </c>
      <c r="B1097">
        <v>3.4973999999999998</v>
      </c>
    </row>
    <row r="1098" spans="1:2" x14ac:dyDescent="0.25">
      <c r="A1098" s="1">
        <v>42472</v>
      </c>
      <c r="B1098">
        <v>3.492</v>
      </c>
    </row>
    <row r="1099" spans="1:2" x14ac:dyDescent="0.25">
      <c r="A1099" s="1">
        <v>42471</v>
      </c>
      <c r="B1099">
        <v>3.4912000000000001</v>
      </c>
    </row>
    <row r="1100" spans="1:2" x14ac:dyDescent="0.25">
      <c r="A1100" s="1">
        <v>42468</v>
      </c>
      <c r="B1100">
        <v>3.5886</v>
      </c>
    </row>
    <row r="1101" spans="1:2" x14ac:dyDescent="0.25">
      <c r="A1101" s="1">
        <v>42467</v>
      </c>
      <c r="B1101">
        <v>3.6890000000000001</v>
      </c>
    </row>
    <row r="1102" spans="1:2" x14ac:dyDescent="0.25">
      <c r="A1102" s="1">
        <v>42466</v>
      </c>
      <c r="B1102">
        <v>3.6398000000000001</v>
      </c>
    </row>
    <row r="1103" spans="1:2" x14ac:dyDescent="0.25">
      <c r="A1103" s="1">
        <v>42465</v>
      </c>
      <c r="B1103">
        <v>3.6795</v>
      </c>
    </row>
    <row r="1104" spans="1:2" x14ac:dyDescent="0.25">
      <c r="A1104" s="1">
        <v>42464</v>
      </c>
      <c r="B1104">
        <v>3.6227999999999998</v>
      </c>
    </row>
    <row r="1105" spans="1:2" x14ac:dyDescent="0.25">
      <c r="A1105" s="1">
        <v>42461</v>
      </c>
      <c r="B1105">
        <v>3.5525000000000002</v>
      </c>
    </row>
    <row r="1106" spans="1:2" x14ac:dyDescent="0.25">
      <c r="A1106" s="1">
        <v>42460</v>
      </c>
      <c r="B1106">
        <v>3.5924999999999998</v>
      </c>
    </row>
    <row r="1107" spans="1:2" x14ac:dyDescent="0.25">
      <c r="A1107" s="1">
        <v>42459</v>
      </c>
      <c r="B1107">
        <v>3.5988000000000002</v>
      </c>
    </row>
    <row r="1108" spans="1:2" x14ac:dyDescent="0.25">
      <c r="A1108" s="1">
        <v>42458</v>
      </c>
      <c r="B1108">
        <v>3.6379000000000001</v>
      </c>
    </row>
    <row r="1109" spans="1:2" x14ac:dyDescent="0.25">
      <c r="A1109" s="1">
        <v>42457</v>
      </c>
      <c r="B1109">
        <v>3.6269999999999998</v>
      </c>
    </row>
    <row r="1110" spans="1:2" x14ac:dyDescent="0.25">
      <c r="A1110" s="1">
        <v>42454</v>
      </c>
      <c r="B1110">
        <v>3.6829999999999998</v>
      </c>
    </row>
    <row r="1111" spans="1:2" x14ac:dyDescent="0.25">
      <c r="A1111" s="1">
        <v>42453</v>
      </c>
      <c r="B1111">
        <v>3.6756000000000002</v>
      </c>
    </row>
    <row r="1112" spans="1:2" x14ac:dyDescent="0.25">
      <c r="A1112" s="1">
        <v>42452</v>
      </c>
      <c r="B1112">
        <v>3.6840999999999999</v>
      </c>
    </row>
    <row r="1113" spans="1:2" x14ac:dyDescent="0.25">
      <c r="A1113" s="1">
        <v>42451</v>
      </c>
      <c r="B1113">
        <v>3.5806</v>
      </c>
    </row>
    <row r="1114" spans="1:2" x14ac:dyDescent="0.25">
      <c r="A1114" s="1">
        <v>42450</v>
      </c>
      <c r="B1114">
        <v>3.6164999999999998</v>
      </c>
    </row>
    <row r="1115" spans="1:2" x14ac:dyDescent="0.25">
      <c r="A1115" s="1">
        <v>42447</v>
      </c>
      <c r="B1115">
        <v>3.6225000000000001</v>
      </c>
    </row>
    <row r="1116" spans="1:2" x14ac:dyDescent="0.25">
      <c r="A1116" s="1">
        <v>42446</v>
      </c>
      <c r="B1116">
        <v>3.6257999999999999</v>
      </c>
    </row>
    <row r="1117" spans="1:2" x14ac:dyDescent="0.25">
      <c r="A1117" s="1">
        <v>42445</v>
      </c>
      <c r="B1117">
        <v>3.7414000000000001</v>
      </c>
    </row>
    <row r="1118" spans="1:2" x14ac:dyDescent="0.25">
      <c r="A1118" s="1">
        <v>42444</v>
      </c>
      <c r="B1118">
        <v>3.7641</v>
      </c>
    </row>
    <row r="1119" spans="1:2" x14ac:dyDescent="0.25">
      <c r="A1119" s="1">
        <v>42443</v>
      </c>
      <c r="B1119">
        <v>3.6604999999999999</v>
      </c>
    </row>
    <row r="1120" spans="1:2" x14ac:dyDescent="0.25">
      <c r="A1120" s="1">
        <v>42440</v>
      </c>
      <c r="B1120">
        <v>3.5811000000000002</v>
      </c>
    </row>
    <row r="1121" spans="1:2" x14ac:dyDescent="0.25">
      <c r="A1121" s="1">
        <v>42439</v>
      </c>
      <c r="B1121">
        <v>3.62</v>
      </c>
    </row>
    <row r="1122" spans="1:2" x14ac:dyDescent="0.25">
      <c r="A1122" s="1">
        <v>42438</v>
      </c>
      <c r="B1122">
        <v>3.6833999999999998</v>
      </c>
    </row>
    <row r="1123" spans="1:2" x14ac:dyDescent="0.25">
      <c r="A1123" s="1">
        <v>42437</v>
      </c>
      <c r="B1123">
        <v>3.7541000000000002</v>
      </c>
    </row>
    <row r="1124" spans="1:2" x14ac:dyDescent="0.25">
      <c r="A1124" s="1">
        <v>42436</v>
      </c>
      <c r="B1124">
        <v>3.7814999999999999</v>
      </c>
    </row>
    <row r="1125" spans="1:2" x14ac:dyDescent="0.25">
      <c r="A1125" s="1">
        <v>42433</v>
      </c>
      <c r="B1125">
        <v>3.7585999999999999</v>
      </c>
    </row>
    <row r="1126" spans="1:2" x14ac:dyDescent="0.25">
      <c r="A1126" s="1">
        <v>42432</v>
      </c>
      <c r="B1126">
        <v>3.7976000000000001</v>
      </c>
    </row>
    <row r="1127" spans="1:2" x14ac:dyDescent="0.25">
      <c r="A1127" s="1">
        <v>42431</v>
      </c>
      <c r="B1127">
        <v>3.8917000000000002</v>
      </c>
    </row>
    <row r="1128" spans="1:2" x14ac:dyDescent="0.25">
      <c r="A1128" s="1">
        <v>42430</v>
      </c>
      <c r="B1128">
        <v>3.9260000000000002</v>
      </c>
    </row>
    <row r="1129" spans="1:2" x14ac:dyDescent="0.25">
      <c r="A1129" s="1">
        <v>42429</v>
      </c>
      <c r="B1129">
        <v>4.0156000000000001</v>
      </c>
    </row>
    <row r="1130" spans="1:2" x14ac:dyDescent="0.25">
      <c r="A1130" s="1">
        <v>42426</v>
      </c>
      <c r="B1130">
        <v>3.9925000000000002</v>
      </c>
    </row>
    <row r="1131" spans="1:2" x14ac:dyDescent="0.25">
      <c r="A1131" s="1">
        <v>42425</v>
      </c>
      <c r="B1131">
        <v>3.9544999999999999</v>
      </c>
    </row>
    <row r="1132" spans="1:2" x14ac:dyDescent="0.25">
      <c r="A1132" s="1">
        <v>42424</v>
      </c>
      <c r="B1132">
        <v>3.9575999999999998</v>
      </c>
    </row>
    <row r="1133" spans="1:2" x14ac:dyDescent="0.25">
      <c r="A1133" s="1">
        <v>42423</v>
      </c>
      <c r="B1133">
        <v>3.9554</v>
      </c>
    </row>
    <row r="1134" spans="1:2" x14ac:dyDescent="0.25">
      <c r="A1134" s="1">
        <v>42422</v>
      </c>
      <c r="B1134">
        <v>3.9458000000000002</v>
      </c>
    </row>
    <row r="1135" spans="1:2" x14ac:dyDescent="0.25">
      <c r="A1135" s="1">
        <v>42419</v>
      </c>
      <c r="B1135">
        <v>4.0198999999999998</v>
      </c>
    </row>
    <row r="1136" spans="1:2" x14ac:dyDescent="0.25">
      <c r="A1136" s="1">
        <v>42418</v>
      </c>
      <c r="B1136">
        <v>4.0269000000000004</v>
      </c>
    </row>
    <row r="1137" spans="1:2" x14ac:dyDescent="0.25">
      <c r="A1137" s="1">
        <v>42417</v>
      </c>
      <c r="B1137">
        <v>3.9836</v>
      </c>
    </row>
    <row r="1138" spans="1:2" x14ac:dyDescent="0.25">
      <c r="A1138" s="1">
        <v>42416</v>
      </c>
      <c r="B1138">
        <v>4.0708000000000002</v>
      </c>
    </row>
    <row r="1139" spans="1:2" x14ac:dyDescent="0.25">
      <c r="A1139" s="1">
        <v>42415</v>
      </c>
      <c r="B1139">
        <v>4.0045000000000002</v>
      </c>
    </row>
    <row r="1140" spans="1:2" x14ac:dyDescent="0.25">
      <c r="A1140" s="1">
        <v>42412</v>
      </c>
      <c r="B1140">
        <v>4.0011999999999999</v>
      </c>
    </row>
    <row r="1141" spans="1:2" x14ac:dyDescent="0.25">
      <c r="A1141" s="1">
        <v>42411</v>
      </c>
      <c r="B1141">
        <v>3.9931000000000001</v>
      </c>
    </row>
    <row r="1142" spans="1:2" x14ac:dyDescent="0.25">
      <c r="A1142" s="1">
        <v>42410</v>
      </c>
      <c r="B1142">
        <v>3.927</v>
      </c>
    </row>
    <row r="1143" spans="1:2" x14ac:dyDescent="0.25">
      <c r="A1143" s="1">
        <v>42409</v>
      </c>
      <c r="B1143">
        <v>3.8841000000000001</v>
      </c>
    </row>
    <row r="1144" spans="1:2" x14ac:dyDescent="0.25">
      <c r="A1144" s="1">
        <v>42408</v>
      </c>
      <c r="B1144">
        <v>3.8938999999999999</v>
      </c>
    </row>
    <row r="1145" spans="1:2" x14ac:dyDescent="0.25">
      <c r="A1145" s="1">
        <v>42405</v>
      </c>
      <c r="B1145">
        <v>3.9020000000000001</v>
      </c>
    </row>
    <row r="1146" spans="1:2" x14ac:dyDescent="0.25">
      <c r="A1146" s="1">
        <v>42404</v>
      </c>
      <c r="B1146">
        <v>3.8881999999999999</v>
      </c>
    </row>
    <row r="1147" spans="1:2" x14ac:dyDescent="0.25">
      <c r="A1147" s="1">
        <v>42403</v>
      </c>
      <c r="B1147">
        <v>3.8938999999999999</v>
      </c>
    </row>
    <row r="1148" spans="1:2" x14ac:dyDescent="0.25">
      <c r="A1148" s="1">
        <v>42402</v>
      </c>
      <c r="B1148">
        <v>3.988</v>
      </c>
    </row>
    <row r="1149" spans="1:2" x14ac:dyDescent="0.25">
      <c r="A1149" s="1">
        <v>42401</v>
      </c>
      <c r="B1149">
        <v>3.9613999999999998</v>
      </c>
    </row>
    <row r="1150" spans="1:2" x14ac:dyDescent="0.25">
      <c r="A1150" s="1">
        <v>42398</v>
      </c>
      <c r="B1150">
        <v>3.9973000000000001</v>
      </c>
    </row>
    <row r="1151" spans="1:2" x14ac:dyDescent="0.25">
      <c r="A1151" s="1">
        <v>42397</v>
      </c>
      <c r="B1151">
        <v>4.0683999999999996</v>
      </c>
    </row>
    <row r="1152" spans="1:2" x14ac:dyDescent="0.25">
      <c r="A1152" s="1">
        <v>42396</v>
      </c>
      <c r="B1152">
        <v>4.1062000000000003</v>
      </c>
    </row>
    <row r="1153" spans="1:2" x14ac:dyDescent="0.25">
      <c r="A1153" s="1">
        <v>42395</v>
      </c>
      <c r="B1153">
        <v>4.0521000000000003</v>
      </c>
    </row>
    <row r="1154" spans="1:2" x14ac:dyDescent="0.25">
      <c r="A1154" s="1">
        <v>42394</v>
      </c>
      <c r="B1154">
        <v>4.0888</v>
      </c>
    </row>
    <row r="1155" spans="1:2" x14ac:dyDescent="0.25">
      <c r="A1155" s="1">
        <v>42391</v>
      </c>
      <c r="B1155">
        <v>4.093</v>
      </c>
    </row>
    <row r="1156" spans="1:2" x14ac:dyDescent="0.25">
      <c r="A1156" s="1">
        <v>42390</v>
      </c>
      <c r="B1156">
        <v>4.1559999999999997</v>
      </c>
    </row>
    <row r="1157" spans="1:2" x14ac:dyDescent="0.25">
      <c r="A1157" s="1">
        <v>42389</v>
      </c>
      <c r="B1157">
        <v>4.0956000000000001</v>
      </c>
    </row>
    <row r="1158" spans="1:2" x14ac:dyDescent="0.25">
      <c r="A1158" s="1">
        <v>42388</v>
      </c>
      <c r="B1158">
        <v>4.0610999999999997</v>
      </c>
    </row>
    <row r="1159" spans="1:2" x14ac:dyDescent="0.25">
      <c r="A1159" s="1">
        <v>42387</v>
      </c>
      <c r="B1159">
        <v>4.0541999999999998</v>
      </c>
    </row>
    <row r="1160" spans="1:2" x14ac:dyDescent="0.25">
      <c r="A1160" s="1">
        <v>42384</v>
      </c>
      <c r="B1160">
        <v>4.0464000000000002</v>
      </c>
    </row>
    <row r="1161" spans="1:2" x14ac:dyDescent="0.25">
      <c r="A1161" s="1">
        <v>42383</v>
      </c>
      <c r="B1161">
        <v>3.9981</v>
      </c>
    </row>
    <row r="1162" spans="1:2" x14ac:dyDescent="0.25">
      <c r="A1162" s="1">
        <v>42382</v>
      </c>
      <c r="B1162">
        <v>4.0143000000000004</v>
      </c>
    </row>
    <row r="1163" spans="1:2" x14ac:dyDescent="0.25">
      <c r="A1163" s="1">
        <v>42381</v>
      </c>
      <c r="B1163">
        <v>4.0274999999999999</v>
      </c>
    </row>
    <row r="1164" spans="1:2" x14ac:dyDescent="0.25">
      <c r="A1164" s="1">
        <v>42380</v>
      </c>
      <c r="B1164">
        <v>4.0522</v>
      </c>
    </row>
    <row r="1165" spans="1:2" x14ac:dyDescent="0.25">
      <c r="A1165" s="1">
        <v>42377</v>
      </c>
      <c r="B1165">
        <v>4.0229999999999997</v>
      </c>
    </row>
    <row r="1166" spans="1:2" x14ac:dyDescent="0.25">
      <c r="A1166" s="1">
        <v>42376</v>
      </c>
      <c r="B1166">
        <v>4.0433000000000003</v>
      </c>
    </row>
    <row r="1167" spans="1:2" x14ac:dyDescent="0.25">
      <c r="A1167" s="1">
        <v>42375</v>
      </c>
      <c r="B1167">
        <v>4.0228999999999999</v>
      </c>
    </row>
    <row r="1168" spans="1:2" x14ac:dyDescent="0.25">
      <c r="A1168" s="1">
        <v>42374</v>
      </c>
      <c r="B1168">
        <v>4.0061999999999998</v>
      </c>
    </row>
    <row r="1169" spans="1:2" x14ac:dyDescent="0.25">
      <c r="A1169" s="1">
        <v>42373</v>
      </c>
      <c r="B1169">
        <v>4.0387000000000004</v>
      </c>
    </row>
    <row r="1170" spans="1:2" x14ac:dyDescent="0.25">
      <c r="A1170" s="1">
        <v>42370</v>
      </c>
      <c r="B1170">
        <v>3.9592999999999998</v>
      </c>
    </row>
    <row r="1171" spans="1:2" x14ac:dyDescent="0.25">
      <c r="A1171" s="1">
        <v>42369</v>
      </c>
      <c r="B1171">
        <v>3.9592999999999998</v>
      </c>
    </row>
    <row r="1172" spans="1:2" x14ac:dyDescent="0.25">
      <c r="A1172" s="1">
        <v>42368</v>
      </c>
      <c r="B1172">
        <v>3.9592999999999998</v>
      </c>
    </row>
    <row r="1173" spans="1:2" x14ac:dyDescent="0.25">
      <c r="A1173" s="1">
        <v>42367</v>
      </c>
      <c r="B1173">
        <v>3.8639999999999999</v>
      </c>
    </row>
    <row r="1174" spans="1:2" x14ac:dyDescent="0.25">
      <c r="A1174" s="1">
        <v>42366</v>
      </c>
      <c r="B1174">
        <v>3.8571</v>
      </c>
    </row>
    <row r="1175" spans="1:2" x14ac:dyDescent="0.25">
      <c r="A1175" s="1">
        <v>42363</v>
      </c>
      <c r="B1175">
        <v>3.9447999999999999</v>
      </c>
    </row>
    <row r="1176" spans="1:2" x14ac:dyDescent="0.25">
      <c r="A1176" s="1">
        <v>42362</v>
      </c>
      <c r="B1176">
        <v>3.9514999999999998</v>
      </c>
    </row>
    <row r="1177" spans="1:2" x14ac:dyDescent="0.25">
      <c r="A1177" s="1">
        <v>42361</v>
      </c>
      <c r="B1177">
        <v>3.9403999999999999</v>
      </c>
    </row>
    <row r="1178" spans="1:2" x14ac:dyDescent="0.25">
      <c r="A1178" s="1">
        <v>42360</v>
      </c>
      <c r="B1178">
        <v>3.9883999999999999</v>
      </c>
    </row>
    <row r="1179" spans="1:2" x14ac:dyDescent="0.25">
      <c r="A1179" s="1">
        <v>42359</v>
      </c>
      <c r="B1179">
        <v>4.0118999999999998</v>
      </c>
    </row>
    <row r="1180" spans="1:2" x14ac:dyDescent="0.25">
      <c r="A1180" s="1">
        <v>42356</v>
      </c>
      <c r="B1180">
        <v>3.9809000000000001</v>
      </c>
    </row>
    <row r="1181" spans="1:2" x14ac:dyDescent="0.25">
      <c r="A1181" s="1">
        <v>42355</v>
      </c>
      <c r="B1181">
        <v>3.8780999999999999</v>
      </c>
    </row>
    <row r="1182" spans="1:2" x14ac:dyDescent="0.25">
      <c r="A1182" s="1">
        <v>42354</v>
      </c>
      <c r="B1182">
        <v>3.8833000000000002</v>
      </c>
    </row>
    <row r="1183" spans="1:2" x14ac:dyDescent="0.25">
      <c r="A1183" s="1">
        <v>42353</v>
      </c>
      <c r="B1183">
        <v>3.8715000000000002</v>
      </c>
    </row>
    <row r="1184" spans="1:2" x14ac:dyDescent="0.25">
      <c r="A1184" s="1">
        <v>42352</v>
      </c>
      <c r="B1184">
        <v>3.8763999999999998</v>
      </c>
    </row>
    <row r="1185" spans="1:2" x14ac:dyDescent="0.25">
      <c r="A1185" s="1">
        <v>42349</v>
      </c>
      <c r="B1185">
        <v>3.8715000000000002</v>
      </c>
    </row>
    <row r="1186" spans="1:2" x14ac:dyDescent="0.25">
      <c r="A1186" s="1">
        <v>42348</v>
      </c>
      <c r="B1186">
        <v>3.8111000000000002</v>
      </c>
    </row>
    <row r="1187" spans="1:2" x14ac:dyDescent="0.25">
      <c r="A1187" s="1">
        <v>42347</v>
      </c>
      <c r="B1187">
        <v>3.7486999999999999</v>
      </c>
    </row>
    <row r="1188" spans="1:2" x14ac:dyDescent="0.25">
      <c r="A1188" s="1">
        <v>42346</v>
      </c>
      <c r="B1188">
        <v>3.7947000000000002</v>
      </c>
    </row>
    <row r="1189" spans="1:2" x14ac:dyDescent="0.25">
      <c r="A1189" s="1">
        <v>42345</v>
      </c>
      <c r="B1189">
        <v>3.7665999999999999</v>
      </c>
    </row>
    <row r="1190" spans="1:2" x14ac:dyDescent="0.25">
      <c r="A1190" s="1">
        <v>42342</v>
      </c>
      <c r="B1190">
        <v>3.7505999999999999</v>
      </c>
    </row>
    <row r="1191" spans="1:2" x14ac:dyDescent="0.25">
      <c r="A1191" s="1">
        <v>42341</v>
      </c>
      <c r="B1191">
        <v>3.7581000000000002</v>
      </c>
    </row>
    <row r="1192" spans="1:2" x14ac:dyDescent="0.25">
      <c r="A1192" s="1">
        <v>42340</v>
      </c>
      <c r="B1192">
        <v>3.8336999999999999</v>
      </c>
    </row>
    <row r="1193" spans="1:2" x14ac:dyDescent="0.25">
      <c r="A1193" s="1">
        <v>42339</v>
      </c>
      <c r="B1193">
        <v>3.8559999999999999</v>
      </c>
    </row>
    <row r="1194" spans="1:2" x14ac:dyDescent="0.25">
      <c r="A1194" s="1">
        <v>42338</v>
      </c>
      <c r="B1194">
        <v>3.8675000000000002</v>
      </c>
    </row>
    <row r="1195" spans="1:2" x14ac:dyDescent="0.25">
      <c r="A1195" s="1">
        <v>42335</v>
      </c>
      <c r="B1195">
        <v>3.8449</v>
      </c>
    </row>
    <row r="1196" spans="1:2" x14ac:dyDescent="0.25">
      <c r="A1196" s="1">
        <v>42334</v>
      </c>
      <c r="B1196">
        <v>3.7418999999999998</v>
      </c>
    </row>
    <row r="1197" spans="1:2" x14ac:dyDescent="0.25">
      <c r="A1197" s="1">
        <v>42333</v>
      </c>
      <c r="B1197">
        <v>3.7410000000000001</v>
      </c>
    </row>
    <row r="1198" spans="1:2" x14ac:dyDescent="0.25">
      <c r="A1198" s="1">
        <v>42332</v>
      </c>
      <c r="B1198">
        <v>3.6985000000000001</v>
      </c>
    </row>
    <row r="1199" spans="1:2" x14ac:dyDescent="0.25">
      <c r="A1199" s="1">
        <v>42331</v>
      </c>
      <c r="B1199">
        <v>3.7315</v>
      </c>
    </row>
    <row r="1200" spans="1:2" x14ac:dyDescent="0.25">
      <c r="A1200" s="1">
        <v>42328</v>
      </c>
      <c r="B1200">
        <v>3.7037</v>
      </c>
    </row>
    <row r="1201" spans="1:2" x14ac:dyDescent="0.25">
      <c r="A1201" s="1">
        <v>42327</v>
      </c>
      <c r="B1201">
        <v>3.7166000000000001</v>
      </c>
    </row>
    <row r="1202" spans="1:2" x14ac:dyDescent="0.25">
      <c r="A1202" s="1">
        <v>42326</v>
      </c>
      <c r="B1202">
        <v>3.7652999999999999</v>
      </c>
    </row>
    <row r="1203" spans="1:2" x14ac:dyDescent="0.25">
      <c r="A1203" s="1">
        <v>42325</v>
      </c>
      <c r="B1203">
        <v>3.8090000000000002</v>
      </c>
    </row>
    <row r="1204" spans="1:2" x14ac:dyDescent="0.25">
      <c r="A1204" s="1">
        <v>42324</v>
      </c>
      <c r="B1204">
        <v>3.8191999999999999</v>
      </c>
    </row>
    <row r="1205" spans="1:2" x14ac:dyDescent="0.25">
      <c r="A1205" s="1">
        <v>42321</v>
      </c>
      <c r="B1205">
        <v>3.8441000000000001</v>
      </c>
    </row>
    <row r="1206" spans="1:2" x14ac:dyDescent="0.25">
      <c r="A1206" s="1">
        <v>42320</v>
      </c>
      <c r="B1206">
        <v>3.7707000000000002</v>
      </c>
    </row>
    <row r="1207" spans="1:2" x14ac:dyDescent="0.25">
      <c r="A1207" s="1">
        <v>42319</v>
      </c>
      <c r="B1207">
        <v>3.7624</v>
      </c>
    </row>
    <row r="1208" spans="1:2" x14ac:dyDescent="0.25">
      <c r="A1208" s="1">
        <v>42318</v>
      </c>
      <c r="B1208">
        <v>3.7507000000000001</v>
      </c>
    </row>
    <row r="1209" spans="1:2" x14ac:dyDescent="0.25">
      <c r="A1209" s="1">
        <v>42317</v>
      </c>
      <c r="B1209">
        <v>3.7988</v>
      </c>
    </row>
    <row r="1210" spans="1:2" x14ac:dyDescent="0.25">
      <c r="A1210" s="1">
        <v>42314</v>
      </c>
      <c r="B1210">
        <v>3.7698</v>
      </c>
    </row>
    <row r="1211" spans="1:2" x14ac:dyDescent="0.25">
      <c r="A1211" s="1">
        <v>42313</v>
      </c>
      <c r="B1211">
        <v>3.7797999999999998</v>
      </c>
    </row>
    <row r="1212" spans="1:2" x14ac:dyDescent="0.25">
      <c r="A1212" s="1">
        <v>42312</v>
      </c>
      <c r="B1212">
        <v>3.8001</v>
      </c>
    </row>
    <row r="1213" spans="1:2" x14ac:dyDescent="0.25">
      <c r="A1213" s="1">
        <v>42311</v>
      </c>
      <c r="B1213">
        <v>3.7696999999999998</v>
      </c>
    </row>
    <row r="1214" spans="1:2" x14ac:dyDescent="0.25">
      <c r="A1214" s="1">
        <v>42310</v>
      </c>
      <c r="B1214">
        <v>3.8492000000000002</v>
      </c>
    </row>
    <row r="1215" spans="1:2" x14ac:dyDescent="0.25">
      <c r="A1215" s="1">
        <v>42307</v>
      </c>
      <c r="B1215">
        <v>3.8561999999999999</v>
      </c>
    </row>
    <row r="1216" spans="1:2" x14ac:dyDescent="0.25">
      <c r="A1216" s="1">
        <v>42306</v>
      </c>
      <c r="B1216">
        <v>3.8494000000000002</v>
      </c>
    </row>
    <row r="1217" spans="1:2" x14ac:dyDescent="0.25">
      <c r="A1217" s="1">
        <v>42305</v>
      </c>
      <c r="B1217">
        <v>3.9079000000000002</v>
      </c>
    </row>
    <row r="1218" spans="1:2" x14ac:dyDescent="0.25">
      <c r="A1218" s="1">
        <v>42304</v>
      </c>
      <c r="B1218">
        <v>3.8868</v>
      </c>
    </row>
    <row r="1219" spans="1:2" x14ac:dyDescent="0.25">
      <c r="A1219" s="1">
        <v>42303</v>
      </c>
      <c r="B1219">
        <v>3.9045000000000001</v>
      </c>
    </row>
    <row r="1220" spans="1:2" x14ac:dyDescent="0.25">
      <c r="A1220" s="1">
        <v>42300</v>
      </c>
      <c r="B1220">
        <v>3.8792</v>
      </c>
    </row>
    <row r="1221" spans="1:2" x14ac:dyDescent="0.25">
      <c r="A1221" s="1">
        <v>42299</v>
      </c>
      <c r="B1221">
        <v>3.9073000000000002</v>
      </c>
    </row>
    <row r="1222" spans="1:2" x14ac:dyDescent="0.25">
      <c r="A1222" s="1">
        <v>42298</v>
      </c>
      <c r="B1222">
        <v>3.9399000000000002</v>
      </c>
    </row>
    <row r="1223" spans="1:2" x14ac:dyDescent="0.25">
      <c r="A1223" s="1">
        <v>42297</v>
      </c>
      <c r="B1223">
        <v>3.9058000000000002</v>
      </c>
    </row>
    <row r="1224" spans="1:2" x14ac:dyDescent="0.25">
      <c r="A1224" s="1">
        <v>42296</v>
      </c>
      <c r="B1224">
        <v>3.8841999999999999</v>
      </c>
    </row>
    <row r="1225" spans="1:2" x14ac:dyDescent="0.25">
      <c r="A1225" s="1">
        <v>42293</v>
      </c>
      <c r="B1225">
        <v>3.9237000000000002</v>
      </c>
    </row>
    <row r="1226" spans="1:2" x14ac:dyDescent="0.25">
      <c r="A1226" s="1">
        <v>42292</v>
      </c>
      <c r="B1226">
        <v>3.8028</v>
      </c>
    </row>
    <row r="1227" spans="1:2" x14ac:dyDescent="0.25">
      <c r="A1227" s="1">
        <v>42291</v>
      </c>
      <c r="B1227">
        <v>3.8104</v>
      </c>
    </row>
    <row r="1228" spans="1:2" x14ac:dyDescent="0.25">
      <c r="A1228" s="1">
        <v>42290</v>
      </c>
      <c r="B1228">
        <v>3.8921999999999999</v>
      </c>
    </row>
    <row r="1229" spans="1:2" x14ac:dyDescent="0.25">
      <c r="A1229" s="1">
        <v>42289</v>
      </c>
      <c r="B1229">
        <v>3.7624</v>
      </c>
    </row>
    <row r="1230" spans="1:2" x14ac:dyDescent="0.25">
      <c r="A1230" s="1">
        <v>42286</v>
      </c>
      <c r="B1230">
        <v>3.7650999999999999</v>
      </c>
    </row>
    <row r="1231" spans="1:2" x14ac:dyDescent="0.25">
      <c r="A1231" s="1">
        <v>42285</v>
      </c>
      <c r="B1231">
        <v>3.7831999999999999</v>
      </c>
    </row>
    <row r="1232" spans="1:2" x14ac:dyDescent="0.25">
      <c r="A1232" s="1">
        <v>42284</v>
      </c>
      <c r="B1232">
        <v>3.8826000000000001</v>
      </c>
    </row>
    <row r="1233" spans="1:2" x14ac:dyDescent="0.25">
      <c r="A1233" s="1">
        <v>42283</v>
      </c>
      <c r="B1233">
        <v>3.8534000000000002</v>
      </c>
    </row>
    <row r="1234" spans="1:2" x14ac:dyDescent="0.25">
      <c r="A1234" s="1">
        <v>42282</v>
      </c>
      <c r="B1234">
        <v>3.9117999999999999</v>
      </c>
    </row>
    <row r="1235" spans="1:2" x14ac:dyDescent="0.25">
      <c r="A1235" s="1">
        <v>42279</v>
      </c>
      <c r="B1235">
        <v>3.9316</v>
      </c>
    </row>
    <row r="1236" spans="1:2" x14ac:dyDescent="0.25">
      <c r="A1236" s="1">
        <v>42278</v>
      </c>
      <c r="B1236">
        <v>4.0091999999999999</v>
      </c>
    </row>
    <row r="1237" spans="1:2" x14ac:dyDescent="0.25">
      <c r="A1237" s="1">
        <v>42277</v>
      </c>
      <c r="B1237">
        <v>3.9478</v>
      </c>
    </row>
    <row r="1238" spans="1:2" x14ac:dyDescent="0.25">
      <c r="A1238" s="1">
        <v>42276</v>
      </c>
      <c r="B1238">
        <v>4.0618999999999996</v>
      </c>
    </row>
    <row r="1239" spans="1:2" x14ac:dyDescent="0.25">
      <c r="A1239" s="1">
        <v>42275</v>
      </c>
      <c r="B1239">
        <v>4.1067999999999998</v>
      </c>
    </row>
    <row r="1240" spans="1:2" x14ac:dyDescent="0.25">
      <c r="A1240" s="1">
        <v>42272</v>
      </c>
      <c r="B1240">
        <v>3.9767999999999999</v>
      </c>
    </row>
    <row r="1241" spans="1:2" x14ac:dyDescent="0.25">
      <c r="A1241" s="1">
        <v>42271</v>
      </c>
      <c r="B1241">
        <v>3.9363000000000001</v>
      </c>
    </row>
    <row r="1242" spans="1:2" x14ac:dyDescent="0.25">
      <c r="A1242" s="1">
        <v>42270</v>
      </c>
      <c r="B1242">
        <v>4.1775000000000002</v>
      </c>
    </row>
    <row r="1243" spans="1:2" x14ac:dyDescent="0.25">
      <c r="A1243" s="1">
        <v>42269</v>
      </c>
      <c r="B1243">
        <v>4.0487000000000002</v>
      </c>
    </row>
    <row r="1244" spans="1:2" x14ac:dyDescent="0.25">
      <c r="A1244" s="1">
        <v>42268</v>
      </c>
      <c r="B1244">
        <v>3.9853999999999998</v>
      </c>
    </row>
    <row r="1245" spans="1:2" x14ac:dyDescent="0.25">
      <c r="A1245" s="1">
        <v>42265</v>
      </c>
      <c r="B1245">
        <v>3.9445000000000001</v>
      </c>
    </row>
    <row r="1246" spans="1:2" x14ac:dyDescent="0.25">
      <c r="A1246" s="1">
        <v>42264</v>
      </c>
      <c r="B1246">
        <v>3.8976000000000002</v>
      </c>
    </row>
    <row r="1247" spans="1:2" x14ac:dyDescent="0.25">
      <c r="A1247" s="1">
        <v>42263</v>
      </c>
      <c r="B1247">
        <v>3.8277000000000001</v>
      </c>
    </row>
    <row r="1248" spans="1:2" x14ac:dyDescent="0.25">
      <c r="A1248" s="1">
        <v>42262</v>
      </c>
      <c r="B1248">
        <v>3.863</v>
      </c>
    </row>
    <row r="1249" spans="1:2" x14ac:dyDescent="0.25">
      <c r="A1249" s="1">
        <v>42261</v>
      </c>
      <c r="B1249">
        <v>3.8138999999999998</v>
      </c>
    </row>
    <row r="1250" spans="1:2" x14ac:dyDescent="0.25">
      <c r="A1250" s="1">
        <v>42258</v>
      </c>
      <c r="B1250">
        <v>3.87</v>
      </c>
    </row>
    <row r="1251" spans="1:2" x14ac:dyDescent="0.25">
      <c r="A1251" s="1">
        <v>42257</v>
      </c>
      <c r="B1251">
        <v>3.8491</v>
      </c>
    </row>
    <row r="1252" spans="1:2" x14ac:dyDescent="0.25">
      <c r="A1252" s="1">
        <v>42256</v>
      </c>
      <c r="B1252">
        <v>3.7778</v>
      </c>
    </row>
    <row r="1253" spans="1:2" x14ac:dyDescent="0.25">
      <c r="A1253" s="1">
        <v>42255</v>
      </c>
      <c r="B1253">
        <v>3.8184999999999998</v>
      </c>
    </row>
    <row r="1254" spans="1:2" x14ac:dyDescent="0.25">
      <c r="A1254" s="1">
        <v>42254</v>
      </c>
      <c r="B1254">
        <v>3.8372000000000002</v>
      </c>
    </row>
    <row r="1255" spans="1:2" x14ac:dyDescent="0.25">
      <c r="A1255" s="1">
        <v>42251</v>
      </c>
      <c r="B1255">
        <v>3.8439000000000001</v>
      </c>
    </row>
    <row r="1256" spans="1:2" x14ac:dyDescent="0.25">
      <c r="A1256" s="1">
        <v>42250</v>
      </c>
      <c r="B1256">
        <v>3.7376999999999998</v>
      </c>
    </row>
    <row r="1257" spans="1:2" x14ac:dyDescent="0.25">
      <c r="A1257" s="1">
        <v>42249</v>
      </c>
      <c r="B1257">
        <v>3.7587999999999999</v>
      </c>
    </row>
    <row r="1258" spans="1:2" x14ac:dyDescent="0.25">
      <c r="A1258" s="1">
        <v>42248</v>
      </c>
      <c r="B1258">
        <v>3.7016</v>
      </c>
    </row>
    <row r="1259" spans="1:2" x14ac:dyDescent="0.25">
      <c r="A1259" s="1">
        <v>42247</v>
      </c>
      <c r="B1259">
        <v>3.6187</v>
      </c>
    </row>
    <row r="1260" spans="1:2" x14ac:dyDescent="0.25">
      <c r="A1260" s="1">
        <v>42244</v>
      </c>
      <c r="B1260">
        <v>3.5808</v>
      </c>
    </row>
    <row r="1261" spans="1:2" x14ac:dyDescent="0.25">
      <c r="A1261" s="1">
        <v>42243</v>
      </c>
      <c r="B1261">
        <v>3.5506000000000002</v>
      </c>
    </row>
    <row r="1262" spans="1:2" x14ac:dyDescent="0.25">
      <c r="A1262" s="1">
        <v>42242</v>
      </c>
      <c r="B1262">
        <v>3.5952000000000002</v>
      </c>
    </row>
    <row r="1263" spans="1:2" x14ac:dyDescent="0.25">
      <c r="A1263" s="1">
        <v>42241</v>
      </c>
      <c r="B1263">
        <v>3.6172</v>
      </c>
    </row>
    <row r="1264" spans="1:2" x14ac:dyDescent="0.25">
      <c r="A1264" s="1">
        <v>42240</v>
      </c>
      <c r="B1264">
        <v>3.5531000000000001</v>
      </c>
    </row>
    <row r="1265" spans="1:2" x14ac:dyDescent="0.25">
      <c r="A1265" s="1">
        <v>42237</v>
      </c>
      <c r="B1265">
        <v>3.4992999999999999</v>
      </c>
    </row>
    <row r="1266" spans="1:2" x14ac:dyDescent="0.25">
      <c r="A1266" s="1">
        <v>42236</v>
      </c>
      <c r="B1266">
        <v>3.4559000000000002</v>
      </c>
    </row>
    <row r="1267" spans="1:2" x14ac:dyDescent="0.25">
      <c r="A1267" s="1">
        <v>42235</v>
      </c>
      <c r="B1267">
        <v>3.4923999999999999</v>
      </c>
    </row>
    <row r="1268" spans="1:2" x14ac:dyDescent="0.25">
      <c r="A1268" s="1">
        <v>42234</v>
      </c>
      <c r="B1268">
        <v>3.4678</v>
      </c>
    </row>
    <row r="1269" spans="1:2" x14ac:dyDescent="0.25">
      <c r="A1269" s="1">
        <v>42233</v>
      </c>
      <c r="B1269">
        <v>3.4796999999999998</v>
      </c>
    </row>
    <row r="1270" spans="1:2" x14ac:dyDescent="0.25">
      <c r="A1270" s="1">
        <v>42230</v>
      </c>
      <c r="B1270">
        <v>3.4834000000000001</v>
      </c>
    </row>
    <row r="1271" spans="1:2" x14ac:dyDescent="0.25">
      <c r="A1271" s="1">
        <v>42229</v>
      </c>
      <c r="B1271">
        <v>3.5181</v>
      </c>
    </row>
    <row r="1272" spans="1:2" x14ac:dyDescent="0.25">
      <c r="A1272" s="1">
        <v>42228</v>
      </c>
      <c r="B1272">
        <v>3.4803999999999999</v>
      </c>
    </row>
    <row r="1273" spans="1:2" x14ac:dyDescent="0.25">
      <c r="A1273" s="1">
        <v>42227</v>
      </c>
      <c r="B1273">
        <v>3.4744000000000002</v>
      </c>
    </row>
    <row r="1274" spans="1:2" x14ac:dyDescent="0.25">
      <c r="A1274" s="1">
        <v>42226</v>
      </c>
      <c r="B1274">
        <v>3.4340999999999999</v>
      </c>
    </row>
    <row r="1275" spans="1:2" x14ac:dyDescent="0.25">
      <c r="A1275" s="1">
        <v>42223</v>
      </c>
      <c r="B1275">
        <v>3.5057</v>
      </c>
    </row>
    <row r="1276" spans="1:2" x14ac:dyDescent="0.25">
      <c r="A1276" s="1">
        <v>42222</v>
      </c>
      <c r="B1276">
        <v>3.5347</v>
      </c>
    </row>
    <row r="1277" spans="1:2" x14ac:dyDescent="0.25">
      <c r="A1277" s="1">
        <v>42221</v>
      </c>
      <c r="B1277">
        <v>3.4855</v>
      </c>
    </row>
    <row r="1278" spans="1:2" x14ac:dyDescent="0.25">
      <c r="A1278" s="1">
        <v>42220</v>
      </c>
      <c r="B1278">
        <v>3.4702000000000002</v>
      </c>
    </row>
    <row r="1279" spans="1:2" x14ac:dyDescent="0.25">
      <c r="A1279" s="1">
        <v>42219</v>
      </c>
      <c r="B1279">
        <v>3.4510999999999998</v>
      </c>
    </row>
    <row r="1280" spans="1:2" x14ac:dyDescent="0.25">
      <c r="A1280" s="1">
        <v>42216</v>
      </c>
      <c r="B1280">
        <v>3.4203999999999999</v>
      </c>
    </row>
    <row r="1281" spans="1:2" x14ac:dyDescent="0.25">
      <c r="A1281" s="1">
        <v>42215</v>
      </c>
      <c r="B1281">
        <v>3.3704999999999998</v>
      </c>
    </row>
    <row r="1282" spans="1:2" x14ac:dyDescent="0.25">
      <c r="A1282" s="1">
        <v>42214</v>
      </c>
      <c r="B1282">
        <v>3.3298000000000001</v>
      </c>
    </row>
    <row r="1283" spans="1:2" x14ac:dyDescent="0.25">
      <c r="A1283" s="1">
        <v>42213</v>
      </c>
      <c r="B1283">
        <v>3.3573</v>
      </c>
    </row>
    <row r="1284" spans="1:2" x14ac:dyDescent="0.25">
      <c r="A1284" s="1">
        <v>42212</v>
      </c>
      <c r="B1284">
        <v>3.3635000000000002</v>
      </c>
    </row>
    <row r="1285" spans="1:2" x14ac:dyDescent="0.25">
      <c r="A1285" s="1">
        <v>42209</v>
      </c>
      <c r="B1285">
        <v>3.3544</v>
      </c>
    </row>
    <row r="1286" spans="1:2" x14ac:dyDescent="0.25">
      <c r="A1286" s="1">
        <v>42208</v>
      </c>
      <c r="B1286">
        <v>3.2848999999999999</v>
      </c>
    </row>
    <row r="1287" spans="1:2" x14ac:dyDescent="0.25">
      <c r="A1287" s="1">
        <v>42207</v>
      </c>
      <c r="B1287">
        <v>3.2227999999999999</v>
      </c>
    </row>
    <row r="1288" spans="1:2" x14ac:dyDescent="0.25">
      <c r="A1288" s="1">
        <v>42206</v>
      </c>
      <c r="B1288">
        <v>3.1709999999999998</v>
      </c>
    </row>
    <row r="1289" spans="1:2" x14ac:dyDescent="0.25">
      <c r="A1289" s="1">
        <v>42205</v>
      </c>
      <c r="B1289">
        <v>3.1977000000000002</v>
      </c>
    </row>
    <row r="1290" spans="1:2" x14ac:dyDescent="0.25">
      <c r="A1290" s="1">
        <v>42202</v>
      </c>
      <c r="B1290">
        <v>3.1873</v>
      </c>
    </row>
    <row r="1291" spans="1:2" x14ac:dyDescent="0.25">
      <c r="A1291" s="1">
        <v>42201</v>
      </c>
      <c r="B1291">
        <v>3.1579999999999999</v>
      </c>
    </row>
    <row r="1292" spans="1:2" x14ac:dyDescent="0.25">
      <c r="A1292" s="1">
        <v>42200</v>
      </c>
      <c r="B1292">
        <v>3.1385000000000001</v>
      </c>
    </row>
    <row r="1293" spans="1:2" x14ac:dyDescent="0.25">
      <c r="A1293" s="1">
        <v>42199</v>
      </c>
      <c r="B1293">
        <v>3.1389</v>
      </c>
    </row>
    <row r="1294" spans="1:2" x14ac:dyDescent="0.25">
      <c r="A1294" s="1">
        <v>42198</v>
      </c>
      <c r="B1294">
        <v>3.1335000000000002</v>
      </c>
    </row>
    <row r="1295" spans="1:2" x14ac:dyDescent="0.25">
      <c r="A1295" s="1">
        <v>42195</v>
      </c>
      <c r="B1295">
        <v>3.1583000000000001</v>
      </c>
    </row>
    <row r="1296" spans="1:2" x14ac:dyDescent="0.25">
      <c r="A1296" s="1">
        <v>42194</v>
      </c>
      <c r="B1296">
        <v>3.2187999999999999</v>
      </c>
    </row>
    <row r="1297" spans="1:2" x14ac:dyDescent="0.25">
      <c r="A1297" s="1">
        <v>42193</v>
      </c>
      <c r="B1297">
        <v>3.2334999999999998</v>
      </c>
    </row>
    <row r="1298" spans="1:2" x14ac:dyDescent="0.25">
      <c r="A1298" s="1">
        <v>42192</v>
      </c>
      <c r="B1298">
        <v>3.1863000000000001</v>
      </c>
    </row>
    <row r="1299" spans="1:2" x14ac:dyDescent="0.25">
      <c r="A1299" s="1">
        <v>42191</v>
      </c>
      <c r="B1299">
        <v>3.1387</v>
      </c>
    </row>
    <row r="1300" spans="1:2" x14ac:dyDescent="0.25">
      <c r="A1300" s="1">
        <v>42188</v>
      </c>
      <c r="B1300">
        <v>3.1339999999999999</v>
      </c>
    </row>
    <row r="1301" spans="1:2" x14ac:dyDescent="0.25">
      <c r="A1301" s="1">
        <v>42187</v>
      </c>
      <c r="B1301">
        <v>3.0952000000000002</v>
      </c>
    </row>
    <row r="1302" spans="1:2" x14ac:dyDescent="0.25">
      <c r="A1302" s="1">
        <v>42186</v>
      </c>
      <c r="B1302">
        <v>3.1484999999999999</v>
      </c>
    </row>
    <row r="1303" spans="1:2" x14ac:dyDescent="0.25">
      <c r="A1303" s="1">
        <v>42185</v>
      </c>
      <c r="B1303">
        <v>3.1019999999999999</v>
      </c>
    </row>
    <row r="1304" spans="1:2" x14ac:dyDescent="0.25">
      <c r="A1304" s="1">
        <v>42184</v>
      </c>
      <c r="B1304">
        <v>3.1175000000000002</v>
      </c>
    </row>
    <row r="1305" spans="1:2" x14ac:dyDescent="0.25">
      <c r="A1305" s="1">
        <v>42181</v>
      </c>
      <c r="B1305">
        <v>3.1288999999999998</v>
      </c>
    </row>
    <row r="1306" spans="1:2" x14ac:dyDescent="0.25">
      <c r="A1306" s="1">
        <v>42180</v>
      </c>
      <c r="B1306">
        <v>3.1269</v>
      </c>
    </row>
    <row r="1307" spans="1:2" x14ac:dyDescent="0.25">
      <c r="A1307" s="1">
        <v>42179</v>
      </c>
      <c r="B1307">
        <v>3.0968</v>
      </c>
    </row>
    <row r="1308" spans="1:2" x14ac:dyDescent="0.25">
      <c r="A1308" s="1">
        <v>42178</v>
      </c>
      <c r="B1308">
        <v>3.0748000000000002</v>
      </c>
    </row>
    <row r="1309" spans="1:2" x14ac:dyDescent="0.25">
      <c r="A1309" s="1">
        <v>42177</v>
      </c>
      <c r="B1309">
        <v>3.0798999999999999</v>
      </c>
    </row>
    <row r="1310" spans="1:2" x14ac:dyDescent="0.25">
      <c r="A1310" s="1">
        <v>42174</v>
      </c>
      <c r="B1310">
        <v>3.0962999999999998</v>
      </c>
    </row>
    <row r="1311" spans="1:2" x14ac:dyDescent="0.25">
      <c r="A1311" s="1">
        <v>42173</v>
      </c>
      <c r="B1311">
        <v>3.0592999999999999</v>
      </c>
    </row>
    <row r="1312" spans="1:2" x14ac:dyDescent="0.25">
      <c r="A1312" s="1">
        <v>42172</v>
      </c>
      <c r="B1312">
        <v>3.0564</v>
      </c>
    </row>
    <row r="1313" spans="1:2" x14ac:dyDescent="0.25">
      <c r="A1313" s="1">
        <v>42171</v>
      </c>
      <c r="B1313">
        <v>3.0874000000000001</v>
      </c>
    </row>
    <row r="1314" spans="1:2" x14ac:dyDescent="0.25">
      <c r="A1314" s="1">
        <v>42170</v>
      </c>
      <c r="B1314">
        <v>3.1295999999999999</v>
      </c>
    </row>
    <row r="1315" spans="1:2" x14ac:dyDescent="0.25">
      <c r="A1315" s="1">
        <v>42167</v>
      </c>
      <c r="B1315">
        <v>3.117</v>
      </c>
    </row>
    <row r="1316" spans="1:2" x14ac:dyDescent="0.25">
      <c r="A1316" s="1">
        <v>42166</v>
      </c>
      <c r="B1316">
        <v>3.0893000000000002</v>
      </c>
    </row>
    <row r="1317" spans="1:2" x14ac:dyDescent="0.25">
      <c r="A1317" s="1">
        <v>42165</v>
      </c>
      <c r="B1317">
        <v>3.1172</v>
      </c>
    </row>
    <row r="1318" spans="1:2" x14ac:dyDescent="0.25">
      <c r="A1318" s="1">
        <v>42164</v>
      </c>
      <c r="B1318">
        <v>3.0960000000000001</v>
      </c>
    </row>
    <row r="1319" spans="1:2" x14ac:dyDescent="0.25">
      <c r="A1319" s="1">
        <v>42163</v>
      </c>
      <c r="B1319">
        <v>3.1124000000000001</v>
      </c>
    </row>
    <row r="1320" spans="1:2" x14ac:dyDescent="0.25">
      <c r="A1320" s="1">
        <v>42160</v>
      </c>
      <c r="B1320">
        <v>3.1433</v>
      </c>
    </row>
    <row r="1321" spans="1:2" x14ac:dyDescent="0.25">
      <c r="A1321" s="1">
        <v>42159</v>
      </c>
      <c r="B1321">
        <v>3.1402999999999999</v>
      </c>
    </row>
    <row r="1322" spans="1:2" x14ac:dyDescent="0.25">
      <c r="A1322" s="1">
        <v>42158</v>
      </c>
      <c r="B1322">
        <v>3.1335999999999999</v>
      </c>
    </row>
    <row r="1323" spans="1:2" x14ac:dyDescent="0.25">
      <c r="A1323" s="1">
        <v>42157</v>
      </c>
      <c r="B1323">
        <v>3.1295999999999999</v>
      </c>
    </row>
    <row r="1324" spans="1:2" x14ac:dyDescent="0.25">
      <c r="A1324" s="1">
        <v>42156</v>
      </c>
      <c r="B1324">
        <v>3.1703000000000001</v>
      </c>
    </row>
    <row r="1325" spans="1:2" x14ac:dyDescent="0.25">
      <c r="A1325" s="1">
        <v>42153</v>
      </c>
      <c r="B1325">
        <v>3.1787999999999998</v>
      </c>
    </row>
    <row r="1326" spans="1:2" x14ac:dyDescent="0.25">
      <c r="A1326" s="1">
        <v>42152</v>
      </c>
      <c r="B1326">
        <v>3.1621000000000001</v>
      </c>
    </row>
    <row r="1327" spans="1:2" x14ac:dyDescent="0.25">
      <c r="A1327" s="1">
        <v>42151</v>
      </c>
      <c r="B1327">
        <v>3.1394000000000002</v>
      </c>
    </row>
    <row r="1328" spans="1:2" x14ac:dyDescent="0.25">
      <c r="A1328" s="1">
        <v>42150</v>
      </c>
      <c r="B1328">
        <v>3.153</v>
      </c>
    </row>
    <row r="1329" spans="1:2" x14ac:dyDescent="0.25">
      <c r="A1329" s="1">
        <v>42149</v>
      </c>
      <c r="B1329">
        <v>3.0956999999999999</v>
      </c>
    </row>
    <row r="1330" spans="1:2" x14ac:dyDescent="0.25">
      <c r="A1330" s="1">
        <v>42146</v>
      </c>
      <c r="B1330">
        <v>3.0933999999999999</v>
      </c>
    </row>
    <row r="1331" spans="1:2" x14ac:dyDescent="0.25">
      <c r="A1331" s="1">
        <v>42145</v>
      </c>
      <c r="B1331">
        <v>3.0375999999999999</v>
      </c>
    </row>
    <row r="1332" spans="1:2" x14ac:dyDescent="0.25">
      <c r="A1332" s="1">
        <v>42144</v>
      </c>
      <c r="B1332">
        <v>3.0017</v>
      </c>
    </row>
    <row r="1333" spans="1:2" x14ac:dyDescent="0.25">
      <c r="A1333" s="1">
        <v>42143</v>
      </c>
      <c r="B1333">
        <v>3.0390999999999999</v>
      </c>
    </row>
    <row r="1334" spans="1:2" x14ac:dyDescent="0.25">
      <c r="A1334" s="1">
        <v>42142</v>
      </c>
      <c r="B1334">
        <v>3.0062000000000002</v>
      </c>
    </row>
    <row r="1335" spans="1:2" x14ac:dyDescent="0.25">
      <c r="A1335" s="1">
        <v>42139</v>
      </c>
      <c r="B1335">
        <v>2.9956999999999998</v>
      </c>
    </row>
    <row r="1336" spans="1:2" x14ac:dyDescent="0.25">
      <c r="A1336" s="1">
        <v>42138</v>
      </c>
      <c r="B1336">
        <v>2.9929999999999999</v>
      </c>
    </row>
    <row r="1337" spans="1:2" x14ac:dyDescent="0.25">
      <c r="A1337" s="1">
        <v>42137</v>
      </c>
      <c r="B1337">
        <v>3.0388999999999999</v>
      </c>
    </row>
    <row r="1338" spans="1:2" x14ac:dyDescent="0.25">
      <c r="A1338" s="1">
        <v>42136</v>
      </c>
      <c r="B1338">
        <v>3.0192999999999999</v>
      </c>
    </row>
    <row r="1339" spans="1:2" x14ac:dyDescent="0.25">
      <c r="A1339" s="1">
        <v>42135</v>
      </c>
      <c r="B1339">
        <v>3.06</v>
      </c>
    </row>
    <row r="1340" spans="1:2" x14ac:dyDescent="0.25">
      <c r="A1340" s="1">
        <v>42132</v>
      </c>
      <c r="B1340">
        <v>2.972</v>
      </c>
    </row>
    <row r="1341" spans="1:2" x14ac:dyDescent="0.25">
      <c r="A1341" s="1">
        <v>42131</v>
      </c>
      <c r="B1341">
        <v>3.0245000000000002</v>
      </c>
    </row>
    <row r="1342" spans="1:2" x14ac:dyDescent="0.25">
      <c r="A1342" s="1">
        <v>42130</v>
      </c>
      <c r="B1342">
        <v>3.0320999999999998</v>
      </c>
    </row>
    <row r="1343" spans="1:2" x14ac:dyDescent="0.25">
      <c r="A1343" s="1">
        <v>42129</v>
      </c>
      <c r="B1343">
        <v>3.0525000000000002</v>
      </c>
    </row>
    <row r="1344" spans="1:2" x14ac:dyDescent="0.25">
      <c r="A1344" s="1">
        <v>42128</v>
      </c>
      <c r="B1344">
        <v>3.0855000000000001</v>
      </c>
    </row>
    <row r="1345" spans="1:2" x14ac:dyDescent="0.25">
      <c r="A1345" s="1">
        <v>42125</v>
      </c>
      <c r="B1345">
        <v>3.0131000000000001</v>
      </c>
    </row>
    <row r="1346" spans="1:2" x14ac:dyDescent="0.25">
      <c r="A1346" s="1">
        <v>42124</v>
      </c>
      <c r="B1346">
        <v>3.0139999999999998</v>
      </c>
    </row>
    <row r="1347" spans="1:2" x14ac:dyDescent="0.25">
      <c r="A1347" s="1">
        <v>42123</v>
      </c>
      <c r="B1347">
        <v>2.9597000000000002</v>
      </c>
    </row>
    <row r="1348" spans="1:2" x14ac:dyDescent="0.25">
      <c r="A1348" s="1">
        <v>42122</v>
      </c>
      <c r="B1348">
        <v>2.9359999999999999</v>
      </c>
    </row>
    <row r="1349" spans="1:2" x14ac:dyDescent="0.25">
      <c r="A1349" s="1">
        <v>42121</v>
      </c>
      <c r="B1349">
        <v>2.9159999999999999</v>
      </c>
    </row>
    <row r="1350" spans="1:2" x14ac:dyDescent="0.25">
      <c r="A1350" s="1">
        <v>42118</v>
      </c>
      <c r="B1350">
        <v>2.9510999999999998</v>
      </c>
    </row>
    <row r="1351" spans="1:2" x14ac:dyDescent="0.25">
      <c r="A1351" s="1">
        <v>42117</v>
      </c>
      <c r="B1351">
        <v>2.9697</v>
      </c>
    </row>
    <row r="1352" spans="1:2" x14ac:dyDescent="0.25">
      <c r="A1352" s="1">
        <v>42116</v>
      </c>
      <c r="B1352">
        <v>3.0097999999999998</v>
      </c>
    </row>
    <row r="1353" spans="1:2" x14ac:dyDescent="0.25">
      <c r="A1353" s="1">
        <v>42115</v>
      </c>
      <c r="B1353">
        <v>3.0335000000000001</v>
      </c>
    </row>
    <row r="1354" spans="1:2" x14ac:dyDescent="0.25">
      <c r="A1354" s="1">
        <v>42114</v>
      </c>
      <c r="B1354">
        <v>3.032</v>
      </c>
    </row>
    <row r="1355" spans="1:2" x14ac:dyDescent="0.25">
      <c r="A1355" s="1">
        <v>42111</v>
      </c>
      <c r="B1355">
        <v>3.0404</v>
      </c>
    </row>
    <row r="1356" spans="1:2" x14ac:dyDescent="0.25">
      <c r="A1356" s="1">
        <v>42110</v>
      </c>
      <c r="B1356">
        <v>3.0217000000000001</v>
      </c>
    </row>
    <row r="1357" spans="1:2" x14ac:dyDescent="0.25">
      <c r="A1357" s="1">
        <v>42109</v>
      </c>
      <c r="B1357">
        <v>3.0283000000000002</v>
      </c>
    </row>
    <row r="1358" spans="1:2" x14ac:dyDescent="0.25">
      <c r="A1358" s="1">
        <v>42108</v>
      </c>
      <c r="B1358">
        <v>3.0623</v>
      </c>
    </row>
    <row r="1359" spans="1:2" x14ac:dyDescent="0.25">
      <c r="A1359" s="1">
        <v>42107</v>
      </c>
      <c r="B1359">
        <v>3.1204999999999998</v>
      </c>
    </row>
    <row r="1360" spans="1:2" x14ac:dyDescent="0.25">
      <c r="A1360" s="1">
        <v>42104</v>
      </c>
      <c r="B1360">
        <v>3.0745</v>
      </c>
    </row>
    <row r="1361" spans="1:2" x14ac:dyDescent="0.25">
      <c r="A1361" s="1">
        <v>42103</v>
      </c>
      <c r="B1361">
        <v>3.0585</v>
      </c>
    </row>
    <row r="1362" spans="1:2" x14ac:dyDescent="0.25">
      <c r="A1362" s="1">
        <v>42102</v>
      </c>
      <c r="B1362">
        <v>3.0487000000000002</v>
      </c>
    </row>
    <row r="1363" spans="1:2" x14ac:dyDescent="0.25">
      <c r="A1363" s="1">
        <v>42101</v>
      </c>
      <c r="B1363">
        <v>3.1274999999999999</v>
      </c>
    </row>
    <row r="1364" spans="1:2" x14ac:dyDescent="0.25">
      <c r="A1364" s="1">
        <v>42100</v>
      </c>
      <c r="B1364">
        <v>3.1261000000000001</v>
      </c>
    </row>
    <row r="1365" spans="1:2" x14ac:dyDescent="0.25">
      <c r="A1365" s="1">
        <v>42097</v>
      </c>
      <c r="B1365">
        <v>3.12</v>
      </c>
    </row>
    <row r="1366" spans="1:2" x14ac:dyDescent="0.25">
      <c r="A1366" s="1">
        <v>42096</v>
      </c>
      <c r="B1366">
        <v>3.1193</v>
      </c>
    </row>
    <row r="1367" spans="1:2" x14ac:dyDescent="0.25">
      <c r="A1367" s="1">
        <v>42095</v>
      </c>
      <c r="B1367">
        <v>3.1646999999999998</v>
      </c>
    </row>
    <row r="1368" spans="1:2" x14ac:dyDescent="0.25">
      <c r="A1368" s="1">
        <v>42094</v>
      </c>
      <c r="B1368">
        <v>3.1947000000000001</v>
      </c>
    </row>
    <row r="1369" spans="1:2" x14ac:dyDescent="0.25">
      <c r="A1369" s="1">
        <v>42093</v>
      </c>
      <c r="B1369">
        <v>3.2292000000000001</v>
      </c>
    </row>
    <row r="1370" spans="1:2" x14ac:dyDescent="0.25">
      <c r="A1370" s="1">
        <v>42090</v>
      </c>
      <c r="B1370">
        <v>3.2488000000000001</v>
      </c>
    </row>
    <row r="1371" spans="1:2" x14ac:dyDescent="0.25">
      <c r="A1371" s="1">
        <v>42089</v>
      </c>
      <c r="B1371">
        <v>3.1821999999999999</v>
      </c>
    </row>
    <row r="1372" spans="1:2" x14ac:dyDescent="0.25">
      <c r="A1372" s="1">
        <v>42088</v>
      </c>
      <c r="B1372">
        <v>3.2002000000000002</v>
      </c>
    </row>
    <row r="1373" spans="1:2" x14ac:dyDescent="0.25">
      <c r="A1373" s="1">
        <v>42087</v>
      </c>
      <c r="B1373">
        <v>3.1394000000000002</v>
      </c>
    </row>
    <row r="1374" spans="1:2" x14ac:dyDescent="0.25">
      <c r="A1374" s="1">
        <v>42086</v>
      </c>
      <c r="B1374">
        <v>3.1318999999999999</v>
      </c>
    </row>
    <row r="1375" spans="1:2" x14ac:dyDescent="0.25">
      <c r="A1375" s="1">
        <v>42083</v>
      </c>
      <c r="B1375">
        <v>3.2279</v>
      </c>
    </row>
    <row r="1376" spans="1:2" x14ac:dyDescent="0.25">
      <c r="A1376" s="1">
        <v>42082</v>
      </c>
      <c r="B1376">
        <v>3.2915000000000001</v>
      </c>
    </row>
    <row r="1377" spans="1:2" x14ac:dyDescent="0.25">
      <c r="A1377" s="1">
        <v>42081</v>
      </c>
      <c r="B1377">
        <v>3.2084000000000001</v>
      </c>
    </row>
    <row r="1378" spans="1:2" x14ac:dyDescent="0.25">
      <c r="A1378" s="1">
        <v>42080</v>
      </c>
      <c r="B1378">
        <v>3.2391999999999999</v>
      </c>
    </row>
    <row r="1379" spans="1:2" x14ac:dyDescent="0.25">
      <c r="A1379" s="1">
        <v>42079</v>
      </c>
      <c r="B1379">
        <v>3.2484999999999999</v>
      </c>
    </row>
    <row r="1380" spans="1:2" x14ac:dyDescent="0.25">
      <c r="A1380" s="1">
        <v>42076</v>
      </c>
      <c r="B1380">
        <v>3.2479</v>
      </c>
    </row>
    <row r="1381" spans="1:2" x14ac:dyDescent="0.25">
      <c r="A1381" s="1">
        <v>42075</v>
      </c>
      <c r="B1381">
        <v>3.1646999999999998</v>
      </c>
    </row>
    <row r="1382" spans="1:2" x14ac:dyDescent="0.25">
      <c r="A1382" s="1">
        <v>42074</v>
      </c>
      <c r="B1382">
        <v>3.1251000000000002</v>
      </c>
    </row>
    <row r="1383" spans="1:2" x14ac:dyDescent="0.25">
      <c r="A1383" s="1">
        <v>42073</v>
      </c>
      <c r="B1383">
        <v>3.1015999999999999</v>
      </c>
    </row>
    <row r="1384" spans="1:2" x14ac:dyDescent="0.25">
      <c r="A1384" s="1">
        <v>42072</v>
      </c>
      <c r="B1384">
        <v>3.1215000000000002</v>
      </c>
    </row>
    <row r="1385" spans="1:2" x14ac:dyDescent="0.25">
      <c r="A1385" s="1">
        <v>42069</v>
      </c>
      <c r="B1385">
        <v>3.0605000000000002</v>
      </c>
    </row>
    <row r="1386" spans="1:2" x14ac:dyDescent="0.25">
      <c r="A1386" s="1">
        <v>42068</v>
      </c>
      <c r="B1386">
        <v>3.0024000000000002</v>
      </c>
    </row>
    <row r="1387" spans="1:2" x14ac:dyDescent="0.25">
      <c r="A1387" s="1">
        <v>42067</v>
      </c>
      <c r="B1387">
        <v>2.9754999999999998</v>
      </c>
    </row>
    <row r="1388" spans="1:2" x14ac:dyDescent="0.25">
      <c r="A1388" s="1">
        <v>42066</v>
      </c>
      <c r="B1388">
        <v>2.9302999999999999</v>
      </c>
    </row>
    <row r="1389" spans="1:2" x14ac:dyDescent="0.25">
      <c r="A1389" s="1">
        <v>42065</v>
      </c>
      <c r="B1389">
        <v>2.8959999999999999</v>
      </c>
    </row>
    <row r="1390" spans="1:2" x14ac:dyDescent="0.25">
      <c r="A1390" s="1">
        <v>42062</v>
      </c>
      <c r="B1390">
        <v>2.8380000000000001</v>
      </c>
    </row>
    <row r="1391" spans="1:2" x14ac:dyDescent="0.25">
      <c r="A1391" s="1">
        <v>42061</v>
      </c>
      <c r="B1391">
        <v>2.9079999999999999</v>
      </c>
    </row>
    <row r="1392" spans="1:2" x14ac:dyDescent="0.25">
      <c r="A1392" s="1">
        <v>42060</v>
      </c>
      <c r="B1392">
        <v>2.8744999999999998</v>
      </c>
    </row>
    <row r="1393" spans="1:2" x14ac:dyDescent="0.25">
      <c r="A1393" s="1">
        <v>42059</v>
      </c>
      <c r="B1393">
        <v>2.8325</v>
      </c>
    </row>
    <row r="1394" spans="1:2" x14ac:dyDescent="0.25">
      <c r="A1394" s="1">
        <v>42058</v>
      </c>
      <c r="B1394">
        <v>2.8784999999999998</v>
      </c>
    </row>
    <row r="1395" spans="1:2" x14ac:dyDescent="0.25">
      <c r="A1395" s="1">
        <v>42055</v>
      </c>
      <c r="B1395">
        <v>2.867</v>
      </c>
    </row>
    <row r="1396" spans="1:2" x14ac:dyDescent="0.25">
      <c r="A1396" s="1">
        <v>42054</v>
      </c>
      <c r="B1396">
        <v>2.8662999999999998</v>
      </c>
    </row>
    <row r="1397" spans="1:2" x14ac:dyDescent="0.25">
      <c r="A1397" s="1">
        <v>42053</v>
      </c>
      <c r="B1397">
        <v>2.8363999999999998</v>
      </c>
    </row>
    <row r="1398" spans="1:2" x14ac:dyDescent="0.25">
      <c r="A1398" s="1">
        <v>42052</v>
      </c>
      <c r="B1398">
        <v>2.8290000000000002</v>
      </c>
    </row>
    <row r="1399" spans="1:2" x14ac:dyDescent="0.25">
      <c r="A1399" s="1">
        <v>42051</v>
      </c>
      <c r="B1399">
        <v>2.8332999999999999</v>
      </c>
    </row>
    <row r="1400" spans="1:2" x14ac:dyDescent="0.25">
      <c r="A1400" s="1">
        <v>42048</v>
      </c>
      <c r="B1400">
        <v>2.8332999999999999</v>
      </c>
    </row>
    <row r="1401" spans="1:2" x14ac:dyDescent="0.25">
      <c r="A1401" s="1">
        <v>42047</v>
      </c>
      <c r="B1401">
        <v>2.8205</v>
      </c>
    </row>
    <row r="1402" spans="1:2" x14ac:dyDescent="0.25">
      <c r="A1402" s="1">
        <v>42046</v>
      </c>
      <c r="B1402">
        <v>2.8687999999999998</v>
      </c>
    </row>
    <row r="1403" spans="1:2" x14ac:dyDescent="0.25">
      <c r="A1403" s="1">
        <v>42045</v>
      </c>
      <c r="B1403">
        <v>2.8338000000000001</v>
      </c>
    </row>
    <row r="1404" spans="1:2" x14ac:dyDescent="0.25">
      <c r="A1404" s="1">
        <v>42044</v>
      </c>
      <c r="B1404">
        <v>2.7685</v>
      </c>
    </row>
    <row r="1405" spans="1:2" x14ac:dyDescent="0.25">
      <c r="A1405" s="1">
        <v>42041</v>
      </c>
      <c r="B1405">
        <v>2.7814999999999999</v>
      </c>
    </row>
    <row r="1406" spans="1:2" x14ac:dyDescent="0.25">
      <c r="A1406" s="1">
        <v>42040</v>
      </c>
      <c r="B1406">
        <v>2.7446000000000002</v>
      </c>
    </row>
    <row r="1407" spans="1:2" x14ac:dyDescent="0.25">
      <c r="A1407" s="1">
        <v>42039</v>
      </c>
      <c r="B1407">
        <v>2.7416</v>
      </c>
    </row>
    <row r="1408" spans="1:2" x14ac:dyDescent="0.25">
      <c r="A1408" s="1">
        <v>42038</v>
      </c>
      <c r="B1408">
        <v>2.694</v>
      </c>
    </row>
    <row r="1409" spans="1:2" x14ac:dyDescent="0.25">
      <c r="A1409" s="1">
        <v>42037</v>
      </c>
      <c r="B1409">
        <v>2.7261000000000002</v>
      </c>
    </row>
    <row r="1410" spans="1:2" x14ac:dyDescent="0.25">
      <c r="A1410" s="1">
        <v>42034</v>
      </c>
      <c r="B1410">
        <v>2.6814</v>
      </c>
    </row>
    <row r="1411" spans="1:2" x14ac:dyDescent="0.25">
      <c r="A1411" s="1">
        <v>42033</v>
      </c>
      <c r="B1411">
        <v>2.6027</v>
      </c>
    </row>
    <row r="1412" spans="1:2" x14ac:dyDescent="0.25">
      <c r="A1412" s="1">
        <v>42032</v>
      </c>
      <c r="B1412">
        <v>2.5756999999999999</v>
      </c>
    </row>
    <row r="1413" spans="1:2" x14ac:dyDescent="0.25">
      <c r="A1413" s="1">
        <v>42031</v>
      </c>
      <c r="B1413">
        <v>2.5722</v>
      </c>
    </row>
    <row r="1414" spans="1:2" x14ac:dyDescent="0.25">
      <c r="A1414" s="1">
        <v>42030</v>
      </c>
      <c r="B1414">
        <v>2.5832000000000002</v>
      </c>
    </row>
    <row r="1415" spans="1:2" x14ac:dyDescent="0.25">
      <c r="A1415" s="1">
        <v>42027</v>
      </c>
      <c r="B1415">
        <v>2.5785</v>
      </c>
    </row>
    <row r="1416" spans="1:2" x14ac:dyDescent="0.25">
      <c r="A1416" s="1">
        <v>42026</v>
      </c>
      <c r="B1416">
        <v>2.5735000000000001</v>
      </c>
    </row>
    <row r="1417" spans="1:2" x14ac:dyDescent="0.25">
      <c r="A1417" s="1">
        <v>42025</v>
      </c>
      <c r="B1417">
        <v>2.6</v>
      </c>
    </row>
    <row r="1418" spans="1:2" x14ac:dyDescent="0.25">
      <c r="A1418" s="1">
        <v>42024</v>
      </c>
      <c r="B1418">
        <v>2.6133000000000002</v>
      </c>
    </row>
    <row r="1419" spans="1:2" x14ac:dyDescent="0.25">
      <c r="A1419" s="1">
        <v>42023</v>
      </c>
      <c r="B1419">
        <v>2.6511</v>
      </c>
    </row>
    <row r="1420" spans="1:2" x14ac:dyDescent="0.25">
      <c r="A1420" s="1">
        <v>42020</v>
      </c>
      <c r="B1420">
        <v>2.6204000000000001</v>
      </c>
    </row>
    <row r="1421" spans="1:2" x14ac:dyDescent="0.25">
      <c r="A1421" s="1">
        <v>42019</v>
      </c>
      <c r="B1421">
        <v>2.641</v>
      </c>
    </row>
    <row r="1422" spans="1:2" x14ac:dyDescent="0.25">
      <c r="A1422" s="1">
        <v>42018</v>
      </c>
      <c r="B1422">
        <v>2.6158999999999999</v>
      </c>
    </row>
    <row r="1423" spans="1:2" x14ac:dyDescent="0.25">
      <c r="A1423" s="1">
        <v>42017</v>
      </c>
      <c r="B1423">
        <v>2.6425000000000001</v>
      </c>
    </row>
    <row r="1424" spans="1:2" x14ac:dyDescent="0.25">
      <c r="A1424" s="1">
        <v>42016</v>
      </c>
      <c r="B1424">
        <v>2.6732999999999998</v>
      </c>
    </row>
    <row r="1425" spans="1:2" x14ac:dyDescent="0.25">
      <c r="A1425" s="1">
        <v>42013</v>
      </c>
      <c r="B1425">
        <v>2.6299000000000001</v>
      </c>
    </row>
    <row r="1426" spans="1:2" x14ac:dyDescent="0.25">
      <c r="A1426" s="1">
        <v>42012</v>
      </c>
      <c r="B1426">
        <v>2.6619999999999999</v>
      </c>
    </row>
    <row r="1427" spans="1:2" x14ac:dyDescent="0.25">
      <c r="A1427" s="1">
        <v>42011</v>
      </c>
      <c r="B1427">
        <v>2.6829999999999998</v>
      </c>
    </row>
    <row r="1428" spans="1:2" x14ac:dyDescent="0.25">
      <c r="A1428" s="1">
        <v>42010</v>
      </c>
      <c r="B1428">
        <v>2.6996000000000002</v>
      </c>
    </row>
    <row r="1429" spans="1:2" x14ac:dyDescent="0.25">
      <c r="A1429" s="1">
        <v>42009</v>
      </c>
      <c r="B1429">
        <v>2.7059000000000002</v>
      </c>
    </row>
    <row r="1430" spans="1:2" x14ac:dyDescent="0.25">
      <c r="A1430" s="1">
        <v>42006</v>
      </c>
      <c r="B1430">
        <v>2.6930999999999998</v>
      </c>
    </row>
    <row r="1431" spans="1:2" x14ac:dyDescent="0.25">
      <c r="A1431" s="1">
        <v>42005</v>
      </c>
      <c r="B1431">
        <v>2.657</v>
      </c>
    </row>
    <row r="1432" spans="1:2" x14ac:dyDescent="0.25">
      <c r="A1432" s="1">
        <v>42004</v>
      </c>
      <c r="B1432">
        <v>2.657</v>
      </c>
    </row>
    <row r="1433" spans="1:2" x14ac:dyDescent="0.25">
      <c r="A1433" s="1">
        <v>42003</v>
      </c>
      <c r="B1433">
        <v>2.657</v>
      </c>
    </row>
    <row r="1434" spans="1:2" x14ac:dyDescent="0.25">
      <c r="A1434" s="1">
        <v>42002</v>
      </c>
      <c r="B1434">
        <v>2.7019000000000002</v>
      </c>
    </row>
    <row r="1435" spans="1:2" x14ac:dyDescent="0.25">
      <c r="A1435" s="1">
        <v>41999</v>
      </c>
      <c r="B1435">
        <v>2.6675</v>
      </c>
    </row>
    <row r="1436" spans="1:2" x14ac:dyDescent="0.25">
      <c r="A1436" s="1">
        <v>41998</v>
      </c>
      <c r="B1436">
        <v>2.6951999999999998</v>
      </c>
    </row>
    <row r="1437" spans="1:2" x14ac:dyDescent="0.25">
      <c r="A1437" s="1">
        <v>41997</v>
      </c>
      <c r="B1437">
        <v>2.6949999999999998</v>
      </c>
    </row>
    <row r="1438" spans="1:2" x14ac:dyDescent="0.25">
      <c r="A1438" s="1">
        <v>41996</v>
      </c>
      <c r="B1438">
        <v>2.6937000000000002</v>
      </c>
    </row>
    <row r="1439" spans="1:2" x14ac:dyDescent="0.25">
      <c r="A1439" s="1">
        <v>41995</v>
      </c>
      <c r="B1439">
        <v>2.6640000000000001</v>
      </c>
    </row>
    <row r="1440" spans="1:2" x14ac:dyDescent="0.25">
      <c r="A1440" s="1">
        <v>41992</v>
      </c>
      <c r="B1440">
        <v>2.6593</v>
      </c>
    </row>
    <row r="1441" spans="1:2" x14ac:dyDescent="0.25">
      <c r="A1441" s="1">
        <v>41991</v>
      </c>
      <c r="B1441">
        <v>2.6623000000000001</v>
      </c>
    </row>
    <row r="1442" spans="1:2" x14ac:dyDescent="0.25">
      <c r="A1442" s="1">
        <v>41990</v>
      </c>
      <c r="B1442">
        <v>2.7145000000000001</v>
      </c>
    </row>
    <row r="1443" spans="1:2" x14ac:dyDescent="0.25">
      <c r="A1443" s="1">
        <v>41989</v>
      </c>
      <c r="B1443">
        <v>2.7382</v>
      </c>
    </row>
    <row r="1444" spans="1:2" x14ac:dyDescent="0.25">
      <c r="A1444" s="1">
        <v>41988</v>
      </c>
      <c r="B1444">
        <v>2.6951999999999998</v>
      </c>
    </row>
    <row r="1445" spans="1:2" x14ac:dyDescent="0.25">
      <c r="A1445" s="1">
        <v>41985</v>
      </c>
      <c r="B1445">
        <v>2.6541000000000001</v>
      </c>
    </row>
    <row r="1446" spans="1:2" x14ac:dyDescent="0.25">
      <c r="A1446" s="1">
        <v>41984</v>
      </c>
      <c r="B1446">
        <v>2.6494</v>
      </c>
    </row>
    <row r="1447" spans="1:2" x14ac:dyDescent="0.25">
      <c r="A1447" s="1">
        <v>41983</v>
      </c>
      <c r="B1447">
        <v>2.6150000000000002</v>
      </c>
    </row>
    <row r="1448" spans="1:2" x14ac:dyDescent="0.25">
      <c r="A1448" s="1">
        <v>41982</v>
      </c>
      <c r="B1448">
        <v>2.5928</v>
      </c>
    </row>
    <row r="1449" spans="1:2" x14ac:dyDescent="0.25">
      <c r="A1449" s="1">
        <v>41981</v>
      </c>
      <c r="B1449">
        <v>2.5996000000000001</v>
      </c>
    </row>
    <row r="1450" spans="1:2" x14ac:dyDescent="0.25">
      <c r="A1450" s="1">
        <v>41978</v>
      </c>
      <c r="B1450">
        <v>2.5891999999999999</v>
      </c>
    </row>
    <row r="1451" spans="1:2" x14ac:dyDescent="0.25">
      <c r="A1451" s="1">
        <v>41977</v>
      </c>
      <c r="B1451">
        <v>2.5907</v>
      </c>
    </row>
    <row r="1452" spans="1:2" x14ac:dyDescent="0.25">
      <c r="A1452" s="1">
        <v>41976</v>
      </c>
      <c r="B1452">
        <v>2.5514999999999999</v>
      </c>
    </row>
    <row r="1453" spans="1:2" x14ac:dyDescent="0.25">
      <c r="A1453" s="1">
        <v>41975</v>
      </c>
      <c r="B1453">
        <v>2.5669</v>
      </c>
    </row>
    <row r="1454" spans="1:2" x14ac:dyDescent="0.25">
      <c r="A1454" s="1">
        <v>41974</v>
      </c>
      <c r="B1454">
        <v>2.5589</v>
      </c>
    </row>
    <row r="1455" spans="1:2" x14ac:dyDescent="0.25">
      <c r="A1455" s="1">
        <v>41971</v>
      </c>
      <c r="B1455">
        <v>2.5651000000000002</v>
      </c>
    </row>
    <row r="1456" spans="1:2" x14ac:dyDescent="0.25">
      <c r="A1456" s="1">
        <v>41970</v>
      </c>
      <c r="B1456">
        <v>2.5301999999999998</v>
      </c>
    </row>
    <row r="1457" spans="1:2" x14ac:dyDescent="0.25">
      <c r="A1457" s="1">
        <v>41969</v>
      </c>
      <c r="B1457">
        <v>2.5009000000000001</v>
      </c>
    </row>
    <row r="1458" spans="1:2" x14ac:dyDescent="0.25">
      <c r="A1458" s="1">
        <v>41968</v>
      </c>
      <c r="B1458">
        <v>2.5295999999999998</v>
      </c>
    </row>
    <row r="1459" spans="1:2" x14ac:dyDescent="0.25">
      <c r="A1459" s="1">
        <v>41967</v>
      </c>
      <c r="B1459">
        <v>2.5453000000000001</v>
      </c>
    </row>
    <row r="1460" spans="1:2" x14ac:dyDescent="0.25">
      <c r="A1460" s="1">
        <v>41964</v>
      </c>
      <c r="B1460">
        <v>2.5152000000000001</v>
      </c>
    </row>
    <row r="1461" spans="1:2" x14ac:dyDescent="0.25">
      <c r="A1461" s="1">
        <v>41963</v>
      </c>
      <c r="B1461">
        <v>2.5718000000000001</v>
      </c>
    </row>
    <row r="1462" spans="1:2" x14ac:dyDescent="0.25">
      <c r="A1462" s="1">
        <v>41962</v>
      </c>
      <c r="B1462">
        <v>2.5714999999999999</v>
      </c>
    </row>
    <row r="1463" spans="1:2" x14ac:dyDescent="0.25">
      <c r="A1463" s="1">
        <v>41961</v>
      </c>
      <c r="B1463">
        <v>2.5819999999999999</v>
      </c>
    </row>
    <row r="1464" spans="1:2" x14ac:dyDescent="0.25">
      <c r="A1464" s="1">
        <v>41960</v>
      </c>
      <c r="B1464">
        <v>2.6076999999999999</v>
      </c>
    </row>
    <row r="1465" spans="1:2" x14ac:dyDescent="0.25">
      <c r="A1465" s="1">
        <v>41957</v>
      </c>
      <c r="B1465">
        <v>2.6004999999999998</v>
      </c>
    </row>
    <row r="1466" spans="1:2" x14ac:dyDescent="0.25">
      <c r="A1466" s="1">
        <v>41956</v>
      </c>
      <c r="B1466">
        <v>2.5886999999999998</v>
      </c>
    </row>
    <row r="1467" spans="1:2" x14ac:dyDescent="0.25">
      <c r="A1467" s="1">
        <v>41955</v>
      </c>
      <c r="B1467">
        <v>2.5657000000000001</v>
      </c>
    </row>
    <row r="1468" spans="1:2" x14ac:dyDescent="0.25">
      <c r="A1468" s="1">
        <v>41954</v>
      </c>
      <c r="B1468">
        <v>2.5565000000000002</v>
      </c>
    </row>
    <row r="1469" spans="1:2" x14ac:dyDescent="0.25">
      <c r="A1469" s="1">
        <v>41953</v>
      </c>
      <c r="B1469">
        <v>2.552</v>
      </c>
    </row>
    <row r="1470" spans="1:2" x14ac:dyDescent="0.25">
      <c r="A1470" s="1">
        <v>41950</v>
      </c>
      <c r="B1470">
        <v>2.5579999999999998</v>
      </c>
    </row>
    <row r="1471" spans="1:2" x14ac:dyDescent="0.25">
      <c r="A1471" s="1">
        <v>41949</v>
      </c>
      <c r="B1471">
        <v>2.5691999999999999</v>
      </c>
    </row>
    <row r="1472" spans="1:2" x14ac:dyDescent="0.25">
      <c r="A1472" s="1">
        <v>41948</v>
      </c>
      <c r="B1472">
        <v>2.5036</v>
      </c>
    </row>
    <row r="1473" spans="1:2" x14ac:dyDescent="0.25">
      <c r="A1473" s="1">
        <v>41947</v>
      </c>
      <c r="B1473">
        <v>2.4958999999999998</v>
      </c>
    </row>
    <row r="1474" spans="1:2" x14ac:dyDescent="0.25">
      <c r="A1474" s="1">
        <v>41946</v>
      </c>
      <c r="B1474">
        <v>2.4962</v>
      </c>
    </row>
    <row r="1475" spans="1:2" x14ac:dyDescent="0.25">
      <c r="A1475" s="1">
        <v>41943</v>
      </c>
      <c r="B1475">
        <v>2.4779</v>
      </c>
    </row>
    <row r="1476" spans="1:2" x14ac:dyDescent="0.25">
      <c r="A1476" s="1">
        <v>41942</v>
      </c>
      <c r="B1476">
        <v>2.4033000000000002</v>
      </c>
    </row>
    <row r="1477" spans="1:2" x14ac:dyDescent="0.25">
      <c r="A1477" s="1">
        <v>41941</v>
      </c>
      <c r="B1477">
        <v>2.4609000000000001</v>
      </c>
    </row>
    <row r="1478" spans="1:2" x14ac:dyDescent="0.25">
      <c r="A1478" s="1">
        <v>41940</v>
      </c>
      <c r="B1478">
        <v>2.4605999999999999</v>
      </c>
    </row>
    <row r="1479" spans="1:2" x14ac:dyDescent="0.25">
      <c r="A1479" s="1">
        <v>41939</v>
      </c>
      <c r="B1479">
        <v>2.5217999999999998</v>
      </c>
    </row>
    <row r="1480" spans="1:2" x14ac:dyDescent="0.25">
      <c r="A1480" s="1">
        <v>41936</v>
      </c>
      <c r="B1480">
        <v>2.4733000000000001</v>
      </c>
    </row>
    <row r="1481" spans="1:2" x14ac:dyDescent="0.25">
      <c r="A1481" s="1">
        <v>41935</v>
      </c>
      <c r="B1481">
        <v>2.4975000000000001</v>
      </c>
    </row>
    <row r="1482" spans="1:2" x14ac:dyDescent="0.25">
      <c r="A1482" s="1">
        <v>41934</v>
      </c>
      <c r="B1482">
        <v>2.4860000000000002</v>
      </c>
    </row>
    <row r="1483" spans="1:2" x14ac:dyDescent="0.25">
      <c r="A1483" s="1">
        <v>41933</v>
      </c>
      <c r="B1483">
        <v>2.4802</v>
      </c>
    </row>
    <row r="1484" spans="1:2" x14ac:dyDescent="0.25">
      <c r="A1484" s="1">
        <v>41932</v>
      </c>
      <c r="B1484">
        <v>2.4645999999999999</v>
      </c>
    </row>
    <row r="1485" spans="1:2" x14ac:dyDescent="0.25">
      <c r="A1485" s="1">
        <v>41929</v>
      </c>
      <c r="B1485">
        <v>2.4348000000000001</v>
      </c>
    </row>
    <row r="1486" spans="1:2" x14ac:dyDescent="0.25">
      <c r="A1486" s="1">
        <v>41928</v>
      </c>
      <c r="B1486">
        <v>2.4714999999999998</v>
      </c>
    </row>
    <row r="1487" spans="1:2" x14ac:dyDescent="0.25">
      <c r="A1487" s="1">
        <v>41927</v>
      </c>
      <c r="B1487">
        <v>2.4580000000000002</v>
      </c>
    </row>
    <row r="1488" spans="1:2" x14ac:dyDescent="0.25">
      <c r="A1488" s="1">
        <v>41926</v>
      </c>
      <c r="B1488">
        <v>2.3995000000000002</v>
      </c>
    </row>
    <row r="1489" spans="1:2" x14ac:dyDescent="0.25">
      <c r="A1489" s="1">
        <v>41925</v>
      </c>
      <c r="B1489">
        <v>2.3940000000000001</v>
      </c>
    </row>
    <row r="1490" spans="1:2" x14ac:dyDescent="0.25">
      <c r="A1490" s="1">
        <v>41922</v>
      </c>
      <c r="B1490">
        <v>2.4287000000000001</v>
      </c>
    </row>
    <row r="1491" spans="1:2" x14ac:dyDescent="0.25">
      <c r="A1491" s="1">
        <v>41921</v>
      </c>
      <c r="B1491">
        <v>2.3980000000000001</v>
      </c>
    </row>
    <row r="1492" spans="1:2" x14ac:dyDescent="0.25">
      <c r="A1492" s="1">
        <v>41920</v>
      </c>
      <c r="B1492">
        <v>2.3765000000000001</v>
      </c>
    </row>
    <row r="1493" spans="1:2" x14ac:dyDescent="0.25">
      <c r="A1493" s="1">
        <v>41919</v>
      </c>
      <c r="B1493">
        <v>2.3956</v>
      </c>
    </row>
    <row r="1494" spans="1:2" x14ac:dyDescent="0.25">
      <c r="A1494" s="1">
        <v>41918</v>
      </c>
      <c r="B1494">
        <v>2.4236</v>
      </c>
    </row>
    <row r="1495" spans="1:2" x14ac:dyDescent="0.25">
      <c r="A1495" s="1">
        <v>41915</v>
      </c>
      <c r="B1495">
        <v>2.4580000000000002</v>
      </c>
    </row>
    <row r="1496" spans="1:2" x14ac:dyDescent="0.25">
      <c r="A1496" s="1">
        <v>41914</v>
      </c>
      <c r="B1496">
        <v>2.4948999999999999</v>
      </c>
    </row>
    <row r="1497" spans="1:2" x14ac:dyDescent="0.25">
      <c r="A1497" s="1">
        <v>41913</v>
      </c>
      <c r="B1497">
        <v>2.4805000000000001</v>
      </c>
    </row>
    <row r="1498" spans="1:2" x14ac:dyDescent="0.25">
      <c r="A1498" s="1">
        <v>41912</v>
      </c>
      <c r="B1498">
        <v>2.4449000000000001</v>
      </c>
    </row>
    <row r="1499" spans="1:2" x14ac:dyDescent="0.25">
      <c r="A1499" s="1">
        <v>41911</v>
      </c>
      <c r="B1499">
        <v>2.4466000000000001</v>
      </c>
    </row>
    <row r="1500" spans="1:2" x14ac:dyDescent="0.25">
      <c r="A1500" s="1">
        <v>41908</v>
      </c>
      <c r="B1500">
        <v>2.4198</v>
      </c>
    </row>
    <row r="1501" spans="1:2" x14ac:dyDescent="0.25">
      <c r="A1501" s="1">
        <v>41907</v>
      </c>
      <c r="B1501">
        <v>2.4277000000000002</v>
      </c>
    </row>
    <row r="1502" spans="1:2" x14ac:dyDescent="0.25">
      <c r="A1502" s="1">
        <v>41906</v>
      </c>
      <c r="B1502">
        <v>2.3828</v>
      </c>
    </row>
    <row r="1503" spans="1:2" x14ac:dyDescent="0.25">
      <c r="A1503" s="1">
        <v>41905</v>
      </c>
      <c r="B1503">
        <v>2.4113000000000002</v>
      </c>
    </row>
    <row r="1504" spans="1:2" x14ac:dyDescent="0.25">
      <c r="A1504" s="1">
        <v>41904</v>
      </c>
      <c r="B1504">
        <v>2.3978999999999999</v>
      </c>
    </row>
    <row r="1505" spans="1:2" x14ac:dyDescent="0.25">
      <c r="A1505" s="1">
        <v>41901</v>
      </c>
      <c r="B1505">
        <v>2.3679000000000001</v>
      </c>
    </row>
    <row r="1506" spans="1:2" x14ac:dyDescent="0.25">
      <c r="A1506" s="1">
        <v>41900</v>
      </c>
      <c r="B1506">
        <v>2.3641000000000001</v>
      </c>
    </row>
    <row r="1507" spans="1:2" x14ac:dyDescent="0.25">
      <c r="A1507" s="1">
        <v>41899</v>
      </c>
      <c r="B1507">
        <v>2.3580999999999999</v>
      </c>
    </row>
    <row r="1508" spans="1:2" x14ac:dyDescent="0.25">
      <c r="A1508" s="1">
        <v>41898</v>
      </c>
      <c r="B1508">
        <v>2.3317000000000001</v>
      </c>
    </row>
    <row r="1509" spans="1:2" x14ac:dyDescent="0.25">
      <c r="A1509" s="1">
        <v>41897</v>
      </c>
      <c r="B1509">
        <v>2.3422000000000001</v>
      </c>
    </row>
    <row r="1510" spans="1:2" x14ac:dyDescent="0.25">
      <c r="A1510" s="1">
        <v>41894</v>
      </c>
      <c r="B1510">
        <v>2.339</v>
      </c>
    </row>
    <row r="1511" spans="1:2" x14ac:dyDescent="0.25">
      <c r="A1511" s="1">
        <v>41893</v>
      </c>
      <c r="B1511">
        <v>2.2976999999999999</v>
      </c>
    </row>
    <row r="1512" spans="1:2" x14ac:dyDescent="0.25">
      <c r="A1512" s="1">
        <v>41892</v>
      </c>
      <c r="B1512">
        <v>2.2883</v>
      </c>
    </row>
    <row r="1513" spans="1:2" x14ac:dyDescent="0.25">
      <c r="A1513" s="1">
        <v>41891</v>
      </c>
      <c r="B1513">
        <v>2.286</v>
      </c>
    </row>
    <row r="1514" spans="1:2" x14ac:dyDescent="0.25">
      <c r="A1514" s="1">
        <v>41890</v>
      </c>
      <c r="B1514">
        <v>2.2671999999999999</v>
      </c>
    </row>
    <row r="1515" spans="1:2" x14ac:dyDescent="0.25">
      <c r="A1515" s="1">
        <v>41887</v>
      </c>
      <c r="B1515">
        <v>2.2403</v>
      </c>
    </row>
    <row r="1516" spans="1:2" x14ac:dyDescent="0.25">
      <c r="A1516" s="1">
        <v>41886</v>
      </c>
      <c r="B1516">
        <v>2.2425999999999999</v>
      </c>
    </row>
    <row r="1517" spans="1:2" x14ac:dyDescent="0.25">
      <c r="A1517" s="1">
        <v>41885</v>
      </c>
      <c r="B1517">
        <v>2.2366999999999999</v>
      </c>
    </row>
    <row r="1518" spans="1:2" x14ac:dyDescent="0.25">
      <c r="A1518" s="1">
        <v>41884</v>
      </c>
      <c r="B1518">
        <v>2.2429999999999999</v>
      </c>
    </row>
    <row r="1519" spans="1:2" x14ac:dyDescent="0.25">
      <c r="A1519" s="1">
        <v>41883</v>
      </c>
      <c r="B1519">
        <v>2.2450000000000001</v>
      </c>
    </row>
    <row r="1520" spans="1:2" x14ac:dyDescent="0.25">
      <c r="A1520" s="1">
        <v>41880</v>
      </c>
      <c r="B1520">
        <v>2.2355</v>
      </c>
    </row>
    <row r="1521" spans="1:2" x14ac:dyDescent="0.25">
      <c r="A1521" s="1">
        <v>41879</v>
      </c>
      <c r="B1521">
        <v>2.2404999999999999</v>
      </c>
    </row>
    <row r="1522" spans="1:2" x14ac:dyDescent="0.25">
      <c r="A1522" s="1">
        <v>41878</v>
      </c>
      <c r="B1522">
        <v>2.2465999999999999</v>
      </c>
    </row>
    <row r="1523" spans="1:2" x14ac:dyDescent="0.25">
      <c r="A1523" s="1">
        <v>41877</v>
      </c>
      <c r="B1523">
        <v>2.2610000000000001</v>
      </c>
    </row>
    <row r="1524" spans="1:2" x14ac:dyDescent="0.25">
      <c r="A1524" s="1">
        <v>41876</v>
      </c>
      <c r="B1524">
        <v>2.2875000000000001</v>
      </c>
    </row>
    <row r="1525" spans="1:2" x14ac:dyDescent="0.25">
      <c r="A1525" s="1">
        <v>41873</v>
      </c>
      <c r="B1525">
        <v>2.2770000000000001</v>
      </c>
    </row>
    <row r="1526" spans="1:2" x14ac:dyDescent="0.25">
      <c r="A1526" s="1">
        <v>41872</v>
      </c>
      <c r="B1526">
        <v>2.2679999999999998</v>
      </c>
    </row>
    <row r="1527" spans="1:2" x14ac:dyDescent="0.25">
      <c r="A1527" s="1">
        <v>41871</v>
      </c>
      <c r="B1527">
        <v>2.2616999999999998</v>
      </c>
    </row>
    <row r="1528" spans="1:2" x14ac:dyDescent="0.25">
      <c r="A1528" s="1">
        <v>41870</v>
      </c>
      <c r="B1528">
        <v>2.2462</v>
      </c>
    </row>
    <row r="1529" spans="1:2" x14ac:dyDescent="0.25">
      <c r="A1529" s="1">
        <v>41869</v>
      </c>
      <c r="B1529">
        <v>2.2574999999999998</v>
      </c>
    </row>
    <row r="1530" spans="1:2" x14ac:dyDescent="0.25">
      <c r="A1530" s="1">
        <v>41866</v>
      </c>
      <c r="B1530">
        <v>2.2593000000000001</v>
      </c>
    </row>
    <row r="1531" spans="1:2" x14ac:dyDescent="0.25">
      <c r="A1531" s="1">
        <v>41865</v>
      </c>
      <c r="B1531">
        <v>2.2660999999999998</v>
      </c>
    </row>
    <row r="1532" spans="1:2" x14ac:dyDescent="0.25">
      <c r="A1532" s="1">
        <v>41864</v>
      </c>
      <c r="B1532">
        <v>2.2795000000000001</v>
      </c>
    </row>
    <row r="1533" spans="1:2" x14ac:dyDescent="0.25">
      <c r="A1533" s="1">
        <v>41863</v>
      </c>
      <c r="B1533">
        <v>2.2765</v>
      </c>
    </row>
    <row r="1534" spans="1:2" x14ac:dyDescent="0.25">
      <c r="A1534" s="1">
        <v>41862</v>
      </c>
      <c r="B1534">
        <v>2.2749999999999999</v>
      </c>
    </row>
    <row r="1535" spans="1:2" x14ac:dyDescent="0.25">
      <c r="A1535" s="1">
        <v>41859</v>
      </c>
      <c r="B1535">
        <v>2.2805</v>
      </c>
    </row>
    <row r="1536" spans="1:2" x14ac:dyDescent="0.25">
      <c r="A1536" s="1">
        <v>41858</v>
      </c>
      <c r="B1536">
        <v>2.2949000000000002</v>
      </c>
    </row>
    <row r="1537" spans="1:2" x14ac:dyDescent="0.25">
      <c r="A1537" s="1">
        <v>41857</v>
      </c>
      <c r="B1537">
        <v>2.2730000000000001</v>
      </c>
    </row>
    <row r="1538" spans="1:2" x14ac:dyDescent="0.25">
      <c r="A1538" s="1">
        <v>41856</v>
      </c>
      <c r="B1538">
        <v>2.2814999999999999</v>
      </c>
    </row>
    <row r="1539" spans="1:2" x14ac:dyDescent="0.25">
      <c r="A1539" s="1">
        <v>41855</v>
      </c>
      <c r="B1539">
        <v>2.258</v>
      </c>
    </row>
    <row r="1540" spans="1:2" x14ac:dyDescent="0.25">
      <c r="A1540" s="1">
        <v>41852</v>
      </c>
      <c r="B1540">
        <v>2.2572000000000001</v>
      </c>
    </row>
    <row r="1541" spans="1:2" x14ac:dyDescent="0.25">
      <c r="A1541" s="1">
        <v>41851</v>
      </c>
      <c r="B1541">
        <v>2.2633999999999999</v>
      </c>
    </row>
    <row r="1542" spans="1:2" x14ac:dyDescent="0.25">
      <c r="A1542" s="1">
        <v>41850</v>
      </c>
      <c r="B1542">
        <v>2.2452000000000001</v>
      </c>
    </row>
    <row r="1543" spans="1:2" x14ac:dyDescent="0.25">
      <c r="A1543" s="1">
        <v>41849</v>
      </c>
      <c r="B1543">
        <v>2.2303000000000002</v>
      </c>
    </row>
    <row r="1544" spans="1:2" x14ac:dyDescent="0.25">
      <c r="A1544" s="1">
        <v>41848</v>
      </c>
      <c r="B1544">
        <v>2.222</v>
      </c>
    </row>
    <row r="1545" spans="1:2" x14ac:dyDescent="0.25">
      <c r="A1545" s="1">
        <v>41845</v>
      </c>
      <c r="B1545">
        <v>2.2284999999999999</v>
      </c>
    </row>
    <row r="1546" spans="1:2" x14ac:dyDescent="0.25">
      <c r="A1546" s="1">
        <v>41844</v>
      </c>
      <c r="B1546">
        <v>2.222</v>
      </c>
    </row>
    <row r="1547" spans="1:2" x14ac:dyDescent="0.25">
      <c r="A1547" s="1">
        <v>41843</v>
      </c>
      <c r="B1547">
        <v>2.2174999999999998</v>
      </c>
    </row>
    <row r="1548" spans="1:2" x14ac:dyDescent="0.25">
      <c r="A1548" s="1">
        <v>41842</v>
      </c>
      <c r="B1548">
        <v>2.2128999999999999</v>
      </c>
    </row>
    <row r="1549" spans="1:2" x14ac:dyDescent="0.25">
      <c r="A1549" s="1">
        <v>41841</v>
      </c>
      <c r="B1549">
        <v>2.2189999999999999</v>
      </c>
    </row>
    <row r="1550" spans="1:2" x14ac:dyDescent="0.25">
      <c r="A1550" s="1">
        <v>41838</v>
      </c>
      <c r="B1550">
        <v>2.2244999999999999</v>
      </c>
    </row>
    <row r="1551" spans="1:2" x14ac:dyDescent="0.25">
      <c r="A1551" s="1">
        <v>41837</v>
      </c>
      <c r="B1551">
        <v>2.2574999999999998</v>
      </c>
    </row>
    <row r="1552" spans="1:2" x14ac:dyDescent="0.25">
      <c r="A1552" s="1">
        <v>41836</v>
      </c>
      <c r="B1552">
        <v>2.2235999999999998</v>
      </c>
    </row>
    <row r="1553" spans="1:2" x14ac:dyDescent="0.25">
      <c r="A1553" s="1">
        <v>41835</v>
      </c>
      <c r="B1553">
        <v>2.2195999999999998</v>
      </c>
    </row>
    <row r="1554" spans="1:2" x14ac:dyDescent="0.25">
      <c r="A1554" s="1">
        <v>41834</v>
      </c>
      <c r="B1554">
        <v>2.2103999999999999</v>
      </c>
    </row>
    <row r="1555" spans="1:2" x14ac:dyDescent="0.25">
      <c r="A1555" s="1">
        <v>41831</v>
      </c>
      <c r="B1555">
        <v>2.2204999999999999</v>
      </c>
    </row>
    <row r="1556" spans="1:2" x14ac:dyDescent="0.25">
      <c r="A1556" s="1">
        <v>41830</v>
      </c>
      <c r="B1556">
        <v>2.2191000000000001</v>
      </c>
    </row>
    <row r="1557" spans="1:2" x14ac:dyDescent="0.25">
      <c r="A1557" s="1">
        <v>41829</v>
      </c>
      <c r="B1557">
        <v>2.2120000000000002</v>
      </c>
    </row>
    <row r="1558" spans="1:2" x14ac:dyDescent="0.25">
      <c r="A1558" s="1">
        <v>41828</v>
      </c>
      <c r="B1558">
        <v>2.2120000000000002</v>
      </c>
    </row>
    <row r="1559" spans="1:2" x14ac:dyDescent="0.25">
      <c r="A1559" s="1">
        <v>41827</v>
      </c>
      <c r="B1559">
        <v>2.2237</v>
      </c>
    </row>
    <row r="1560" spans="1:2" x14ac:dyDescent="0.25">
      <c r="A1560" s="1">
        <v>41824</v>
      </c>
      <c r="B1560">
        <v>2.2130000000000001</v>
      </c>
    </row>
    <row r="1561" spans="1:2" x14ac:dyDescent="0.25">
      <c r="A1561" s="1">
        <v>41823</v>
      </c>
      <c r="B1561">
        <v>2.2098</v>
      </c>
    </row>
    <row r="1562" spans="1:2" x14ac:dyDescent="0.25">
      <c r="A1562" s="1">
        <v>41822</v>
      </c>
      <c r="B1562">
        <v>2.2244999999999999</v>
      </c>
    </row>
    <row r="1563" spans="1:2" x14ac:dyDescent="0.25">
      <c r="A1563" s="1">
        <v>41821</v>
      </c>
      <c r="B1563">
        <v>2.2012999999999998</v>
      </c>
    </row>
    <row r="1564" spans="1:2" x14ac:dyDescent="0.25">
      <c r="A1564" s="1">
        <v>41820</v>
      </c>
      <c r="B1564">
        <v>2.2136999999999998</v>
      </c>
    </row>
    <row r="1565" spans="1:2" x14ac:dyDescent="0.25">
      <c r="A1565" s="1">
        <v>41817</v>
      </c>
      <c r="B1565">
        <v>2.1934</v>
      </c>
    </row>
    <row r="1566" spans="1:2" x14ac:dyDescent="0.25">
      <c r="A1566" s="1">
        <v>41816</v>
      </c>
      <c r="B1566">
        <v>2.1964000000000001</v>
      </c>
    </row>
    <row r="1567" spans="1:2" x14ac:dyDescent="0.25">
      <c r="A1567" s="1">
        <v>41815</v>
      </c>
      <c r="B1567">
        <v>2.2075999999999998</v>
      </c>
    </row>
    <row r="1568" spans="1:2" x14ac:dyDescent="0.25">
      <c r="A1568" s="1">
        <v>41814</v>
      </c>
      <c r="B1568">
        <v>2.2242000000000002</v>
      </c>
    </row>
    <row r="1569" spans="1:2" x14ac:dyDescent="0.25">
      <c r="A1569" s="1">
        <v>41813</v>
      </c>
      <c r="B1569">
        <v>2.2174999999999998</v>
      </c>
    </row>
    <row r="1570" spans="1:2" x14ac:dyDescent="0.25">
      <c r="A1570" s="1">
        <v>41810</v>
      </c>
      <c r="B1570">
        <v>2.2284999999999999</v>
      </c>
    </row>
    <row r="1571" spans="1:2" x14ac:dyDescent="0.25">
      <c r="A1571" s="1">
        <v>41809</v>
      </c>
      <c r="B1571">
        <v>2.222</v>
      </c>
    </row>
    <row r="1572" spans="1:2" x14ac:dyDescent="0.25">
      <c r="A1572" s="1">
        <v>41808</v>
      </c>
      <c r="B1572">
        <v>2.2269999999999999</v>
      </c>
    </row>
    <row r="1573" spans="1:2" x14ac:dyDescent="0.25">
      <c r="A1573" s="1">
        <v>41807</v>
      </c>
      <c r="B1573">
        <v>2.2616999999999998</v>
      </c>
    </row>
    <row r="1574" spans="1:2" x14ac:dyDescent="0.25">
      <c r="A1574" s="1">
        <v>41806</v>
      </c>
      <c r="B1574">
        <v>2.2332999999999998</v>
      </c>
    </row>
    <row r="1575" spans="1:2" x14ac:dyDescent="0.25">
      <c r="A1575" s="1">
        <v>41803</v>
      </c>
      <c r="B1575">
        <v>2.2237</v>
      </c>
    </row>
    <row r="1576" spans="1:2" x14ac:dyDescent="0.25">
      <c r="A1576" s="1">
        <v>41802</v>
      </c>
      <c r="B1576">
        <v>2.2294999999999998</v>
      </c>
    </row>
    <row r="1577" spans="1:2" x14ac:dyDescent="0.25">
      <c r="A1577" s="1">
        <v>41801</v>
      </c>
      <c r="B1577">
        <v>2.2324999999999999</v>
      </c>
    </row>
    <row r="1578" spans="1:2" x14ac:dyDescent="0.25">
      <c r="A1578" s="1">
        <v>41800</v>
      </c>
      <c r="B1578">
        <v>2.2214999999999998</v>
      </c>
    </row>
    <row r="1579" spans="1:2" x14ac:dyDescent="0.25">
      <c r="A1579" s="1">
        <v>41799</v>
      </c>
      <c r="B1579">
        <v>2.2269999999999999</v>
      </c>
    </row>
    <row r="1580" spans="1:2" x14ac:dyDescent="0.25">
      <c r="A1580" s="1">
        <v>41796</v>
      </c>
      <c r="B1580">
        <v>2.2465000000000002</v>
      </c>
    </row>
    <row r="1581" spans="1:2" x14ac:dyDescent="0.25">
      <c r="A1581" s="1">
        <v>41795</v>
      </c>
      <c r="B1581">
        <v>2.2616000000000001</v>
      </c>
    </row>
    <row r="1582" spans="1:2" x14ac:dyDescent="0.25">
      <c r="A1582" s="1">
        <v>41794</v>
      </c>
      <c r="B1582">
        <v>2.2776000000000001</v>
      </c>
    </row>
    <row r="1583" spans="1:2" x14ac:dyDescent="0.25">
      <c r="A1583" s="1">
        <v>41793</v>
      </c>
      <c r="B1583">
        <v>2.2795000000000001</v>
      </c>
    </row>
    <row r="1584" spans="1:2" x14ac:dyDescent="0.25">
      <c r="A1584" s="1">
        <v>41792</v>
      </c>
      <c r="B1584">
        <v>2.2765</v>
      </c>
    </row>
    <row r="1585" spans="1:2" x14ac:dyDescent="0.25">
      <c r="A1585" s="1">
        <v>41789</v>
      </c>
      <c r="B1585">
        <v>2.2403</v>
      </c>
    </row>
    <row r="1586" spans="1:2" x14ac:dyDescent="0.25">
      <c r="A1586" s="1">
        <v>41788</v>
      </c>
      <c r="B1586">
        <v>2.2244999999999999</v>
      </c>
    </row>
    <row r="1587" spans="1:2" x14ac:dyDescent="0.25">
      <c r="A1587" s="1">
        <v>41787</v>
      </c>
      <c r="B1587">
        <v>2.2321</v>
      </c>
    </row>
    <row r="1588" spans="1:2" x14ac:dyDescent="0.25">
      <c r="A1588" s="1">
        <v>41786</v>
      </c>
      <c r="B1588">
        <v>2.2370000000000001</v>
      </c>
    </row>
    <row r="1589" spans="1:2" x14ac:dyDescent="0.25">
      <c r="A1589" s="1">
        <v>41785</v>
      </c>
      <c r="B1589">
        <v>2.2235999999999998</v>
      </c>
    </row>
    <row r="1590" spans="1:2" x14ac:dyDescent="0.25">
      <c r="A1590" s="1">
        <v>41782</v>
      </c>
      <c r="B1590">
        <v>2.2225999999999999</v>
      </c>
    </row>
    <row r="1591" spans="1:2" x14ac:dyDescent="0.25">
      <c r="A1591" s="1">
        <v>41781</v>
      </c>
      <c r="B1591">
        <v>2.2147999999999999</v>
      </c>
    </row>
    <row r="1592" spans="1:2" x14ac:dyDescent="0.25">
      <c r="A1592" s="1">
        <v>41780</v>
      </c>
      <c r="B1592">
        <v>2.2065000000000001</v>
      </c>
    </row>
    <row r="1593" spans="1:2" x14ac:dyDescent="0.25">
      <c r="A1593" s="1">
        <v>41779</v>
      </c>
      <c r="B1593">
        <v>2.2155</v>
      </c>
    </row>
    <row r="1594" spans="1:2" x14ac:dyDescent="0.25">
      <c r="A1594" s="1">
        <v>41778</v>
      </c>
      <c r="B1594">
        <v>2.2054999999999998</v>
      </c>
    </row>
    <row r="1595" spans="1:2" x14ac:dyDescent="0.25">
      <c r="A1595" s="1">
        <v>41775</v>
      </c>
      <c r="B1595">
        <v>2.2138</v>
      </c>
    </row>
    <row r="1596" spans="1:2" x14ac:dyDescent="0.25">
      <c r="A1596" s="1">
        <v>41774</v>
      </c>
      <c r="B1596">
        <v>2.2201</v>
      </c>
    </row>
    <row r="1597" spans="1:2" x14ac:dyDescent="0.25">
      <c r="A1597" s="1">
        <v>41773</v>
      </c>
      <c r="B1597">
        <v>2.2014999999999998</v>
      </c>
    </row>
    <row r="1598" spans="1:2" x14ac:dyDescent="0.25">
      <c r="A1598" s="1">
        <v>41772</v>
      </c>
      <c r="B1598">
        <v>2.2143000000000002</v>
      </c>
    </row>
    <row r="1599" spans="1:2" x14ac:dyDescent="0.25">
      <c r="A1599" s="1">
        <v>41771</v>
      </c>
      <c r="B1599">
        <v>2.2134999999999998</v>
      </c>
    </row>
    <row r="1600" spans="1:2" x14ac:dyDescent="0.25">
      <c r="A1600" s="1">
        <v>41768</v>
      </c>
      <c r="B1600">
        <v>2.2122999999999999</v>
      </c>
    </row>
    <row r="1601" spans="1:2" x14ac:dyDescent="0.25">
      <c r="A1601" s="1">
        <v>41767</v>
      </c>
      <c r="B1601">
        <v>2.214</v>
      </c>
    </row>
    <row r="1602" spans="1:2" x14ac:dyDescent="0.25">
      <c r="A1602" s="1">
        <v>41766</v>
      </c>
      <c r="B1602">
        <v>2.2160000000000002</v>
      </c>
    </row>
    <row r="1603" spans="1:2" x14ac:dyDescent="0.25">
      <c r="A1603" s="1">
        <v>41765</v>
      </c>
      <c r="B1603">
        <v>2.2288999999999999</v>
      </c>
    </row>
    <row r="1604" spans="1:2" x14ac:dyDescent="0.25">
      <c r="A1604" s="1">
        <v>41764</v>
      </c>
      <c r="B1604">
        <v>2.2429000000000001</v>
      </c>
    </row>
    <row r="1605" spans="1:2" x14ac:dyDescent="0.25">
      <c r="A1605" s="1">
        <v>41761</v>
      </c>
      <c r="B1605">
        <v>2.2197</v>
      </c>
    </row>
    <row r="1606" spans="1:2" x14ac:dyDescent="0.25">
      <c r="A1606" s="1">
        <v>41760</v>
      </c>
      <c r="B1606">
        <v>2.2330000000000001</v>
      </c>
    </row>
    <row r="1607" spans="1:2" x14ac:dyDescent="0.25">
      <c r="A1607" s="1">
        <v>41759</v>
      </c>
      <c r="B1607">
        <v>2.2320000000000002</v>
      </c>
    </row>
    <row r="1608" spans="1:2" x14ac:dyDescent="0.25">
      <c r="A1608" s="1">
        <v>41758</v>
      </c>
      <c r="B1608">
        <v>2.2355999999999998</v>
      </c>
    </row>
    <row r="1609" spans="1:2" x14ac:dyDescent="0.25">
      <c r="A1609" s="1">
        <v>41757</v>
      </c>
      <c r="B1609">
        <v>2.2229999999999999</v>
      </c>
    </row>
    <row r="1610" spans="1:2" x14ac:dyDescent="0.25">
      <c r="A1610" s="1">
        <v>41754</v>
      </c>
      <c r="B1610">
        <v>2.2435</v>
      </c>
    </row>
    <row r="1611" spans="1:2" x14ac:dyDescent="0.25">
      <c r="A1611" s="1">
        <v>41753</v>
      </c>
      <c r="B1611">
        <v>2.2130000000000001</v>
      </c>
    </row>
    <row r="1612" spans="1:2" x14ac:dyDescent="0.25">
      <c r="A1612" s="1">
        <v>41752</v>
      </c>
      <c r="B1612">
        <v>2.2204999999999999</v>
      </c>
    </row>
    <row r="1613" spans="1:2" x14ac:dyDescent="0.25">
      <c r="A1613" s="1">
        <v>41751</v>
      </c>
      <c r="B1613">
        <v>2.2372000000000001</v>
      </c>
    </row>
    <row r="1614" spans="1:2" x14ac:dyDescent="0.25">
      <c r="A1614" s="1">
        <v>41750</v>
      </c>
      <c r="B1614">
        <v>2.2360000000000002</v>
      </c>
    </row>
    <row r="1615" spans="1:2" x14ac:dyDescent="0.25">
      <c r="A1615" s="1">
        <v>41747</v>
      </c>
      <c r="B1615">
        <v>2.2370000000000001</v>
      </c>
    </row>
    <row r="1616" spans="1:2" x14ac:dyDescent="0.25">
      <c r="A1616" s="1">
        <v>41746</v>
      </c>
      <c r="B1616">
        <v>2.2372999999999998</v>
      </c>
    </row>
    <row r="1617" spans="1:2" x14ac:dyDescent="0.25">
      <c r="A1617" s="1">
        <v>41745</v>
      </c>
      <c r="B1617">
        <v>2.2429999999999999</v>
      </c>
    </row>
    <row r="1618" spans="1:2" x14ac:dyDescent="0.25">
      <c r="A1618" s="1">
        <v>41744</v>
      </c>
      <c r="B1618">
        <v>2.2324000000000002</v>
      </c>
    </row>
    <row r="1619" spans="1:2" x14ac:dyDescent="0.25">
      <c r="A1619" s="1">
        <v>41743</v>
      </c>
      <c r="B1619">
        <v>2.2130000000000001</v>
      </c>
    </row>
    <row r="1620" spans="1:2" x14ac:dyDescent="0.25">
      <c r="A1620" s="1">
        <v>41740</v>
      </c>
      <c r="B1620">
        <v>2.2172000000000001</v>
      </c>
    </row>
    <row r="1621" spans="1:2" x14ac:dyDescent="0.25">
      <c r="A1621" s="1">
        <v>41739</v>
      </c>
      <c r="B1621">
        <v>2.206</v>
      </c>
    </row>
    <row r="1622" spans="1:2" x14ac:dyDescent="0.25">
      <c r="A1622" s="1">
        <v>41738</v>
      </c>
      <c r="B1622">
        <v>2.1854</v>
      </c>
    </row>
    <row r="1623" spans="1:2" x14ac:dyDescent="0.25">
      <c r="A1623" s="1">
        <v>41737</v>
      </c>
      <c r="B1623">
        <v>2.2008999999999999</v>
      </c>
    </row>
    <row r="1624" spans="1:2" x14ac:dyDescent="0.25">
      <c r="A1624" s="1">
        <v>41736</v>
      </c>
      <c r="B1624">
        <v>2.2183999999999999</v>
      </c>
    </row>
    <row r="1625" spans="1:2" x14ac:dyDescent="0.25">
      <c r="A1625" s="1">
        <v>41733</v>
      </c>
      <c r="B1625">
        <v>2.2353999999999998</v>
      </c>
    </row>
    <row r="1626" spans="1:2" x14ac:dyDescent="0.25">
      <c r="A1626" s="1">
        <v>41732</v>
      </c>
      <c r="B1626">
        <v>2.2787999999999999</v>
      </c>
    </row>
    <row r="1627" spans="1:2" x14ac:dyDescent="0.25">
      <c r="A1627" s="1">
        <v>41731</v>
      </c>
      <c r="B1627">
        <v>2.2685</v>
      </c>
    </row>
    <row r="1628" spans="1:2" x14ac:dyDescent="0.25">
      <c r="A1628" s="1">
        <v>41730</v>
      </c>
      <c r="B1628">
        <v>2.2603</v>
      </c>
    </row>
    <row r="1629" spans="1:2" x14ac:dyDescent="0.25">
      <c r="A1629" s="1">
        <v>41729</v>
      </c>
      <c r="B1629">
        <v>2.2713999999999999</v>
      </c>
    </row>
    <row r="1630" spans="1:2" x14ac:dyDescent="0.25">
      <c r="A1630" s="1">
        <v>41726</v>
      </c>
      <c r="B1630">
        <v>2.2608999999999999</v>
      </c>
    </row>
    <row r="1631" spans="1:2" x14ac:dyDescent="0.25">
      <c r="A1631" s="1">
        <v>41725</v>
      </c>
      <c r="B1631">
        <v>2.2583000000000002</v>
      </c>
    </row>
    <row r="1632" spans="1:2" x14ac:dyDescent="0.25">
      <c r="A1632" s="1">
        <v>41724</v>
      </c>
      <c r="B1632">
        <v>2.3037000000000001</v>
      </c>
    </row>
    <row r="1633" spans="1:2" x14ac:dyDescent="0.25">
      <c r="A1633" s="1">
        <v>41723</v>
      </c>
      <c r="B1633">
        <v>2.3108</v>
      </c>
    </row>
    <row r="1634" spans="1:2" x14ac:dyDescent="0.25">
      <c r="A1634" s="1">
        <v>41722</v>
      </c>
      <c r="B1634">
        <v>2.3220000000000001</v>
      </c>
    </row>
    <row r="1635" spans="1:2" x14ac:dyDescent="0.25">
      <c r="A1635" s="1">
        <v>41719</v>
      </c>
      <c r="B1635">
        <v>2.3237000000000001</v>
      </c>
    </row>
    <row r="1636" spans="1:2" x14ac:dyDescent="0.25">
      <c r="A1636" s="1">
        <v>41718</v>
      </c>
      <c r="B1636">
        <v>2.3269000000000002</v>
      </c>
    </row>
    <row r="1637" spans="1:2" x14ac:dyDescent="0.25">
      <c r="A1637" s="1">
        <v>41717</v>
      </c>
      <c r="B1637">
        <v>2.3473000000000002</v>
      </c>
    </row>
    <row r="1638" spans="1:2" x14ac:dyDescent="0.25">
      <c r="A1638" s="1">
        <v>41716</v>
      </c>
      <c r="B1638">
        <v>2.3340000000000001</v>
      </c>
    </row>
    <row r="1639" spans="1:2" x14ac:dyDescent="0.25">
      <c r="A1639" s="1">
        <v>41715</v>
      </c>
      <c r="B1639">
        <v>2.3485</v>
      </c>
    </row>
    <row r="1640" spans="1:2" x14ac:dyDescent="0.25">
      <c r="A1640" s="1">
        <v>41712</v>
      </c>
      <c r="B1640">
        <v>2.3460000000000001</v>
      </c>
    </row>
    <row r="1641" spans="1:2" x14ac:dyDescent="0.25">
      <c r="A1641" s="1">
        <v>41711</v>
      </c>
      <c r="B1641">
        <v>2.3635999999999999</v>
      </c>
    </row>
    <row r="1642" spans="1:2" x14ac:dyDescent="0.25">
      <c r="A1642" s="1">
        <v>41710</v>
      </c>
      <c r="B1642">
        <v>2.3523000000000001</v>
      </c>
    </row>
    <row r="1643" spans="1:2" x14ac:dyDescent="0.25">
      <c r="A1643" s="1">
        <v>41709</v>
      </c>
      <c r="B1643">
        <v>2.3639000000000001</v>
      </c>
    </row>
    <row r="1644" spans="1:2" x14ac:dyDescent="0.25">
      <c r="A1644" s="1">
        <v>41708</v>
      </c>
      <c r="B1644">
        <v>2.3491</v>
      </c>
    </row>
    <row r="1645" spans="1:2" x14ac:dyDescent="0.25">
      <c r="A1645" s="1">
        <v>41705</v>
      </c>
      <c r="B1645">
        <v>2.3403</v>
      </c>
    </row>
    <row r="1646" spans="1:2" x14ac:dyDescent="0.25">
      <c r="A1646" s="1">
        <v>41704</v>
      </c>
      <c r="B1646">
        <v>2.3224999999999998</v>
      </c>
    </row>
    <row r="1647" spans="1:2" x14ac:dyDescent="0.25">
      <c r="A1647" s="1">
        <v>41703</v>
      </c>
      <c r="B1647">
        <v>2.3178000000000001</v>
      </c>
    </row>
    <row r="1648" spans="1:2" x14ac:dyDescent="0.25">
      <c r="A1648" s="1">
        <v>41702</v>
      </c>
      <c r="B1648">
        <v>2.3405999999999998</v>
      </c>
    </row>
    <row r="1649" spans="1:2" x14ac:dyDescent="0.25">
      <c r="A1649" s="1">
        <v>41701</v>
      </c>
      <c r="B1649">
        <v>2.3437999999999999</v>
      </c>
    </row>
    <row r="1650" spans="1:2" x14ac:dyDescent="0.25">
      <c r="A1650" s="1">
        <v>41698</v>
      </c>
      <c r="B1650">
        <v>2.3380999999999998</v>
      </c>
    </row>
    <row r="1651" spans="1:2" x14ac:dyDescent="0.25">
      <c r="A1651" s="1">
        <v>41697</v>
      </c>
      <c r="B1651">
        <v>2.3216999999999999</v>
      </c>
    </row>
    <row r="1652" spans="1:2" x14ac:dyDescent="0.25">
      <c r="A1652" s="1">
        <v>41696</v>
      </c>
      <c r="B1652">
        <v>2.3494999999999999</v>
      </c>
    </row>
    <row r="1653" spans="1:2" x14ac:dyDescent="0.25">
      <c r="A1653" s="1">
        <v>41695</v>
      </c>
      <c r="B1653">
        <v>2.3408000000000002</v>
      </c>
    </row>
    <row r="1654" spans="1:2" x14ac:dyDescent="0.25">
      <c r="A1654" s="1">
        <v>41694</v>
      </c>
      <c r="B1654">
        <v>2.339</v>
      </c>
    </row>
    <row r="1655" spans="1:2" x14ac:dyDescent="0.25">
      <c r="A1655" s="1">
        <v>41691</v>
      </c>
      <c r="B1655">
        <v>2.3452999999999999</v>
      </c>
    </row>
    <row r="1656" spans="1:2" x14ac:dyDescent="0.25">
      <c r="A1656" s="1">
        <v>41690</v>
      </c>
      <c r="B1656">
        <v>2.3700999999999999</v>
      </c>
    </row>
    <row r="1657" spans="1:2" x14ac:dyDescent="0.25">
      <c r="A1657" s="1">
        <v>41689</v>
      </c>
      <c r="B1657">
        <v>2.3936999999999999</v>
      </c>
    </row>
    <row r="1658" spans="1:2" x14ac:dyDescent="0.25">
      <c r="A1658" s="1">
        <v>41688</v>
      </c>
      <c r="B1658">
        <v>2.395</v>
      </c>
    </row>
    <row r="1659" spans="1:2" x14ac:dyDescent="0.25">
      <c r="A1659" s="1">
        <v>41687</v>
      </c>
      <c r="B1659">
        <v>2.3889999999999998</v>
      </c>
    </row>
    <row r="1660" spans="1:2" x14ac:dyDescent="0.25">
      <c r="A1660" s="1">
        <v>41684</v>
      </c>
      <c r="B1660">
        <v>2.3887999999999998</v>
      </c>
    </row>
    <row r="1661" spans="1:2" x14ac:dyDescent="0.25">
      <c r="A1661" s="1">
        <v>41683</v>
      </c>
      <c r="B1661">
        <v>2.3933</v>
      </c>
    </row>
    <row r="1662" spans="1:2" x14ac:dyDescent="0.25">
      <c r="A1662" s="1">
        <v>41682</v>
      </c>
      <c r="B1662">
        <v>2.4249999999999998</v>
      </c>
    </row>
    <row r="1663" spans="1:2" x14ac:dyDescent="0.25">
      <c r="A1663" s="1">
        <v>41681</v>
      </c>
      <c r="B1663">
        <v>2.4</v>
      </c>
    </row>
    <row r="1664" spans="1:2" x14ac:dyDescent="0.25">
      <c r="A1664" s="1">
        <v>41680</v>
      </c>
      <c r="B1664">
        <v>2.4079999999999999</v>
      </c>
    </row>
    <row r="1665" spans="1:2" x14ac:dyDescent="0.25">
      <c r="A1665" s="1">
        <v>41677</v>
      </c>
      <c r="B1665">
        <v>2.3797000000000001</v>
      </c>
    </row>
    <row r="1666" spans="1:2" x14ac:dyDescent="0.25">
      <c r="A1666" s="1">
        <v>41676</v>
      </c>
      <c r="B1666">
        <v>2.3820000000000001</v>
      </c>
    </row>
    <row r="1667" spans="1:2" x14ac:dyDescent="0.25">
      <c r="A1667" s="1">
        <v>41675</v>
      </c>
      <c r="B1667">
        <v>2.3980999999999999</v>
      </c>
    </row>
    <row r="1668" spans="1:2" x14ac:dyDescent="0.25">
      <c r="A1668" s="1">
        <v>41674</v>
      </c>
      <c r="B1668">
        <v>2.4053</v>
      </c>
    </row>
    <row r="1669" spans="1:2" x14ac:dyDescent="0.25">
      <c r="A1669" s="1">
        <v>41673</v>
      </c>
      <c r="B1669">
        <v>2.4397000000000002</v>
      </c>
    </row>
    <row r="1670" spans="1:2" x14ac:dyDescent="0.25">
      <c r="A1670" s="1">
        <v>41670</v>
      </c>
      <c r="B1670">
        <v>2.4121999999999999</v>
      </c>
    </row>
    <row r="1671" spans="1:2" x14ac:dyDescent="0.25">
      <c r="A1671" s="1">
        <v>41669</v>
      </c>
      <c r="B1671">
        <v>2.4113000000000002</v>
      </c>
    </row>
    <row r="1672" spans="1:2" x14ac:dyDescent="0.25">
      <c r="A1672" s="1">
        <v>41668</v>
      </c>
      <c r="B1672">
        <v>2.4346999999999999</v>
      </c>
    </row>
    <row r="1673" spans="1:2" x14ac:dyDescent="0.25">
      <c r="A1673" s="1">
        <v>41667</v>
      </c>
      <c r="B1673">
        <v>2.4258000000000002</v>
      </c>
    </row>
    <row r="1674" spans="1:2" x14ac:dyDescent="0.25">
      <c r="A1674" s="1">
        <v>41666</v>
      </c>
      <c r="B1674">
        <v>2.4205000000000001</v>
      </c>
    </row>
    <row r="1675" spans="1:2" x14ac:dyDescent="0.25">
      <c r="A1675" s="1">
        <v>41663</v>
      </c>
      <c r="B1675">
        <v>2.3976999999999999</v>
      </c>
    </row>
    <row r="1676" spans="1:2" x14ac:dyDescent="0.25">
      <c r="A1676" s="1">
        <v>41662</v>
      </c>
      <c r="B1676">
        <v>2.3956</v>
      </c>
    </row>
    <row r="1677" spans="1:2" x14ac:dyDescent="0.25">
      <c r="A1677" s="1">
        <v>41661</v>
      </c>
      <c r="B1677">
        <v>2.3723000000000001</v>
      </c>
    </row>
    <row r="1678" spans="1:2" x14ac:dyDescent="0.25">
      <c r="A1678" s="1">
        <v>41660</v>
      </c>
      <c r="B1678">
        <v>2.3573</v>
      </c>
    </row>
    <row r="1679" spans="1:2" x14ac:dyDescent="0.25">
      <c r="A1679" s="1">
        <v>41659</v>
      </c>
      <c r="B1679">
        <v>2.3439999999999999</v>
      </c>
    </row>
    <row r="1680" spans="1:2" x14ac:dyDescent="0.25">
      <c r="A1680" s="1">
        <v>41656</v>
      </c>
      <c r="B1680">
        <v>2.3422999999999998</v>
      </c>
    </row>
    <row r="1681" spans="1:2" x14ac:dyDescent="0.25">
      <c r="A1681" s="1">
        <v>41655</v>
      </c>
      <c r="B1681">
        <v>2.3633000000000002</v>
      </c>
    </row>
    <row r="1682" spans="1:2" x14ac:dyDescent="0.25">
      <c r="A1682" s="1">
        <v>41654</v>
      </c>
      <c r="B1682">
        <v>2.3603000000000001</v>
      </c>
    </row>
    <row r="1683" spans="1:2" x14ac:dyDescent="0.25">
      <c r="A1683" s="1">
        <v>41653</v>
      </c>
      <c r="B1683">
        <v>2.3500999999999999</v>
      </c>
    </row>
    <row r="1684" spans="1:2" x14ac:dyDescent="0.25">
      <c r="A1684" s="1">
        <v>41652</v>
      </c>
      <c r="B1684">
        <v>2.3595000000000002</v>
      </c>
    </row>
    <row r="1685" spans="1:2" x14ac:dyDescent="0.25">
      <c r="A1685" s="1">
        <v>41649</v>
      </c>
      <c r="B1685">
        <v>2.3582000000000001</v>
      </c>
    </row>
    <row r="1686" spans="1:2" x14ac:dyDescent="0.25">
      <c r="A1686" s="1">
        <v>41648</v>
      </c>
      <c r="B1686">
        <v>2.3902000000000001</v>
      </c>
    </row>
    <row r="1687" spans="1:2" x14ac:dyDescent="0.25">
      <c r="A1687" s="1">
        <v>41647</v>
      </c>
      <c r="B1687">
        <v>2.3963999999999999</v>
      </c>
    </row>
    <row r="1688" spans="1:2" x14ac:dyDescent="0.25">
      <c r="A1688" s="1">
        <v>41646</v>
      </c>
      <c r="B1688">
        <v>2.3719999999999999</v>
      </c>
    </row>
    <row r="1689" spans="1:2" x14ac:dyDescent="0.25">
      <c r="A1689" s="1">
        <v>41645</v>
      </c>
      <c r="B1689">
        <v>2.3759000000000001</v>
      </c>
    </row>
    <row r="1690" spans="1:2" x14ac:dyDescent="0.25">
      <c r="A1690" s="1">
        <v>41642</v>
      </c>
      <c r="B1690">
        <v>2.3759999999999999</v>
      </c>
    </row>
    <row r="1691" spans="1:2" x14ac:dyDescent="0.25">
      <c r="A1691" s="1">
        <v>41641</v>
      </c>
      <c r="B1691">
        <v>2.3874</v>
      </c>
    </row>
    <row r="1692" spans="1:2" x14ac:dyDescent="0.25">
      <c r="A1692" s="1">
        <v>41640</v>
      </c>
      <c r="B1692">
        <v>2.3618000000000001</v>
      </c>
    </row>
    <row r="1693" spans="1:2" x14ac:dyDescent="0.25">
      <c r="A1693" s="1">
        <v>41639</v>
      </c>
      <c r="B1693">
        <v>2.3618000000000001</v>
      </c>
    </row>
    <row r="1694" spans="1:2" x14ac:dyDescent="0.25">
      <c r="A1694" s="1">
        <v>41638</v>
      </c>
      <c r="B1694">
        <v>2.3618999999999999</v>
      </c>
    </row>
    <row r="1695" spans="1:2" x14ac:dyDescent="0.25">
      <c r="A1695" s="1">
        <v>41635</v>
      </c>
      <c r="B1695">
        <v>2.3382000000000001</v>
      </c>
    </row>
    <row r="1696" spans="1:2" x14ac:dyDescent="0.25">
      <c r="A1696" s="1">
        <v>41634</v>
      </c>
      <c r="B1696">
        <v>2.351</v>
      </c>
    </row>
    <row r="1697" spans="1:2" x14ac:dyDescent="0.25">
      <c r="A1697" s="1">
        <v>41633</v>
      </c>
      <c r="B1697">
        <v>2.3567999999999998</v>
      </c>
    </row>
    <row r="1698" spans="1:2" x14ac:dyDescent="0.25">
      <c r="A1698" s="1">
        <v>41632</v>
      </c>
      <c r="B1698">
        <v>2.3567999999999998</v>
      </c>
    </row>
    <row r="1699" spans="1:2" x14ac:dyDescent="0.25">
      <c r="A1699" s="1">
        <v>41631</v>
      </c>
      <c r="B1699">
        <v>2.3567999999999998</v>
      </c>
    </row>
    <row r="1700" spans="1:2" x14ac:dyDescent="0.25">
      <c r="A1700" s="1">
        <v>41628</v>
      </c>
      <c r="B1700">
        <v>2.3874</v>
      </c>
    </row>
    <row r="1701" spans="1:2" x14ac:dyDescent="0.25">
      <c r="A1701" s="1">
        <v>41627</v>
      </c>
      <c r="B1701">
        <v>2.3530000000000002</v>
      </c>
    </row>
    <row r="1702" spans="1:2" x14ac:dyDescent="0.25">
      <c r="A1702" s="1">
        <v>41626</v>
      </c>
      <c r="B1702">
        <v>2.3260000000000001</v>
      </c>
    </row>
    <row r="1703" spans="1:2" x14ac:dyDescent="0.25">
      <c r="A1703" s="1">
        <v>41625</v>
      </c>
      <c r="B1703">
        <v>2.3191000000000002</v>
      </c>
    </row>
    <row r="1704" spans="1:2" x14ac:dyDescent="0.25">
      <c r="A1704" s="1">
        <v>41624</v>
      </c>
      <c r="B1704">
        <v>2.3275999999999999</v>
      </c>
    </row>
    <row r="1705" spans="1:2" x14ac:dyDescent="0.25">
      <c r="A1705" s="1">
        <v>41621</v>
      </c>
      <c r="B1705">
        <v>2.3294999999999999</v>
      </c>
    </row>
    <row r="1706" spans="1:2" x14ac:dyDescent="0.25">
      <c r="A1706" s="1">
        <v>41620</v>
      </c>
      <c r="B1706">
        <v>2.3319999999999999</v>
      </c>
    </row>
    <row r="1707" spans="1:2" x14ac:dyDescent="0.25">
      <c r="A1707" s="1">
        <v>41619</v>
      </c>
      <c r="B1707">
        <v>2.3410000000000002</v>
      </c>
    </row>
    <row r="1708" spans="1:2" x14ac:dyDescent="0.25">
      <c r="A1708" s="1">
        <v>41618</v>
      </c>
      <c r="B1708">
        <v>2.3087</v>
      </c>
    </row>
    <row r="1709" spans="1:2" x14ac:dyDescent="0.25">
      <c r="A1709" s="1">
        <v>41617</v>
      </c>
      <c r="B1709">
        <v>2.3195000000000001</v>
      </c>
    </row>
    <row r="1710" spans="1:2" x14ac:dyDescent="0.25">
      <c r="A1710" s="1">
        <v>41614</v>
      </c>
      <c r="B1710">
        <v>2.3254999999999999</v>
      </c>
    </row>
    <row r="1711" spans="1:2" x14ac:dyDescent="0.25">
      <c r="A1711" s="1">
        <v>41613</v>
      </c>
      <c r="B1711">
        <v>2.3609</v>
      </c>
    </row>
    <row r="1712" spans="1:2" x14ac:dyDescent="0.25">
      <c r="A1712" s="1">
        <v>41612</v>
      </c>
      <c r="B1712">
        <v>2.3912</v>
      </c>
    </row>
    <row r="1713" spans="1:2" x14ac:dyDescent="0.25">
      <c r="A1713" s="1">
        <v>41611</v>
      </c>
      <c r="B1713">
        <v>2.3755999999999999</v>
      </c>
    </row>
    <row r="1714" spans="1:2" x14ac:dyDescent="0.25">
      <c r="A1714" s="1">
        <v>41610</v>
      </c>
      <c r="B1714">
        <v>2.3557000000000001</v>
      </c>
    </row>
    <row r="1715" spans="1:2" x14ac:dyDescent="0.25">
      <c r="A1715" s="1">
        <v>41607</v>
      </c>
      <c r="B1715">
        <v>2.3355000000000001</v>
      </c>
    </row>
    <row r="1716" spans="1:2" x14ac:dyDescent="0.25">
      <c r="A1716" s="1">
        <v>41606</v>
      </c>
      <c r="B1716">
        <v>2.3172999999999999</v>
      </c>
    </row>
    <row r="1717" spans="1:2" x14ac:dyDescent="0.25">
      <c r="A1717" s="1">
        <v>41605</v>
      </c>
      <c r="B1717">
        <v>2.3290000000000002</v>
      </c>
    </row>
    <row r="1718" spans="1:2" x14ac:dyDescent="0.25">
      <c r="A1718" s="1">
        <v>41604</v>
      </c>
      <c r="B1718">
        <v>2.2964000000000002</v>
      </c>
    </row>
    <row r="1719" spans="1:2" x14ac:dyDescent="0.25">
      <c r="A1719" s="1">
        <v>41603</v>
      </c>
      <c r="B1719">
        <v>2.2835000000000001</v>
      </c>
    </row>
    <row r="1720" spans="1:2" x14ac:dyDescent="0.25">
      <c r="A1720" s="1">
        <v>41600</v>
      </c>
      <c r="B1720">
        <v>2.278</v>
      </c>
    </row>
    <row r="1721" spans="1:2" x14ac:dyDescent="0.25">
      <c r="A1721" s="1">
        <v>41599</v>
      </c>
      <c r="B1721">
        <v>2.3054999999999999</v>
      </c>
    </row>
    <row r="1722" spans="1:2" x14ac:dyDescent="0.25">
      <c r="A1722" s="1">
        <v>41598</v>
      </c>
      <c r="B1722">
        <v>2.2709999999999999</v>
      </c>
    </row>
    <row r="1723" spans="1:2" x14ac:dyDescent="0.25">
      <c r="A1723" s="1">
        <v>41597</v>
      </c>
      <c r="B1723">
        <v>2.2705000000000002</v>
      </c>
    </row>
    <row r="1724" spans="1:2" x14ac:dyDescent="0.25">
      <c r="A1724" s="1">
        <v>41596</v>
      </c>
      <c r="B1724">
        <v>2.2625000000000002</v>
      </c>
    </row>
    <row r="1725" spans="1:2" x14ac:dyDescent="0.25">
      <c r="A1725" s="1">
        <v>41593</v>
      </c>
      <c r="B1725">
        <v>2.3187000000000002</v>
      </c>
    </row>
    <row r="1726" spans="1:2" x14ac:dyDescent="0.25">
      <c r="A1726" s="1">
        <v>41592</v>
      </c>
      <c r="B1726">
        <v>2.3130000000000002</v>
      </c>
    </row>
    <row r="1727" spans="1:2" x14ac:dyDescent="0.25">
      <c r="A1727" s="1">
        <v>41591</v>
      </c>
      <c r="B1727">
        <v>2.3325</v>
      </c>
    </row>
    <row r="1728" spans="1:2" x14ac:dyDescent="0.25">
      <c r="A1728" s="1">
        <v>41590</v>
      </c>
      <c r="B1728">
        <v>2.3330000000000002</v>
      </c>
    </row>
    <row r="1729" spans="1:2" x14ac:dyDescent="0.25">
      <c r="A1729" s="1">
        <v>41589</v>
      </c>
      <c r="B1729">
        <v>2.33</v>
      </c>
    </row>
    <row r="1730" spans="1:2" x14ac:dyDescent="0.25">
      <c r="A1730" s="1">
        <v>41586</v>
      </c>
      <c r="B1730">
        <v>2.3134999999999999</v>
      </c>
    </row>
    <row r="1731" spans="1:2" x14ac:dyDescent="0.25">
      <c r="A1731" s="1">
        <v>41585</v>
      </c>
      <c r="B1731">
        <v>2.3050000000000002</v>
      </c>
    </row>
    <row r="1732" spans="1:2" x14ac:dyDescent="0.25">
      <c r="A1732" s="1">
        <v>41584</v>
      </c>
      <c r="B1732">
        <v>2.2845</v>
      </c>
    </row>
    <row r="1733" spans="1:2" x14ac:dyDescent="0.25">
      <c r="A1733" s="1">
        <v>41583</v>
      </c>
      <c r="B1733">
        <v>2.282</v>
      </c>
    </row>
    <row r="1734" spans="1:2" x14ac:dyDescent="0.25">
      <c r="A1734" s="1">
        <v>41582</v>
      </c>
      <c r="B1734">
        <v>2.2450999999999999</v>
      </c>
    </row>
    <row r="1735" spans="1:2" x14ac:dyDescent="0.25">
      <c r="A1735" s="1">
        <v>41579</v>
      </c>
      <c r="B1735">
        <v>2.2564000000000002</v>
      </c>
    </row>
    <row r="1736" spans="1:2" x14ac:dyDescent="0.25">
      <c r="A1736" s="1">
        <v>41578</v>
      </c>
      <c r="B1736">
        <v>2.2389999999999999</v>
      </c>
    </row>
    <row r="1737" spans="1:2" x14ac:dyDescent="0.25">
      <c r="A1737" s="1">
        <v>41577</v>
      </c>
      <c r="B1737">
        <v>2.1835</v>
      </c>
    </row>
    <row r="1738" spans="1:2" x14ac:dyDescent="0.25">
      <c r="A1738" s="1">
        <v>41576</v>
      </c>
      <c r="B1738">
        <v>2.1840000000000002</v>
      </c>
    </row>
    <row r="1739" spans="1:2" x14ac:dyDescent="0.25">
      <c r="A1739" s="1">
        <v>41575</v>
      </c>
      <c r="B1739">
        <v>2.1795</v>
      </c>
    </row>
    <row r="1740" spans="1:2" x14ac:dyDescent="0.25">
      <c r="A1740" s="1">
        <v>41572</v>
      </c>
      <c r="B1740">
        <v>2.1869999999999998</v>
      </c>
    </row>
    <row r="1741" spans="1:2" x14ac:dyDescent="0.25">
      <c r="A1741" s="1">
        <v>41571</v>
      </c>
      <c r="B1741">
        <v>2.2029999999999998</v>
      </c>
    </row>
    <row r="1742" spans="1:2" x14ac:dyDescent="0.25">
      <c r="A1742" s="1">
        <v>41570</v>
      </c>
      <c r="B1742">
        <v>2.1878000000000002</v>
      </c>
    </row>
    <row r="1743" spans="1:2" x14ac:dyDescent="0.25">
      <c r="A1743" s="1">
        <v>41569</v>
      </c>
      <c r="B1743">
        <v>2.1720000000000002</v>
      </c>
    </row>
    <row r="1744" spans="1:2" x14ac:dyDescent="0.25">
      <c r="A1744" s="1">
        <v>41568</v>
      </c>
      <c r="B1744">
        <v>2.173</v>
      </c>
    </row>
    <row r="1745" spans="1:2" x14ac:dyDescent="0.25">
      <c r="A1745" s="1">
        <v>41565</v>
      </c>
      <c r="B1745">
        <v>2.1684999999999999</v>
      </c>
    </row>
    <row r="1746" spans="1:2" x14ac:dyDescent="0.25">
      <c r="A1746" s="1">
        <v>41564</v>
      </c>
      <c r="B1746">
        <v>2.1520000000000001</v>
      </c>
    </row>
    <row r="1747" spans="1:2" x14ac:dyDescent="0.25">
      <c r="A1747" s="1">
        <v>41563</v>
      </c>
      <c r="B1747">
        <v>2.1800000000000002</v>
      </c>
    </row>
    <row r="1748" spans="1:2" x14ac:dyDescent="0.25">
      <c r="A1748" s="1">
        <v>41562</v>
      </c>
      <c r="B1748">
        <v>2.1768999999999998</v>
      </c>
    </row>
    <row r="1749" spans="1:2" x14ac:dyDescent="0.25">
      <c r="A1749" s="1">
        <v>41561</v>
      </c>
      <c r="B1749">
        <v>2.1812999999999998</v>
      </c>
    </row>
    <row r="1750" spans="1:2" x14ac:dyDescent="0.25">
      <c r="A1750" s="1">
        <v>41558</v>
      </c>
      <c r="B1750">
        <v>2.173</v>
      </c>
    </row>
    <row r="1751" spans="1:2" x14ac:dyDescent="0.25">
      <c r="A1751" s="1">
        <v>41557</v>
      </c>
      <c r="B1751">
        <v>2.1796000000000002</v>
      </c>
    </row>
    <row r="1752" spans="1:2" x14ac:dyDescent="0.25">
      <c r="A1752" s="1">
        <v>41556</v>
      </c>
      <c r="B1752">
        <v>2.2065000000000001</v>
      </c>
    </row>
    <row r="1753" spans="1:2" x14ac:dyDescent="0.25">
      <c r="A1753" s="1">
        <v>41555</v>
      </c>
      <c r="B1753">
        <v>2.2109000000000001</v>
      </c>
    </row>
    <row r="1754" spans="1:2" x14ac:dyDescent="0.25">
      <c r="A1754" s="1">
        <v>41554</v>
      </c>
      <c r="B1754">
        <v>2.2044000000000001</v>
      </c>
    </row>
    <row r="1755" spans="1:2" x14ac:dyDescent="0.25">
      <c r="A1755" s="1">
        <v>41551</v>
      </c>
      <c r="B1755">
        <v>2.2113999999999998</v>
      </c>
    </row>
    <row r="1756" spans="1:2" x14ac:dyDescent="0.25">
      <c r="A1756" s="1">
        <v>41550</v>
      </c>
      <c r="B1756">
        <v>2.206</v>
      </c>
    </row>
    <row r="1757" spans="1:2" x14ac:dyDescent="0.25">
      <c r="A1757" s="1">
        <v>41549</v>
      </c>
      <c r="B1757">
        <v>2.1905999999999999</v>
      </c>
    </row>
    <row r="1758" spans="1:2" x14ac:dyDescent="0.25">
      <c r="A1758" s="1">
        <v>41548</v>
      </c>
      <c r="B1758">
        <v>2.2149000000000001</v>
      </c>
    </row>
    <row r="1759" spans="1:2" x14ac:dyDescent="0.25">
      <c r="A1759" s="1">
        <v>41547</v>
      </c>
      <c r="B1759">
        <v>2.2155999999999998</v>
      </c>
    </row>
    <row r="1760" spans="1:2" x14ac:dyDescent="0.25">
      <c r="A1760" s="1">
        <v>41544</v>
      </c>
      <c r="B1760">
        <v>2.2515000000000001</v>
      </c>
    </row>
    <row r="1761" spans="1:2" x14ac:dyDescent="0.25">
      <c r="A1761" s="1">
        <v>41543</v>
      </c>
      <c r="B1761">
        <v>2.2450999999999999</v>
      </c>
    </row>
    <row r="1762" spans="1:2" x14ac:dyDescent="0.25">
      <c r="A1762" s="1">
        <v>41542</v>
      </c>
      <c r="B1762">
        <v>2.2321</v>
      </c>
    </row>
    <row r="1763" spans="1:2" x14ac:dyDescent="0.25">
      <c r="A1763" s="1">
        <v>41541</v>
      </c>
      <c r="B1763">
        <v>2.2004999999999999</v>
      </c>
    </row>
    <row r="1764" spans="1:2" x14ac:dyDescent="0.25">
      <c r="A1764" s="1">
        <v>41540</v>
      </c>
      <c r="B1764">
        <v>2.198</v>
      </c>
    </row>
    <row r="1765" spans="1:2" x14ac:dyDescent="0.25">
      <c r="A1765" s="1">
        <v>41537</v>
      </c>
      <c r="B1765">
        <v>2.2097000000000002</v>
      </c>
    </row>
    <row r="1766" spans="1:2" x14ac:dyDescent="0.25">
      <c r="A1766" s="1">
        <v>41536</v>
      </c>
      <c r="B1766">
        <v>2.2021000000000002</v>
      </c>
    </row>
    <row r="1767" spans="1:2" x14ac:dyDescent="0.25">
      <c r="A1767" s="1">
        <v>41535</v>
      </c>
      <c r="B1767">
        <v>2.1855000000000002</v>
      </c>
    </row>
    <row r="1768" spans="1:2" x14ac:dyDescent="0.25">
      <c r="A1768" s="1">
        <v>41534</v>
      </c>
      <c r="B1768">
        <v>2.2555000000000001</v>
      </c>
    </row>
    <row r="1769" spans="1:2" x14ac:dyDescent="0.25">
      <c r="A1769" s="1">
        <v>41533</v>
      </c>
      <c r="B1769">
        <v>2.2839</v>
      </c>
    </row>
    <row r="1770" spans="1:2" x14ac:dyDescent="0.25">
      <c r="A1770" s="1">
        <v>41530</v>
      </c>
      <c r="B1770">
        <v>2.2793000000000001</v>
      </c>
    </row>
    <row r="1771" spans="1:2" x14ac:dyDescent="0.25">
      <c r="A1771" s="1">
        <v>41529</v>
      </c>
      <c r="B1771">
        <v>2.274</v>
      </c>
    </row>
    <row r="1772" spans="1:2" x14ac:dyDescent="0.25">
      <c r="A1772" s="1">
        <v>41528</v>
      </c>
      <c r="B1772">
        <v>2.2759999999999998</v>
      </c>
    </row>
    <row r="1773" spans="1:2" x14ac:dyDescent="0.25">
      <c r="A1773" s="1">
        <v>41527</v>
      </c>
      <c r="B1773">
        <v>2.2833000000000001</v>
      </c>
    </row>
    <row r="1774" spans="1:2" x14ac:dyDescent="0.25">
      <c r="A1774" s="1">
        <v>41526</v>
      </c>
      <c r="B1774">
        <v>2.2759999999999998</v>
      </c>
    </row>
    <row r="1775" spans="1:2" x14ac:dyDescent="0.25">
      <c r="A1775" s="1">
        <v>41523</v>
      </c>
      <c r="B1775">
        <v>2.3065000000000002</v>
      </c>
    </row>
    <row r="1776" spans="1:2" x14ac:dyDescent="0.25">
      <c r="A1776" s="1">
        <v>41522</v>
      </c>
      <c r="B1776">
        <v>2.3243</v>
      </c>
    </row>
    <row r="1777" spans="1:2" x14ac:dyDescent="0.25">
      <c r="A1777" s="1">
        <v>41521</v>
      </c>
      <c r="B1777">
        <v>2.3597000000000001</v>
      </c>
    </row>
    <row r="1778" spans="1:2" x14ac:dyDescent="0.25">
      <c r="A1778" s="1">
        <v>41520</v>
      </c>
      <c r="B1778">
        <v>2.3582000000000001</v>
      </c>
    </row>
    <row r="1779" spans="1:2" x14ac:dyDescent="0.25">
      <c r="A1779" s="1">
        <v>41519</v>
      </c>
      <c r="B1779">
        <v>2.3774000000000002</v>
      </c>
    </row>
    <row r="1780" spans="1:2" x14ac:dyDescent="0.25">
      <c r="A1780" s="1">
        <v>41516</v>
      </c>
      <c r="B1780">
        <v>2.3858999999999999</v>
      </c>
    </row>
    <row r="1781" spans="1:2" x14ac:dyDescent="0.25">
      <c r="A1781" s="1">
        <v>41515</v>
      </c>
      <c r="B1781">
        <v>2.359</v>
      </c>
    </row>
    <row r="1782" spans="1:2" x14ac:dyDescent="0.25">
      <c r="A1782" s="1">
        <v>41514</v>
      </c>
      <c r="B1782">
        <v>2.343</v>
      </c>
    </row>
    <row r="1783" spans="1:2" x14ac:dyDescent="0.25">
      <c r="A1783" s="1">
        <v>41513</v>
      </c>
      <c r="B1783">
        <v>2.3712</v>
      </c>
    </row>
    <row r="1784" spans="1:2" x14ac:dyDescent="0.25">
      <c r="A1784" s="1">
        <v>41512</v>
      </c>
      <c r="B1784">
        <v>2.3788999999999998</v>
      </c>
    </row>
    <row r="1785" spans="1:2" x14ac:dyDescent="0.25">
      <c r="A1785" s="1">
        <v>41509</v>
      </c>
      <c r="B1785">
        <v>2.3483000000000001</v>
      </c>
    </row>
    <row r="1786" spans="1:2" x14ac:dyDescent="0.25">
      <c r="A1786" s="1">
        <v>41508</v>
      </c>
      <c r="B1786">
        <v>2.4340000000000002</v>
      </c>
    </row>
    <row r="1787" spans="1:2" x14ac:dyDescent="0.25">
      <c r="A1787" s="1">
        <v>41507</v>
      </c>
      <c r="B1787">
        <v>2.452</v>
      </c>
    </row>
    <row r="1788" spans="1:2" x14ac:dyDescent="0.25">
      <c r="A1788" s="1">
        <v>41506</v>
      </c>
      <c r="B1788">
        <v>2.3933</v>
      </c>
    </row>
    <row r="1789" spans="1:2" x14ac:dyDescent="0.25">
      <c r="A1789" s="1">
        <v>41505</v>
      </c>
      <c r="B1789">
        <v>2.4123000000000001</v>
      </c>
    </row>
    <row r="1790" spans="1:2" x14ac:dyDescent="0.25">
      <c r="A1790" s="1">
        <v>41502</v>
      </c>
      <c r="B1790">
        <v>2.3923000000000001</v>
      </c>
    </row>
    <row r="1791" spans="1:2" x14ac:dyDescent="0.25">
      <c r="A1791" s="1">
        <v>41501</v>
      </c>
      <c r="B1791">
        <v>2.3401000000000001</v>
      </c>
    </row>
    <row r="1792" spans="1:2" x14ac:dyDescent="0.25">
      <c r="A1792" s="1">
        <v>41500</v>
      </c>
      <c r="B1792">
        <v>2.3241000000000001</v>
      </c>
    </row>
    <row r="1793" spans="1:2" x14ac:dyDescent="0.25">
      <c r="A1793" s="1">
        <v>41499</v>
      </c>
      <c r="B1793">
        <v>2.3136000000000001</v>
      </c>
    </row>
    <row r="1794" spans="1:2" x14ac:dyDescent="0.25">
      <c r="A1794" s="1">
        <v>41498</v>
      </c>
      <c r="B1794">
        <v>2.2865000000000002</v>
      </c>
    </row>
    <row r="1795" spans="1:2" x14ac:dyDescent="0.25">
      <c r="A1795" s="1">
        <v>41495</v>
      </c>
      <c r="B1795">
        <v>2.2713999999999999</v>
      </c>
    </row>
    <row r="1796" spans="1:2" x14ac:dyDescent="0.25">
      <c r="A1796" s="1">
        <v>41494</v>
      </c>
      <c r="B1796">
        <v>2.2833999999999999</v>
      </c>
    </row>
    <row r="1797" spans="1:2" x14ac:dyDescent="0.25">
      <c r="A1797" s="1">
        <v>41493</v>
      </c>
      <c r="B1797">
        <v>2.3136000000000001</v>
      </c>
    </row>
    <row r="1798" spans="1:2" x14ac:dyDescent="0.25">
      <c r="A1798" s="1">
        <v>41492</v>
      </c>
      <c r="B1798">
        <v>2.2985000000000002</v>
      </c>
    </row>
    <row r="1799" spans="1:2" x14ac:dyDescent="0.25">
      <c r="A1799" s="1">
        <v>41491</v>
      </c>
      <c r="B1799">
        <v>2.3054999999999999</v>
      </c>
    </row>
    <row r="1800" spans="1:2" x14ac:dyDescent="0.25">
      <c r="A1800" s="1">
        <v>41488</v>
      </c>
      <c r="B1800">
        <v>2.2867999999999999</v>
      </c>
    </row>
    <row r="1801" spans="1:2" x14ac:dyDescent="0.25">
      <c r="A1801" s="1">
        <v>41487</v>
      </c>
      <c r="B1801">
        <v>2.3035000000000001</v>
      </c>
    </row>
    <row r="1802" spans="1:2" x14ac:dyDescent="0.25">
      <c r="A1802" s="1">
        <v>41486</v>
      </c>
      <c r="B1802">
        <v>2.2764000000000002</v>
      </c>
    </row>
    <row r="1803" spans="1:2" x14ac:dyDescent="0.25">
      <c r="A1803" s="1">
        <v>41485</v>
      </c>
      <c r="B1803">
        <v>2.2825000000000002</v>
      </c>
    </row>
    <row r="1804" spans="1:2" x14ac:dyDescent="0.25">
      <c r="A1804" s="1">
        <v>41484</v>
      </c>
      <c r="B1804">
        <v>2.2685</v>
      </c>
    </row>
    <row r="1805" spans="1:2" x14ac:dyDescent="0.25">
      <c r="A1805" s="1">
        <v>41481</v>
      </c>
      <c r="B1805">
        <v>2.2565</v>
      </c>
    </row>
    <row r="1806" spans="1:2" x14ac:dyDescent="0.25">
      <c r="A1806" s="1">
        <v>41480</v>
      </c>
      <c r="B1806">
        <v>2.2425000000000002</v>
      </c>
    </row>
    <row r="1807" spans="1:2" x14ac:dyDescent="0.25">
      <c r="A1807" s="1">
        <v>41479</v>
      </c>
      <c r="B1807">
        <v>2.2501000000000002</v>
      </c>
    </row>
    <row r="1808" spans="1:2" x14ac:dyDescent="0.25">
      <c r="A1808" s="1">
        <v>41478</v>
      </c>
      <c r="B1808">
        <v>2.2126999999999999</v>
      </c>
    </row>
    <row r="1809" spans="1:2" x14ac:dyDescent="0.25">
      <c r="A1809" s="1">
        <v>41477</v>
      </c>
      <c r="B1809">
        <v>2.2320000000000002</v>
      </c>
    </row>
    <row r="1810" spans="1:2" x14ac:dyDescent="0.25">
      <c r="A1810" s="1">
        <v>41474</v>
      </c>
      <c r="B1810">
        <v>2.2464</v>
      </c>
    </row>
    <row r="1811" spans="1:2" x14ac:dyDescent="0.25">
      <c r="A1811" s="1">
        <v>41473</v>
      </c>
      <c r="B1811">
        <v>2.2262</v>
      </c>
    </row>
    <row r="1812" spans="1:2" x14ac:dyDescent="0.25">
      <c r="A1812" s="1">
        <v>41472</v>
      </c>
      <c r="B1812">
        <v>2.2250999999999999</v>
      </c>
    </row>
    <row r="1813" spans="1:2" x14ac:dyDescent="0.25">
      <c r="A1813" s="1">
        <v>41471</v>
      </c>
      <c r="B1813">
        <v>2.2528000000000001</v>
      </c>
    </row>
    <row r="1814" spans="1:2" x14ac:dyDescent="0.25">
      <c r="A1814" s="1">
        <v>41470</v>
      </c>
      <c r="B1814">
        <v>2.2185000000000001</v>
      </c>
    </row>
    <row r="1815" spans="1:2" x14ac:dyDescent="0.25">
      <c r="A1815" s="1">
        <v>41467</v>
      </c>
      <c r="B1815">
        <v>2.2671000000000001</v>
      </c>
    </row>
    <row r="1816" spans="1:2" x14ac:dyDescent="0.25">
      <c r="A1816" s="1">
        <v>41466</v>
      </c>
      <c r="B1816">
        <v>2.2534999999999998</v>
      </c>
    </row>
    <row r="1817" spans="1:2" x14ac:dyDescent="0.25">
      <c r="A1817" s="1">
        <v>41465</v>
      </c>
      <c r="B1817">
        <v>2.2637</v>
      </c>
    </row>
    <row r="1818" spans="1:2" x14ac:dyDescent="0.25">
      <c r="A1818" s="1">
        <v>41464</v>
      </c>
      <c r="B1818">
        <v>2.2561</v>
      </c>
    </row>
    <row r="1819" spans="1:2" x14ac:dyDescent="0.25">
      <c r="A1819" s="1">
        <v>41463</v>
      </c>
      <c r="B1819">
        <v>2.2639</v>
      </c>
    </row>
    <row r="1820" spans="1:2" x14ac:dyDescent="0.25">
      <c r="A1820" s="1">
        <v>41460</v>
      </c>
      <c r="B1820">
        <v>2.2515000000000001</v>
      </c>
    </row>
    <row r="1821" spans="1:2" x14ac:dyDescent="0.25">
      <c r="A1821" s="1">
        <v>41459</v>
      </c>
      <c r="B1821">
        <v>2.2475000000000001</v>
      </c>
    </row>
    <row r="1822" spans="1:2" x14ac:dyDescent="0.25">
      <c r="A1822" s="1">
        <v>41458</v>
      </c>
      <c r="B1822">
        <v>2.2675999999999998</v>
      </c>
    </row>
    <row r="1823" spans="1:2" x14ac:dyDescent="0.25">
      <c r="A1823" s="1">
        <v>41457</v>
      </c>
      <c r="B1823">
        <v>2.254</v>
      </c>
    </row>
    <row r="1824" spans="1:2" x14ac:dyDescent="0.25">
      <c r="A1824" s="1">
        <v>41456</v>
      </c>
      <c r="B1824">
        <v>2.2280000000000002</v>
      </c>
    </row>
    <row r="1825" spans="1:2" x14ac:dyDescent="0.25">
      <c r="A1825" s="1">
        <v>41453</v>
      </c>
      <c r="B1825">
        <v>2.2315</v>
      </c>
    </row>
    <row r="1826" spans="1:2" x14ac:dyDescent="0.25">
      <c r="A1826" s="1">
        <v>41452</v>
      </c>
      <c r="B1826">
        <v>2.1987000000000001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6"/>
  <sheetViews>
    <sheetView workbookViewId="0">
      <selection activeCell="K22" sqref="K22"/>
    </sheetView>
  </sheetViews>
  <sheetFormatPr defaultRowHeight="15" x14ac:dyDescent="0.25"/>
  <cols>
    <col min="1" max="1" width="12.28515625" customWidth="1"/>
  </cols>
  <sheetData>
    <row r="1" spans="1:2" x14ac:dyDescent="0.25">
      <c r="A1" t="str">
        <f>_xll.RHistory("CNY=",".Timestamp;.Close","NBROWS:1825 INTERVAL:1D",,"TSREPEAT:NO CH:Fd")</f>
        <v>Timestamp</v>
      </c>
      <c r="B1" t="s">
        <v>6</v>
      </c>
    </row>
    <row r="2" spans="1:2" x14ac:dyDescent="0.25">
      <c r="A2" s="1">
        <v>44006</v>
      </c>
      <c r="B2">
        <v>7.0758999999999999</v>
      </c>
    </row>
    <row r="3" spans="1:2" x14ac:dyDescent="0.25">
      <c r="A3" s="1">
        <v>44005</v>
      </c>
      <c r="B3">
        <v>7.0575000000000001</v>
      </c>
    </row>
    <row r="4" spans="1:2" x14ac:dyDescent="0.25">
      <c r="A4" s="1">
        <v>44004</v>
      </c>
      <c r="B4">
        <v>7.0678000000000001</v>
      </c>
    </row>
    <row r="5" spans="1:2" x14ac:dyDescent="0.25">
      <c r="A5" s="1">
        <v>44001</v>
      </c>
      <c r="B5">
        <v>7.0707000000000004</v>
      </c>
    </row>
    <row r="6" spans="1:2" x14ac:dyDescent="0.25">
      <c r="A6" s="1">
        <v>44000</v>
      </c>
      <c r="B6">
        <v>7.0869</v>
      </c>
    </row>
    <row r="7" spans="1:2" x14ac:dyDescent="0.25">
      <c r="A7" s="1">
        <v>43999</v>
      </c>
      <c r="B7">
        <v>7.0839999999999996</v>
      </c>
    </row>
    <row r="8" spans="1:2" x14ac:dyDescent="0.25">
      <c r="A8" s="1">
        <v>43998</v>
      </c>
      <c r="B8">
        <v>7.0853999999999999</v>
      </c>
    </row>
    <row r="9" spans="1:2" x14ac:dyDescent="0.25">
      <c r="A9" s="1">
        <v>43997</v>
      </c>
      <c r="B9">
        <v>7.0887000000000002</v>
      </c>
    </row>
    <row r="10" spans="1:2" x14ac:dyDescent="0.25">
      <c r="A10" s="1">
        <v>43994</v>
      </c>
      <c r="B10">
        <v>7.0804999999999998</v>
      </c>
    </row>
    <row r="11" spans="1:2" x14ac:dyDescent="0.25">
      <c r="A11" s="1">
        <v>43993</v>
      </c>
      <c r="B11">
        <v>7.0640000000000001</v>
      </c>
    </row>
    <row r="12" spans="1:2" x14ac:dyDescent="0.25">
      <c r="A12" s="1">
        <v>43992</v>
      </c>
      <c r="B12">
        <v>7.0598999999999998</v>
      </c>
    </row>
    <row r="13" spans="1:2" x14ac:dyDescent="0.25">
      <c r="A13" s="1">
        <v>43991</v>
      </c>
      <c r="B13">
        <v>7.0765000000000002</v>
      </c>
    </row>
    <row r="14" spans="1:2" x14ac:dyDescent="0.25">
      <c r="A14" s="1">
        <v>43990</v>
      </c>
      <c r="B14">
        <v>7.07</v>
      </c>
    </row>
    <row r="15" spans="1:2" x14ac:dyDescent="0.25">
      <c r="A15" s="1">
        <v>43987</v>
      </c>
      <c r="B15">
        <v>7.0808</v>
      </c>
    </row>
    <row r="16" spans="1:2" x14ac:dyDescent="0.25">
      <c r="A16" s="1">
        <v>43986</v>
      </c>
      <c r="B16">
        <v>7.1074999999999999</v>
      </c>
    </row>
    <row r="17" spans="1:2" x14ac:dyDescent="0.25">
      <c r="A17" s="1">
        <v>43985</v>
      </c>
      <c r="B17">
        <v>7.1115000000000004</v>
      </c>
    </row>
    <row r="18" spans="1:2" x14ac:dyDescent="0.25">
      <c r="A18" s="1">
        <v>43984</v>
      </c>
      <c r="B18">
        <v>7.0991999999999997</v>
      </c>
    </row>
    <row r="19" spans="1:2" x14ac:dyDescent="0.25">
      <c r="A19" s="1">
        <v>43983</v>
      </c>
      <c r="B19">
        <v>7.1242000000000001</v>
      </c>
    </row>
    <row r="20" spans="1:2" x14ac:dyDescent="0.25">
      <c r="A20" s="1">
        <v>43980</v>
      </c>
      <c r="B20">
        <v>7.1348000000000003</v>
      </c>
    </row>
    <row r="21" spans="1:2" x14ac:dyDescent="0.25">
      <c r="A21" s="1">
        <v>43979</v>
      </c>
      <c r="B21">
        <v>7.1447000000000003</v>
      </c>
    </row>
    <row r="22" spans="1:2" x14ac:dyDescent="0.25">
      <c r="A22" s="1">
        <v>43978</v>
      </c>
      <c r="B22">
        <v>7.1680999999999999</v>
      </c>
    </row>
    <row r="23" spans="1:2" x14ac:dyDescent="0.25">
      <c r="A23" s="1">
        <v>43977</v>
      </c>
      <c r="B23">
        <v>7.1340000000000003</v>
      </c>
    </row>
    <row r="24" spans="1:2" x14ac:dyDescent="0.25">
      <c r="A24" s="1">
        <v>43976</v>
      </c>
      <c r="B24">
        <v>7.1359000000000004</v>
      </c>
    </row>
    <row r="25" spans="1:2" x14ac:dyDescent="0.25">
      <c r="A25" s="1">
        <v>43973</v>
      </c>
      <c r="B25">
        <v>7.1269</v>
      </c>
    </row>
    <row r="26" spans="1:2" x14ac:dyDescent="0.25">
      <c r="A26" s="1">
        <v>43972</v>
      </c>
      <c r="B26">
        <v>7.1138000000000003</v>
      </c>
    </row>
    <row r="27" spans="1:2" x14ac:dyDescent="0.25">
      <c r="A27" s="1">
        <v>43971</v>
      </c>
      <c r="B27">
        <v>7.0928000000000004</v>
      </c>
    </row>
    <row r="28" spans="1:2" x14ac:dyDescent="0.25">
      <c r="A28" s="1">
        <v>43970</v>
      </c>
      <c r="B28">
        <v>7.0979999999999999</v>
      </c>
    </row>
    <row r="29" spans="1:2" x14ac:dyDescent="0.25">
      <c r="A29" s="1">
        <v>43969</v>
      </c>
      <c r="B29">
        <v>7.1086</v>
      </c>
    </row>
    <row r="30" spans="1:2" x14ac:dyDescent="0.25">
      <c r="A30" s="1">
        <v>43966</v>
      </c>
      <c r="B30">
        <v>7.1013000000000002</v>
      </c>
    </row>
    <row r="31" spans="1:2" x14ac:dyDescent="0.25">
      <c r="A31" s="1">
        <v>43965</v>
      </c>
      <c r="B31">
        <v>7.0934999999999997</v>
      </c>
    </row>
    <row r="32" spans="1:2" x14ac:dyDescent="0.25">
      <c r="A32" s="1">
        <v>43964</v>
      </c>
      <c r="B32">
        <v>7.0911</v>
      </c>
    </row>
    <row r="33" spans="1:2" x14ac:dyDescent="0.25">
      <c r="A33" s="1">
        <v>43963</v>
      </c>
      <c r="B33">
        <v>7.0815999999999999</v>
      </c>
    </row>
    <row r="34" spans="1:2" x14ac:dyDescent="0.25">
      <c r="A34" s="1">
        <v>43962</v>
      </c>
      <c r="B34">
        <v>7.0972</v>
      </c>
    </row>
    <row r="35" spans="1:2" x14ac:dyDescent="0.25">
      <c r="A35" s="1">
        <v>43959</v>
      </c>
      <c r="B35">
        <v>7.0731999999999999</v>
      </c>
    </row>
    <row r="36" spans="1:2" x14ac:dyDescent="0.25">
      <c r="A36" s="1">
        <v>43958</v>
      </c>
      <c r="B36">
        <v>7.0824999999999996</v>
      </c>
    </row>
    <row r="37" spans="1:2" x14ac:dyDescent="0.25">
      <c r="A37" s="1">
        <v>43957</v>
      </c>
      <c r="B37">
        <v>7.1031000000000004</v>
      </c>
    </row>
    <row r="38" spans="1:2" x14ac:dyDescent="0.25">
      <c r="A38" s="1">
        <v>43956</v>
      </c>
      <c r="B38">
        <v>7.0602</v>
      </c>
    </row>
    <row r="39" spans="1:2" x14ac:dyDescent="0.25">
      <c r="A39" s="1">
        <v>43955</v>
      </c>
      <c r="B39">
        <v>7.0602</v>
      </c>
    </row>
    <row r="40" spans="1:2" x14ac:dyDescent="0.25">
      <c r="A40" s="1">
        <v>43952</v>
      </c>
      <c r="B40">
        <v>7.0602</v>
      </c>
    </row>
    <row r="41" spans="1:2" x14ac:dyDescent="0.25">
      <c r="A41" s="1">
        <v>43951</v>
      </c>
      <c r="B41">
        <v>7.06</v>
      </c>
    </row>
    <row r="42" spans="1:2" x14ac:dyDescent="0.25">
      <c r="A42" s="1">
        <v>43950</v>
      </c>
      <c r="B42">
        <v>7.0754999999999999</v>
      </c>
    </row>
    <row r="43" spans="1:2" x14ac:dyDescent="0.25">
      <c r="A43" s="1">
        <v>43949</v>
      </c>
      <c r="B43">
        <v>7.0776000000000003</v>
      </c>
    </row>
    <row r="44" spans="1:2" x14ac:dyDescent="0.25">
      <c r="A44" s="1">
        <v>43948</v>
      </c>
      <c r="B44">
        <v>7.0815000000000001</v>
      </c>
    </row>
    <row r="45" spans="1:2" x14ac:dyDescent="0.25">
      <c r="A45" s="1">
        <v>43945</v>
      </c>
      <c r="B45">
        <v>7.0812999999999997</v>
      </c>
    </row>
    <row r="46" spans="1:2" x14ac:dyDescent="0.25">
      <c r="A46" s="1">
        <v>43944</v>
      </c>
      <c r="B46">
        <v>7.0654000000000003</v>
      </c>
    </row>
    <row r="47" spans="1:2" x14ac:dyDescent="0.25">
      <c r="A47" s="1">
        <v>43943</v>
      </c>
      <c r="B47">
        <v>7.0831</v>
      </c>
    </row>
    <row r="48" spans="1:2" x14ac:dyDescent="0.25">
      <c r="A48" s="1">
        <v>43942</v>
      </c>
      <c r="B48">
        <v>7.0914000000000001</v>
      </c>
    </row>
    <row r="49" spans="1:2" x14ac:dyDescent="0.25">
      <c r="A49" s="1">
        <v>43941</v>
      </c>
      <c r="B49">
        <v>7.0720999999999998</v>
      </c>
    </row>
    <row r="50" spans="1:2" x14ac:dyDescent="0.25">
      <c r="A50" s="1">
        <v>43938</v>
      </c>
      <c r="B50">
        <v>7.0711000000000004</v>
      </c>
    </row>
    <row r="51" spans="1:2" x14ac:dyDescent="0.25">
      <c r="A51" s="1">
        <v>43937</v>
      </c>
      <c r="B51">
        <v>7.0777999999999999</v>
      </c>
    </row>
    <row r="52" spans="1:2" x14ac:dyDescent="0.25">
      <c r="A52" s="1">
        <v>43936</v>
      </c>
      <c r="B52">
        <v>7.0663999999999998</v>
      </c>
    </row>
    <row r="53" spans="1:2" x14ac:dyDescent="0.25">
      <c r="A53" s="1">
        <v>43935</v>
      </c>
      <c r="B53">
        <v>7.0449999999999999</v>
      </c>
    </row>
    <row r="54" spans="1:2" x14ac:dyDescent="0.25">
      <c r="A54" s="1">
        <v>43934</v>
      </c>
      <c r="B54">
        <v>7.0500999999999996</v>
      </c>
    </row>
    <row r="55" spans="1:2" x14ac:dyDescent="0.25">
      <c r="A55" s="1">
        <v>43931</v>
      </c>
      <c r="B55">
        <v>7.032</v>
      </c>
    </row>
    <row r="56" spans="1:2" x14ac:dyDescent="0.25">
      <c r="A56" s="1">
        <v>43930</v>
      </c>
      <c r="B56">
        <v>7.0427999999999997</v>
      </c>
    </row>
    <row r="57" spans="1:2" x14ac:dyDescent="0.25">
      <c r="A57" s="1">
        <v>43929</v>
      </c>
      <c r="B57">
        <v>7.0620000000000003</v>
      </c>
    </row>
    <row r="58" spans="1:2" x14ac:dyDescent="0.25">
      <c r="A58" s="1">
        <v>43928</v>
      </c>
      <c r="B58">
        <v>7.0427999999999997</v>
      </c>
    </row>
    <row r="59" spans="1:2" x14ac:dyDescent="0.25">
      <c r="A59" s="1">
        <v>43927</v>
      </c>
      <c r="B59">
        <v>7.0907999999999998</v>
      </c>
    </row>
    <row r="60" spans="1:2" x14ac:dyDescent="0.25">
      <c r="A60" s="1">
        <v>43924</v>
      </c>
      <c r="B60">
        <v>7.0907999999999998</v>
      </c>
    </row>
    <row r="61" spans="1:2" x14ac:dyDescent="0.25">
      <c r="A61" s="1">
        <v>43923</v>
      </c>
      <c r="B61">
        <v>7.0819999999999999</v>
      </c>
    </row>
    <row r="62" spans="1:2" x14ac:dyDescent="0.25">
      <c r="A62" s="1">
        <v>43922</v>
      </c>
      <c r="B62">
        <v>7.0989000000000004</v>
      </c>
    </row>
    <row r="63" spans="1:2" x14ac:dyDescent="0.25">
      <c r="A63" s="1">
        <v>43921</v>
      </c>
      <c r="B63">
        <v>7.0808</v>
      </c>
    </row>
    <row r="64" spans="1:2" x14ac:dyDescent="0.25">
      <c r="A64" s="1">
        <v>43920</v>
      </c>
      <c r="B64">
        <v>7.0986000000000002</v>
      </c>
    </row>
    <row r="65" spans="1:2" x14ac:dyDescent="0.25">
      <c r="A65" s="1">
        <v>43917</v>
      </c>
      <c r="B65">
        <v>7.0941999999999998</v>
      </c>
    </row>
    <row r="66" spans="1:2" x14ac:dyDescent="0.25">
      <c r="A66" s="1">
        <v>43916</v>
      </c>
      <c r="B66">
        <v>7.0709</v>
      </c>
    </row>
    <row r="67" spans="1:2" x14ac:dyDescent="0.25">
      <c r="A67" s="1">
        <v>43915</v>
      </c>
      <c r="B67">
        <v>7.1098999999999997</v>
      </c>
    </row>
    <row r="68" spans="1:2" x14ac:dyDescent="0.25">
      <c r="A68" s="1">
        <v>43914</v>
      </c>
      <c r="B68">
        <v>7.0609999999999999</v>
      </c>
    </row>
    <row r="69" spans="1:2" x14ac:dyDescent="0.25">
      <c r="A69" s="1">
        <v>43913</v>
      </c>
      <c r="B69">
        <v>7.09</v>
      </c>
    </row>
    <row r="70" spans="1:2" x14ac:dyDescent="0.25">
      <c r="A70" s="1">
        <v>43910</v>
      </c>
      <c r="B70">
        <v>7.0949999999999998</v>
      </c>
    </row>
    <row r="71" spans="1:2" x14ac:dyDescent="0.25">
      <c r="A71" s="1">
        <v>43909</v>
      </c>
      <c r="B71">
        <v>7.1058000000000003</v>
      </c>
    </row>
    <row r="72" spans="1:2" x14ac:dyDescent="0.25">
      <c r="A72" s="1">
        <v>43908</v>
      </c>
      <c r="B72">
        <v>7.0458999999999996</v>
      </c>
    </row>
    <row r="73" spans="1:2" x14ac:dyDescent="0.25">
      <c r="A73" s="1">
        <v>43907</v>
      </c>
      <c r="B73">
        <v>7.0057999999999998</v>
      </c>
    </row>
    <row r="74" spans="1:2" x14ac:dyDescent="0.25">
      <c r="A74" s="1">
        <v>43906</v>
      </c>
      <c r="B74">
        <v>6.9912999999999998</v>
      </c>
    </row>
    <row r="75" spans="1:2" x14ac:dyDescent="0.25">
      <c r="A75" s="1">
        <v>43903</v>
      </c>
      <c r="B75">
        <v>7.0035999999999996</v>
      </c>
    </row>
    <row r="76" spans="1:2" x14ac:dyDescent="0.25">
      <c r="A76" s="1">
        <v>43902</v>
      </c>
      <c r="B76">
        <v>7.0282</v>
      </c>
    </row>
    <row r="77" spans="1:2" x14ac:dyDescent="0.25">
      <c r="A77" s="1">
        <v>43901</v>
      </c>
      <c r="B77">
        <v>6.9599000000000002</v>
      </c>
    </row>
    <row r="78" spans="1:2" x14ac:dyDescent="0.25">
      <c r="A78" s="1">
        <v>43900</v>
      </c>
      <c r="B78">
        <v>6.9549000000000003</v>
      </c>
    </row>
    <row r="79" spans="1:2" x14ac:dyDescent="0.25">
      <c r="A79" s="1">
        <v>43899</v>
      </c>
      <c r="B79">
        <v>6.9447999999999999</v>
      </c>
    </row>
    <row r="80" spans="1:2" x14ac:dyDescent="0.25">
      <c r="A80" s="1">
        <v>43896</v>
      </c>
      <c r="B80">
        <v>6.9298000000000002</v>
      </c>
    </row>
    <row r="81" spans="1:2" x14ac:dyDescent="0.25">
      <c r="A81" s="1">
        <v>43895</v>
      </c>
      <c r="B81">
        <v>6.9366000000000003</v>
      </c>
    </row>
    <row r="82" spans="1:2" x14ac:dyDescent="0.25">
      <c r="A82" s="1">
        <v>43894</v>
      </c>
      <c r="B82">
        <v>6.9244000000000003</v>
      </c>
    </row>
    <row r="83" spans="1:2" x14ac:dyDescent="0.25">
      <c r="A83" s="1">
        <v>43893</v>
      </c>
      <c r="B83">
        <v>6.9579000000000004</v>
      </c>
    </row>
    <row r="84" spans="1:2" x14ac:dyDescent="0.25">
      <c r="A84" s="1">
        <v>43892</v>
      </c>
      <c r="B84">
        <v>6.9595000000000002</v>
      </c>
    </row>
    <row r="85" spans="1:2" x14ac:dyDescent="0.25">
      <c r="A85" s="1">
        <v>43889</v>
      </c>
      <c r="B85">
        <v>6.9905999999999997</v>
      </c>
    </row>
    <row r="86" spans="1:2" x14ac:dyDescent="0.25">
      <c r="A86" s="1">
        <v>43888</v>
      </c>
      <c r="B86">
        <v>7.0035999999999996</v>
      </c>
    </row>
    <row r="87" spans="1:2" x14ac:dyDescent="0.25">
      <c r="A87" s="1">
        <v>43887</v>
      </c>
      <c r="B87">
        <v>7.0213999999999999</v>
      </c>
    </row>
    <row r="88" spans="1:2" x14ac:dyDescent="0.25">
      <c r="A88" s="1">
        <v>43886</v>
      </c>
      <c r="B88">
        <v>7.0128000000000004</v>
      </c>
    </row>
    <row r="89" spans="1:2" x14ac:dyDescent="0.25">
      <c r="A89" s="1">
        <v>43885</v>
      </c>
      <c r="B89">
        <v>7.0286</v>
      </c>
    </row>
    <row r="90" spans="1:2" x14ac:dyDescent="0.25">
      <c r="A90" s="1">
        <v>43882</v>
      </c>
      <c r="B90">
        <v>7.0255000000000001</v>
      </c>
    </row>
    <row r="91" spans="1:2" x14ac:dyDescent="0.25">
      <c r="A91" s="1">
        <v>43881</v>
      </c>
      <c r="B91">
        <v>7.0225</v>
      </c>
    </row>
    <row r="92" spans="1:2" x14ac:dyDescent="0.25">
      <c r="A92" s="1">
        <v>43880</v>
      </c>
      <c r="B92">
        <v>6.9974999999999996</v>
      </c>
    </row>
    <row r="93" spans="1:2" x14ac:dyDescent="0.25">
      <c r="A93" s="1">
        <v>43879</v>
      </c>
      <c r="B93">
        <v>6.9949000000000003</v>
      </c>
    </row>
    <row r="94" spans="1:2" x14ac:dyDescent="0.25">
      <c r="A94" s="1">
        <v>43878</v>
      </c>
      <c r="B94">
        <v>6.9805999999999999</v>
      </c>
    </row>
    <row r="95" spans="1:2" x14ac:dyDescent="0.25">
      <c r="A95" s="1">
        <v>43875</v>
      </c>
      <c r="B95">
        <v>6.9859</v>
      </c>
    </row>
    <row r="96" spans="1:2" x14ac:dyDescent="0.25">
      <c r="A96" s="1">
        <v>43874</v>
      </c>
      <c r="B96">
        <v>6.9759000000000002</v>
      </c>
    </row>
    <row r="97" spans="1:2" x14ac:dyDescent="0.25">
      <c r="A97" s="1">
        <v>43873</v>
      </c>
      <c r="B97">
        <v>6.9707999999999997</v>
      </c>
    </row>
    <row r="98" spans="1:2" x14ac:dyDescent="0.25">
      <c r="A98" s="1">
        <v>43872</v>
      </c>
      <c r="B98">
        <v>6.9649999999999999</v>
      </c>
    </row>
    <row r="99" spans="1:2" x14ac:dyDescent="0.25">
      <c r="A99" s="1">
        <v>43871</v>
      </c>
      <c r="B99">
        <v>6.9820000000000002</v>
      </c>
    </row>
    <row r="100" spans="1:2" x14ac:dyDescent="0.25">
      <c r="A100" s="1">
        <v>43868</v>
      </c>
      <c r="B100">
        <v>7.0003000000000002</v>
      </c>
    </row>
    <row r="101" spans="1:2" x14ac:dyDescent="0.25">
      <c r="A101" s="1">
        <v>43867</v>
      </c>
      <c r="B101">
        <v>6.9694000000000003</v>
      </c>
    </row>
    <row r="102" spans="1:2" x14ac:dyDescent="0.25">
      <c r="A102" s="1">
        <v>43866</v>
      </c>
      <c r="B102">
        <v>6.9720000000000004</v>
      </c>
    </row>
    <row r="103" spans="1:2" x14ac:dyDescent="0.25">
      <c r="A103" s="1">
        <v>43865</v>
      </c>
      <c r="B103">
        <v>6.9978999999999996</v>
      </c>
    </row>
    <row r="104" spans="1:2" x14ac:dyDescent="0.25">
      <c r="A104" s="1">
        <v>43864</v>
      </c>
      <c r="B104">
        <v>7.0208000000000004</v>
      </c>
    </row>
    <row r="105" spans="1:2" x14ac:dyDescent="0.25">
      <c r="A105" s="1">
        <v>43861</v>
      </c>
      <c r="B105">
        <v>6.9363999999999999</v>
      </c>
    </row>
    <row r="106" spans="1:2" x14ac:dyDescent="0.25">
      <c r="A106" s="1">
        <v>43860</v>
      </c>
      <c r="B106">
        <v>6.9363999999999999</v>
      </c>
    </row>
    <row r="107" spans="1:2" x14ac:dyDescent="0.25">
      <c r="A107" s="1">
        <v>43859</v>
      </c>
      <c r="B107">
        <v>6.9363999999999999</v>
      </c>
    </row>
    <row r="108" spans="1:2" x14ac:dyDescent="0.25">
      <c r="A108" s="1">
        <v>43858</v>
      </c>
      <c r="B108">
        <v>6.9363999999999999</v>
      </c>
    </row>
    <row r="109" spans="1:2" x14ac:dyDescent="0.25">
      <c r="A109" s="1">
        <v>43857</v>
      </c>
      <c r="B109">
        <v>6.9363999999999999</v>
      </c>
    </row>
    <row r="110" spans="1:2" x14ac:dyDescent="0.25">
      <c r="A110" s="1">
        <v>43854</v>
      </c>
      <c r="B110">
        <v>6.9363999999999999</v>
      </c>
    </row>
    <row r="111" spans="1:2" x14ac:dyDescent="0.25">
      <c r="A111" s="1">
        <v>43853</v>
      </c>
      <c r="B111">
        <v>6.9363999999999999</v>
      </c>
    </row>
    <row r="112" spans="1:2" x14ac:dyDescent="0.25">
      <c r="A112" s="1">
        <v>43852</v>
      </c>
      <c r="B112">
        <v>6.9039999999999999</v>
      </c>
    </row>
    <row r="113" spans="1:2" x14ac:dyDescent="0.25">
      <c r="A113" s="1">
        <v>43851</v>
      </c>
      <c r="B113">
        <v>6.9048999999999996</v>
      </c>
    </row>
    <row r="114" spans="1:2" x14ac:dyDescent="0.25">
      <c r="A114" s="1">
        <v>43850</v>
      </c>
      <c r="B114">
        <v>6.8663999999999996</v>
      </c>
    </row>
    <row r="115" spans="1:2" x14ac:dyDescent="0.25">
      <c r="A115" s="1">
        <v>43847</v>
      </c>
      <c r="B115">
        <v>6.8589000000000002</v>
      </c>
    </row>
    <row r="116" spans="1:2" x14ac:dyDescent="0.25">
      <c r="A116" s="1">
        <v>43846</v>
      </c>
      <c r="B116">
        <v>6.8769</v>
      </c>
    </row>
    <row r="117" spans="1:2" x14ac:dyDescent="0.25">
      <c r="A117" s="1">
        <v>43845</v>
      </c>
      <c r="B117">
        <v>6.8898999999999999</v>
      </c>
    </row>
    <row r="118" spans="1:2" x14ac:dyDescent="0.25">
      <c r="A118" s="1">
        <v>43844</v>
      </c>
      <c r="B118">
        <v>6.8837000000000002</v>
      </c>
    </row>
    <row r="119" spans="1:2" x14ac:dyDescent="0.25">
      <c r="A119" s="1">
        <v>43843</v>
      </c>
      <c r="B119">
        <v>6.8924000000000003</v>
      </c>
    </row>
    <row r="120" spans="1:2" x14ac:dyDescent="0.25">
      <c r="A120" s="1">
        <v>43840</v>
      </c>
      <c r="B120">
        <v>6.9177999999999997</v>
      </c>
    </row>
    <row r="121" spans="1:2" x14ac:dyDescent="0.25">
      <c r="A121" s="1">
        <v>43839</v>
      </c>
      <c r="B121">
        <v>6.9309000000000003</v>
      </c>
    </row>
    <row r="122" spans="1:2" x14ac:dyDescent="0.25">
      <c r="A122" s="1">
        <v>43838</v>
      </c>
      <c r="B122">
        <v>6.9447000000000001</v>
      </c>
    </row>
    <row r="123" spans="1:2" x14ac:dyDescent="0.25">
      <c r="A123" s="1">
        <v>43837</v>
      </c>
      <c r="B123">
        <v>6.9443000000000001</v>
      </c>
    </row>
    <row r="124" spans="1:2" x14ac:dyDescent="0.25">
      <c r="A124" s="1">
        <v>43836</v>
      </c>
      <c r="B124">
        <v>6.9748999999999999</v>
      </c>
    </row>
    <row r="125" spans="1:2" x14ac:dyDescent="0.25">
      <c r="A125" s="1">
        <v>43833</v>
      </c>
      <c r="B125">
        <v>6.9649000000000001</v>
      </c>
    </row>
    <row r="126" spans="1:2" x14ac:dyDescent="0.25">
      <c r="A126" s="1">
        <v>43832</v>
      </c>
      <c r="B126">
        <v>6.9641999999999999</v>
      </c>
    </row>
    <row r="127" spans="1:2" x14ac:dyDescent="0.25">
      <c r="A127" s="1">
        <v>43831</v>
      </c>
      <c r="B127">
        <v>6.9592000000000001</v>
      </c>
    </row>
    <row r="128" spans="1:2" x14ac:dyDescent="0.25">
      <c r="A128" s="1">
        <v>43830</v>
      </c>
      <c r="B128">
        <v>6.9618000000000002</v>
      </c>
    </row>
    <row r="129" spans="1:2" x14ac:dyDescent="0.25">
      <c r="A129" s="1">
        <v>43829</v>
      </c>
      <c r="B129">
        <v>6.9863999999999997</v>
      </c>
    </row>
    <row r="130" spans="1:2" x14ac:dyDescent="0.25">
      <c r="A130" s="1">
        <v>43826</v>
      </c>
      <c r="B130">
        <v>6.9954000000000001</v>
      </c>
    </row>
    <row r="131" spans="1:2" x14ac:dyDescent="0.25">
      <c r="A131" s="1">
        <v>43825</v>
      </c>
      <c r="B131">
        <v>6.9924999999999997</v>
      </c>
    </row>
    <row r="132" spans="1:2" x14ac:dyDescent="0.25">
      <c r="A132" s="1">
        <v>43824</v>
      </c>
      <c r="B132">
        <v>6.9889999999999999</v>
      </c>
    </row>
    <row r="133" spans="1:2" x14ac:dyDescent="0.25">
      <c r="A133" s="1">
        <v>43823</v>
      </c>
      <c r="B133">
        <v>7.0064000000000002</v>
      </c>
    </row>
    <row r="134" spans="1:2" x14ac:dyDescent="0.25">
      <c r="A134" s="1">
        <v>43822</v>
      </c>
      <c r="B134">
        <v>7.0124000000000004</v>
      </c>
    </row>
    <row r="135" spans="1:2" x14ac:dyDescent="0.25">
      <c r="A135" s="1">
        <v>43819</v>
      </c>
      <c r="B135">
        <v>7.0063000000000004</v>
      </c>
    </row>
    <row r="136" spans="1:2" x14ac:dyDescent="0.25">
      <c r="A136" s="1">
        <v>43818</v>
      </c>
      <c r="B136">
        <v>7.0096999999999996</v>
      </c>
    </row>
    <row r="137" spans="1:2" x14ac:dyDescent="0.25">
      <c r="A137" s="1">
        <v>43817</v>
      </c>
      <c r="B137">
        <v>7</v>
      </c>
    </row>
    <row r="138" spans="1:2" x14ac:dyDescent="0.25">
      <c r="A138" s="1">
        <v>43816</v>
      </c>
      <c r="B138">
        <v>6.9966999999999997</v>
      </c>
    </row>
    <row r="139" spans="1:2" x14ac:dyDescent="0.25">
      <c r="A139" s="1">
        <v>43815</v>
      </c>
      <c r="B139">
        <v>6.9920999999999998</v>
      </c>
    </row>
    <row r="140" spans="1:2" x14ac:dyDescent="0.25">
      <c r="A140" s="1">
        <v>43812</v>
      </c>
      <c r="B140">
        <v>6.9847999999999999</v>
      </c>
    </row>
    <row r="141" spans="1:2" x14ac:dyDescent="0.25">
      <c r="A141" s="1">
        <v>43811</v>
      </c>
      <c r="B141">
        <v>6.9809000000000001</v>
      </c>
    </row>
    <row r="142" spans="1:2" x14ac:dyDescent="0.25">
      <c r="A142" s="1">
        <v>43810</v>
      </c>
      <c r="B142">
        <v>7.0384000000000002</v>
      </c>
    </row>
    <row r="143" spans="1:2" x14ac:dyDescent="0.25">
      <c r="A143" s="1">
        <v>43809</v>
      </c>
      <c r="B143">
        <v>7.0327999999999999</v>
      </c>
    </row>
    <row r="144" spans="1:2" x14ac:dyDescent="0.25">
      <c r="A144" s="1">
        <v>43808</v>
      </c>
      <c r="B144">
        <v>7.0388999999999999</v>
      </c>
    </row>
    <row r="145" spans="1:2" x14ac:dyDescent="0.25">
      <c r="A145" s="1">
        <v>43805</v>
      </c>
      <c r="B145">
        <v>7.0347999999999997</v>
      </c>
    </row>
    <row r="146" spans="1:2" x14ac:dyDescent="0.25">
      <c r="A146" s="1">
        <v>43804</v>
      </c>
      <c r="B146">
        <v>7.0445000000000002</v>
      </c>
    </row>
    <row r="147" spans="1:2" x14ac:dyDescent="0.25">
      <c r="A147" s="1">
        <v>43803</v>
      </c>
      <c r="B147">
        <v>7.0488999999999997</v>
      </c>
    </row>
    <row r="148" spans="1:2" x14ac:dyDescent="0.25">
      <c r="A148" s="1">
        <v>43802</v>
      </c>
      <c r="B148">
        <v>7.0609000000000002</v>
      </c>
    </row>
    <row r="149" spans="1:2" x14ac:dyDescent="0.25">
      <c r="A149" s="1">
        <v>43801</v>
      </c>
      <c r="B149">
        <v>7.0380000000000003</v>
      </c>
    </row>
    <row r="150" spans="1:2" x14ac:dyDescent="0.25">
      <c r="A150" s="1">
        <v>43798</v>
      </c>
      <c r="B150">
        <v>7.0308000000000002</v>
      </c>
    </row>
    <row r="151" spans="1:2" x14ac:dyDescent="0.25">
      <c r="A151" s="1">
        <v>43797</v>
      </c>
      <c r="B151">
        <v>7.0347</v>
      </c>
    </row>
    <row r="152" spans="1:2" x14ac:dyDescent="0.25">
      <c r="A152" s="1">
        <v>43796</v>
      </c>
      <c r="B152">
        <v>7.0279999999999996</v>
      </c>
    </row>
    <row r="153" spans="1:2" x14ac:dyDescent="0.25">
      <c r="A153" s="1">
        <v>43795</v>
      </c>
      <c r="B153">
        <v>7.0319000000000003</v>
      </c>
    </row>
    <row r="154" spans="1:2" x14ac:dyDescent="0.25">
      <c r="A154" s="1">
        <v>43794</v>
      </c>
      <c r="B154">
        <v>7.0349000000000004</v>
      </c>
    </row>
    <row r="155" spans="1:2" x14ac:dyDescent="0.25">
      <c r="A155" s="1">
        <v>43791</v>
      </c>
      <c r="B155">
        <v>7.0388999999999999</v>
      </c>
    </row>
    <row r="156" spans="1:2" x14ac:dyDescent="0.25">
      <c r="A156" s="1">
        <v>43790</v>
      </c>
      <c r="B156">
        <v>7.0285000000000002</v>
      </c>
    </row>
    <row r="157" spans="1:2" x14ac:dyDescent="0.25">
      <c r="A157" s="1">
        <v>43789</v>
      </c>
      <c r="B157">
        <v>7.0343999999999998</v>
      </c>
    </row>
    <row r="158" spans="1:2" x14ac:dyDescent="0.25">
      <c r="A158" s="1">
        <v>43788</v>
      </c>
      <c r="B158">
        <v>7.0263</v>
      </c>
    </row>
    <row r="159" spans="1:2" x14ac:dyDescent="0.25">
      <c r="A159" s="1">
        <v>43787</v>
      </c>
      <c r="B159">
        <v>7.0246000000000004</v>
      </c>
    </row>
    <row r="160" spans="1:2" x14ac:dyDescent="0.25">
      <c r="A160" s="1">
        <v>43784</v>
      </c>
      <c r="B160">
        <v>7.0075000000000003</v>
      </c>
    </row>
    <row r="161" spans="1:2" x14ac:dyDescent="0.25">
      <c r="A161" s="1">
        <v>43783</v>
      </c>
      <c r="B161">
        <v>7.0194999999999999</v>
      </c>
    </row>
    <row r="162" spans="1:2" x14ac:dyDescent="0.25">
      <c r="A162" s="1">
        <v>43782</v>
      </c>
      <c r="B162">
        <v>7.0223000000000004</v>
      </c>
    </row>
    <row r="163" spans="1:2" x14ac:dyDescent="0.25">
      <c r="A163" s="1">
        <v>43781</v>
      </c>
      <c r="B163">
        <v>7.0065999999999997</v>
      </c>
    </row>
    <row r="164" spans="1:2" x14ac:dyDescent="0.25">
      <c r="A164" s="1">
        <v>43780</v>
      </c>
      <c r="B164">
        <v>7.0098000000000003</v>
      </c>
    </row>
    <row r="165" spans="1:2" x14ac:dyDescent="0.25">
      <c r="A165" s="1">
        <v>43777</v>
      </c>
      <c r="B165">
        <v>6.9954000000000001</v>
      </c>
    </row>
    <row r="166" spans="1:2" x14ac:dyDescent="0.25">
      <c r="A166" s="1">
        <v>43776</v>
      </c>
      <c r="B166">
        <v>6.9766000000000004</v>
      </c>
    </row>
    <row r="167" spans="1:2" x14ac:dyDescent="0.25">
      <c r="A167" s="1">
        <v>43775</v>
      </c>
      <c r="B167">
        <v>6.9968000000000004</v>
      </c>
    </row>
    <row r="168" spans="1:2" x14ac:dyDescent="0.25">
      <c r="A168" s="1">
        <v>43774</v>
      </c>
      <c r="B168">
        <v>7.0082000000000004</v>
      </c>
    </row>
    <row r="169" spans="1:2" x14ac:dyDescent="0.25">
      <c r="A169" s="1">
        <v>43773</v>
      </c>
      <c r="B169">
        <v>7.03</v>
      </c>
    </row>
    <row r="170" spans="1:2" x14ac:dyDescent="0.25">
      <c r="A170" s="1">
        <v>43770</v>
      </c>
      <c r="B170">
        <v>7.0368000000000004</v>
      </c>
    </row>
    <row r="171" spans="1:2" x14ac:dyDescent="0.25">
      <c r="A171" s="1">
        <v>43769</v>
      </c>
      <c r="B171">
        <v>7.0378999999999996</v>
      </c>
    </row>
    <row r="172" spans="1:2" x14ac:dyDescent="0.25">
      <c r="A172" s="1">
        <v>43768</v>
      </c>
      <c r="B172">
        <v>7.0541</v>
      </c>
    </row>
    <row r="173" spans="1:2" x14ac:dyDescent="0.25">
      <c r="A173" s="1">
        <v>43767</v>
      </c>
      <c r="B173">
        <v>7.0655000000000001</v>
      </c>
    </row>
    <row r="174" spans="1:2" x14ac:dyDescent="0.25">
      <c r="A174" s="1">
        <v>43766</v>
      </c>
      <c r="B174">
        <v>7.0670000000000002</v>
      </c>
    </row>
    <row r="175" spans="1:2" x14ac:dyDescent="0.25">
      <c r="A175" s="1">
        <v>43763</v>
      </c>
      <c r="B175">
        <v>7.0647000000000002</v>
      </c>
    </row>
    <row r="176" spans="1:2" x14ac:dyDescent="0.25">
      <c r="A176" s="1">
        <v>43762</v>
      </c>
      <c r="B176">
        <v>7.0683999999999996</v>
      </c>
    </row>
    <row r="177" spans="1:2" x14ac:dyDescent="0.25">
      <c r="A177" s="1">
        <v>43761</v>
      </c>
      <c r="B177">
        <v>7.0624000000000002</v>
      </c>
    </row>
    <row r="178" spans="1:2" x14ac:dyDescent="0.25">
      <c r="A178" s="1">
        <v>43760</v>
      </c>
      <c r="B178">
        <v>7.0761000000000003</v>
      </c>
    </row>
    <row r="179" spans="1:2" x14ac:dyDescent="0.25">
      <c r="A179" s="1">
        <v>43759</v>
      </c>
      <c r="B179">
        <v>7.0747999999999998</v>
      </c>
    </row>
    <row r="180" spans="1:2" x14ac:dyDescent="0.25">
      <c r="A180" s="1">
        <v>43756</v>
      </c>
      <c r="B180">
        <v>7.0804999999999998</v>
      </c>
    </row>
    <row r="181" spans="1:2" x14ac:dyDescent="0.25">
      <c r="A181" s="1">
        <v>43755</v>
      </c>
      <c r="B181">
        <v>7.0766</v>
      </c>
    </row>
    <row r="182" spans="1:2" x14ac:dyDescent="0.25">
      <c r="A182" s="1">
        <v>43754</v>
      </c>
      <c r="B182">
        <v>7.0919999999999996</v>
      </c>
    </row>
    <row r="183" spans="1:2" x14ac:dyDescent="0.25">
      <c r="A183" s="1">
        <v>43753</v>
      </c>
      <c r="B183">
        <v>7.0814000000000004</v>
      </c>
    </row>
    <row r="184" spans="1:2" x14ac:dyDescent="0.25">
      <c r="A184" s="1">
        <v>43752</v>
      </c>
      <c r="B184">
        <v>7.0635000000000003</v>
      </c>
    </row>
    <row r="185" spans="1:2" x14ac:dyDescent="0.25">
      <c r="A185" s="1">
        <v>43749</v>
      </c>
      <c r="B185">
        <v>7.0868000000000002</v>
      </c>
    </row>
    <row r="186" spans="1:2" x14ac:dyDescent="0.25">
      <c r="A186" s="1">
        <v>43748</v>
      </c>
      <c r="B186">
        <v>7.1153000000000004</v>
      </c>
    </row>
    <row r="187" spans="1:2" x14ac:dyDescent="0.25">
      <c r="A187" s="1">
        <v>43747</v>
      </c>
      <c r="B187">
        <v>7.1315999999999997</v>
      </c>
    </row>
    <row r="188" spans="1:2" x14ac:dyDescent="0.25">
      <c r="A188" s="1">
        <v>43746</v>
      </c>
      <c r="B188">
        <v>7.1421999999999999</v>
      </c>
    </row>
    <row r="189" spans="1:2" x14ac:dyDescent="0.25">
      <c r="A189" s="1">
        <v>43745</v>
      </c>
      <c r="B189">
        <v>7.1477000000000004</v>
      </c>
    </row>
    <row r="190" spans="1:2" x14ac:dyDescent="0.25">
      <c r="A190" s="1">
        <v>43742</v>
      </c>
      <c r="B190">
        <v>7.1477000000000004</v>
      </c>
    </row>
    <row r="191" spans="1:2" x14ac:dyDescent="0.25">
      <c r="A191" s="1">
        <v>43741</v>
      </c>
      <c r="B191">
        <v>7.1477000000000004</v>
      </c>
    </row>
    <row r="192" spans="1:2" x14ac:dyDescent="0.25">
      <c r="A192" s="1">
        <v>43740</v>
      </c>
      <c r="B192">
        <v>7.1477000000000004</v>
      </c>
    </row>
    <row r="193" spans="1:2" x14ac:dyDescent="0.25">
      <c r="A193" s="1">
        <v>43739</v>
      </c>
      <c r="B193">
        <v>7.1477000000000004</v>
      </c>
    </row>
    <row r="194" spans="1:2" x14ac:dyDescent="0.25">
      <c r="A194" s="1">
        <v>43738</v>
      </c>
      <c r="B194">
        <v>7.1477000000000004</v>
      </c>
    </row>
    <row r="195" spans="1:2" x14ac:dyDescent="0.25">
      <c r="A195" s="1">
        <v>43735</v>
      </c>
      <c r="B195">
        <v>7.1218000000000004</v>
      </c>
    </row>
    <row r="196" spans="1:2" x14ac:dyDescent="0.25">
      <c r="A196" s="1">
        <v>43734</v>
      </c>
      <c r="B196">
        <v>7.13</v>
      </c>
    </row>
    <row r="197" spans="1:2" x14ac:dyDescent="0.25">
      <c r="A197" s="1">
        <v>43733</v>
      </c>
      <c r="B197">
        <v>7.1313000000000004</v>
      </c>
    </row>
    <row r="198" spans="1:2" x14ac:dyDescent="0.25">
      <c r="A198" s="1">
        <v>43732</v>
      </c>
      <c r="B198">
        <v>7.1138000000000003</v>
      </c>
    </row>
    <row r="199" spans="1:2" x14ac:dyDescent="0.25">
      <c r="A199" s="1">
        <v>43731</v>
      </c>
      <c r="B199">
        <v>7.1167999999999996</v>
      </c>
    </row>
    <row r="200" spans="1:2" x14ac:dyDescent="0.25">
      <c r="A200" s="1">
        <v>43728</v>
      </c>
      <c r="B200">
        <v>7.0909000000000004</v>
      </c>
    </row>
    <row r="201" spans="1:2" x14ac:dyDescent="0.25">
      <c r="A201" s="1">
        <v>43727</v>
      </c>
      <c r="B201">
        <v>7.0959000000000003</v>
      </c>
    </row>
    <row r="202" spans="1:2" x14ac:dyDescent="0.25">
      <c r="A202" s="1">
        <v>43726</v>
      </c>
      <c r="B202">
        <v>7.0849000000000002</v>
      </c>
    </row>
    <row r="203" spans="1:2" x14ac:dyDescent="0.25">
      <c r="A203" s="1">
        <v>43725</v>
      </c>
      <c r="B203">
        <v>7.0904999999999996</v>
      </c>
    </row>
    <row r="204" spans="1:2" x14ac:dyDescent="0.25">
      <c r="A204" s="1">
        <v>43724</v>
      </c>
      <c r="B204">
        <v>7.0659000000000001</v>
      </c>
    </row>
    <row r="205" spans="1:2" x14ac:dyDescent="0.25">
      <c r="A205" s="1">
        <v>43721</v>
      </c>
      <c r="B205">
        <v>7.0754000000000001</v>
      </c>
    </row>
    <row r="206" spans="1:2" x14ac:dyDescent="0.25">
      <c r="A206" s="1">
        <v>43720</v>
      </c>
      <c r="B206">
        <v>7.0787000000000004</v>
      </c>
    </row>
    <row r="207" spans="1:2" x14ac:dyDescent="0.25">
      <c r="A207" s="1">
        <v>43719</v>
      </c>
      <c r="B207">
        <v>7.1153000000000004</v>
      </c>
    </row>
    <row r="208" spans="1:2" x14ac:dyDescent="0.25">
      <c r="A208" s="1">
        <v>43718</v>
      </c>
      <c r="B208">
        <v>7.1120999999999999</v>
      </c>
    </row>
    <row r="209" spans="1:2" x14ac:dyDescent="0.25">
      <c r="A209" s="1">
        <v>43717</v>
      </c>
      <c r="B209">
        <v>7.1210000000000004</v>
      </c>
    </row>
    <row r="210" spans="1:2" x14ac:dyDescent="0.25">
      <c r="A210" s="1">
        <v>43714</v>
      </c>
      <c r="B210">
        <v>7.1131000000000002</v>
      </c>
    </row>
    <row r="211" spans="1:2" x14ac:dyDescent="0.25">
      <c r="A211" s="1">
        <v>43713</v>
      </c>
      <c r="B211">
        <v>7.1467999999999998</v>
      </c>
    </row>
    <row r="212" spans="1:2" x14ac:dyDescent="0.25">
      <c r="A212" s="1">
        <v>43712</v>
      </c>
      <c r="B212">
        <v>7.141</v>
      </c>
    </row>
    <row r="213" spans="1:2" x14ac:dyDescent="0.25">
      <c r="A213" s="1">
        <v>43711</v>
      </c>
      <c r="B213">
        <v>7.1786000000000003</v>
      </c>
    </row>
    <row r="214" spans="1:2" x14ac:dyDescent="0.25">
      <c r="A214" s="1">
        <v>43710</v>
      </c>
      <c r="B214">
        <v>7.1715</v>
      </c>
    </row>
    <row r="215" spans="1:2" x14ac:dyDescent="0.25">
      <c r="A215" s="1">
        <v>43707</v>
      </c>
      <c r="B215">
        <v>7.1543000000000001</v>
      </c>
    </row>
    <row r="216" spans="1:2" x14ac:dyDescent="0.25">
      <c r="A216" s="1">
        <v>43706</v>
      </c>
      <c r="B216">
        <v>7.1433999999999997</v>
      </c>
    </row>
    <row r="217" spans="1:2" x14ac:dyDescent="0.25">
      <c r="A217" s="1">
        <v>43705</v>
      </c>
      <c r="B217">
        <v>7.1627999999999998</v>
      </c>
    </row>
    <row r="218" spans="1:2" x14ac:dyDescent="0.25">
      <c r="A218" s="1">
        <v>43704</v>
      </c>
      <c r="B218">
        <v>7.1603000000000003</v>
      </c>
    </row>
    <row r="219" spans="1:2" x14ac:dyDescent="0.25">
      <c r="A219" s="1">
        <v>43703</v>
      </c>
      <c r="B219">
        <v>7.1502999999999997</v>
      </c>
    </row>
    <row r="220" spans="1:2" x14ac:dyDescent="0.25">
      <c r="A220" s="1">
        <v>43700</v>
      </c>
      <c r="B220">
        <v>7.0928000000000004</v>
      </c>
    </row>
    <row r="221" spans="1:2" x14ac:dyDescent="0.25">
      <c r="A221" s="1">
        <v>43699</v>
      </c>
      <c r="B221">
        <v>7.0829000000000004</v>
      </c>
    </row>
    <row r="222" spans="1:2" x14ac:dyDescent="0.25">
      <c r="A222" s="1">
        <v>43698</v>
      </c>
      <c r="B222">
        <v>7.0622999999999996</v>
      </c>
    </row>
    <row r="223" spans="1:2" x14ac:dyDescent="0.25">
      <c r="A223" s="1">
        <v>43697</v>
      </c>
      <c r="B223">
        <v>7.0597000000000003</v>
      </c>
    </row>
    <row r="224" spans="1:2" x14ac:dyDescent="0.25">
      <c r="A224" s="1">
        <v>43696</v>
      </c>
      <c r="B224">
        <v>7.0499000000000001</v>
      </c>
    </row>
    <row r="225" spans="1:2" x14ac:dyDescent="0.25">
      <c r="A225" s="1">
        <v>43693</v>
      </c>
      <c r="B225">
        <v>7.0412999999999997</v>
      </c>
    </row>
    <row r="226" spans="1:2" x14ac:dyDescent="0.25">
      <c r="A226" s="1">
        <v>43692</v>
      </c>
      <c r="B226">
        <v>7.0327000000000002</v>
      </c>
    </row>
    <row r="227" spans="1:2" x14ac:dyDescent="0.25">
      <c r="A227" s="1">
        <v>43691</v>
      </c>
      <c r="B227">
        <v>7.0224000000000002</v>
      </c>
    </row>
    <row r="228" spans="1:2" x14ac:dyDescent="0.25">
      <c r="A228" s="1">
        <v>43690</v>
      </c>
      <c r="B228">
        <v>7.0395000000000003</v>
      </c>
    </row>
    <row r="229" spans="1:2" x14ac:dyDescent="0.25">
      <c r="A229" s="1">
        <v>43689</v>
      </c>
      <c r="B229">
        <v>7.0578000000000003</v>
      </c>
    </row>
    <row r="230" spans="1:2" x14ac:dyDescent="0.25">
      <c r="A230" s="1">
        <v>43686</v>
      </c>
      <c r="B230">
        <v>7.0613000000000001</v>
      </c>
    </row>
    <row r="231" spans="1:2" x14ac:dyDescent="0.25">
      <c r="A231" s="1">
        <v>43685</v>
      </c>
      <c r="B231">
        <v>7.0439999999999996</v>
      </c>
    </row>
    <row r="232" spans="1:2" x14ac:dyDescent="0.25">
      <c r="A232" s="1">
        <v>43684</v>
      </c>
      <c r="B232">
        <v>7.0591999999999997</v>
      </c>
    </row>
    <row r="233" spans="1:2" x14ac:dyDescent="0.25">
      <c r="A233" s="1">
        <v>43683</v>
      </c>
      <c r="B233">
        <v>7.0235000000000003</v>
      </c>
    </row>
    <row r="234" spans="1:2" x14ac:dyDescent="0.25">
      <c r="A234" s="1">
        <v>43682</v>
      </c>
      <c r="B234">
        <v>7.0457999999999998</v>
      </c>
    </row>
    <row r="235" spans="1:2" x14ac:dyDescent="0.25">
      <c r="A235" s="1">
        <v>43679</v>
      </c>
      <c r="B235">
        <v>6.9386999999999999</v>
      </c>
    </row>
    <row r="236" spans="1:2" x14ac:dyDescent="0.25">
      <c r="A236" s="1">
        <v>43678</v>
      </c>
      <c r="B236">
        <v>6.8971999999999998</v>
      </c>
    </row>
    <row r="237" spans="1:2" x14ac:dyDescent="0.25">
      <c r="A237" s="1">
        <v>43677</v>
      </c>
      <c r="B237">
        <v>6.8833000000000002</v>
      </c>
    </row>
    <row r="238" spans="1:2" x14ac:dyDescent="0.25">
      <c r="A238" s="1">
        <v>43676</v>
      </c>
      <c r="B238">
        <v>6.8833000000000002</v>
      </c>
    </row>
    <row r="239" spans="1:2" x14ac:dyDescent="0.25">
      <c r="A239" s="1">
        <v>43675</v>
      </c>
      <c r="B239">
        <v>6.8926999999999996</v>
      </c>
    </row>
    <row r="240" spans="1:2" x14ac:dyDescent="0.25">
      <c r="A240" s="1">
        <v>43672</v>
      </c>
      <c r="B240">
        <v>6.8784999999999998</v>
      </c>
    </row>
    <row r="241" spans="1:2" x14ac:dyDescent="0.25">
      <c r="A241" s="1">
        <v>43671</v>
      </c>
      <c r="B241">
        <v>6.8714000000000004</v>
      </c>
    </row>
    <row r="242" spans="1:2" x14ac:dyDescent="0.25">
      <c r="A242" s="1">
        <v>43670</v>
      </c>
      <c r="B242">
        <v>6.8718000000000004</v>
      </c>
    </row>
    <row r="243" spans="1:2" x14ac:dyDescent="0.25">
      <c r="A243" s="1">
        <v>43669</v>
      </c>
      <c r="B243">
        <v>6.8787000000000003</v>
      </c>
    </row>
    <row r="244" spans="1:2" x14ac:dyDescent="0.25">
      <c r="A244" s="1">
        <v>43668</v>
      </c>
      <c r="B244">
        <v>6.8803000000000001</v>
      </c>
    </row>
    <row r="245" spans="1:2" x14ac:dyDescent="0.25">
      <c r="A245" s="1">
        <v>43665</v>
      </c>
      <c r="B245">
        <v>6.8811999999999998</v>
      </c>
    </row>
    <row r="246" spans="1:2" x14ac:dyDescent="0.25">
      <c r="A246" s="1">
        <v>43664</v>
      </c>
      <c r="B246">
        <v>6.8788</v>
      </c>
    </row>
    <row r="247" spans="1:2" x14ac:dyDescent="0.25">
      <c r="A247" s="1">
        <v>43663</v>
      </c>
      <c r="B247">
        <v>6.8731</v>
      </c>
    </row>
    <row r="248" spans="1:2" x14ac:dyDescent="0.25">
      <c r="A248" s="1">
        <v>43662</v>
      </c>
      <c r="B248">
        <v>6.8753000000000002</v>
      </c>
    </row>
    <row r="249" spans="1:2" x14ac:dyDescent="0.25">
      <c r="A249" s="1">
        <v>43661</v>
      </c>
      <c r="B249">
        <v>6.8769</v>
      </c>
    </row>
    <row r="250" spans="1:2" x14ac:dyDescent="0.25">
      <c r="A250" s="1">
        <v>43658</v>
      </c>
      <c r="B250">
        <v>6.8795999999999999</v>
      </c>
    </row>
    <row r="251" spans="1:2" x14ac:dyDescent="0.25">
      <c r="A251" s="1">
        <v>43657</v>
      </c>
      <c r="B251">
        <v>6.8681999999999999</v>
      </c>
    </row>
    <row r="252" spans="1:2" x14ac:dyDescent="0.25">
      <c r="A252" s="1">
        <v>43656</v>
      </c>
      <c r="B252">
        <v>6.8704999999999998</v>
      </c>
    </row>
    <row r="253" spans="1:2" x14ac:dyDescent="0.25">
      <c r="A253" s="1">
        <v>43655</v>
      </c>
      <c r="B253">
        <v>6.883</v>
      </c>
    </row>
    <row r="254" spans="1:2" x14ac:dyDescent="0.25">
      <c r="A254" s="1">
        <v>43654</v>
      </c>
      <c r="B254">
        <v>6.8807999999999998</v>
      </c>
    </row>
    <row r="255" spans="1:2" x14ac:dyDescent="0.25">
      <c r="A255" s="1">
        <v>43651</v>
      </c>
      <c r="B255">
        <v>6.8925000000000001</v>
      </c>
    </row>
    <row r="256" spans="1:2" x14ac:dyDescent="0.25">
      <c r="A256" s="1">
        <v>43650</v>
      </c>
      <c r="B256">
        <v>6.8701999999999996</v>
      </c>
    </row>
    <row r="257" spans="1:2" x14ac:dyDescent="0.25">
      <c r="A257" s="1">
        <v>43649</v>
      </c>
      <c r="B257">
        <v>6.8806000000000003</v>
      </c>
    </row>
    <row r="258" spans="1:2" x14ac:dyDescent="0.25">
      <c r="A258" s="1">
        <v>43648</v>
      </c>
      <c r="B258">
        <v>6.8716999999999997</v>
      </c>
    </row>
    <row r="259" spans="1:2" x14ac:dyDescent="0.25">
      <c r="A259" s="1">
        <v>43647</v>
      </c>
      <c r="B259">
        <v>6.8487</v>
      </c>
    </row>
    <row r="260" spans="1:2" x14ac:dyDescent="0.25">
      <c r="A260" s="1">
        <v>43644</v>
      </c>
      <c r="B260">
        <v>6.8650000000000002</v>
      </c>
    </row>
    <row r="261" spans="1:2" x14ac:dyDescent="0.25">
      <c r="A261" s="1">
        <v>43643</v>
      </c>
      <c r="B261">
        <v>6.8761999999999999</v>
      </c>
    </row>
    <row r="262" spans="1:2" x14ac:dyDescent="0.25">
      <c r="A262" s="1">
        <v>43642</v>
      </c>
      <c r="B262">
        <v>6.8780999999999999</v>
      </c>
    </row>
    <row r="263" spans="1:2" x14ac:dyDescent="0.25">
      <c r="A263" s="1">
        <v>43641</v>
      </c>
      <c r="B263">
        <v>6.8791000000000002</v>
      </c>
    </row>
    <row r="264" spans="1:2" x14ac:dyDescent="0.25">
      <c r="A264" s="1">
        <v>43640</v>
      </c>
      <c r="B264">
        <v>6.8719999999999999</v>
      </c>
    </row>
    <row r="265" spans="1:2" x14ac:dyDescent="0.25">
      <c r="A265" s="1">
        <v>43637</v>
      </c>
      <c r="B265">
        <v>6.8685999999999998</v>
      </c>
    </row>
    <row r="266" spans="1:2" x14ac:dyDescent="0.25">
      <c r="A266" s="1">
        <v>43636</v>
      </c>
      <c r="B266">
        <v>6.851</v>
      </c>
    </row>
    <row r="267" spans="1:2" x14ac:dyDescent="0.25">
      <c r="A267" s="1">
        <v>43635</v>
      </c>
      <c r="B267">
        <v>6.8996000000000004</v>
      </c>
    </row>
    <row r="268" spans="1:2" x14ac:dyDescent="0.25">
      <c r="A268" s="1">
        <v>43634</v>
      </c>
      <c r="B268">
        <v>6.9001999999999999</v>
      </c>
    </row>
    <row r="269" spans="1:2" x14ac:dyDescent="0.25">
      <c r="A269" s="1">
        <v>43633</v>
      </c>
      <c r="B269">
        <v>6.9250999999999996</v>
      </c>
    </row>
    <row r="270" spans="1:2" x14ac:dyDescent="0.25">
      <c r="A270" s="1">
        <v>43630</v>
      </c>
      <c r="B270">
        <v>6.9246999999999996</v>
      </c>
    </row>
    <row r="271" spans="1:2" x14ac:dyDescent="0.25">
      <c r="A271" s="1">
        <v>43629</v>
      </c>
      <c r="B271">
        <v>6.9211999999999998</v>
      </c>
    </row>
    <row r="272" spans="1:2" x14ac:dyDescent="0.25">
      <c r="A272" s="1">
        <v>43628</v>
      </c>
      <c r="B272">
        <v>6.9161000000000001</v>
      </c>
    </row>
    <row r="273" spans="1:2" x14ac:dyDescent="0.25">
      <c r="A273" s="1">
        <v>43627</v>
      </c>
      <c r="B273">
        <v>6.9107000000000003</v>
      </c>
    </row>
    <row r="274" spans="1:2" x14ac:dyDescent="0.25">
      <c r="A274" s="1">
        <v>43626</v>
      </c>
      <c r="B274">
        <v>6.9298000000000002</v>
      </c>
    </row>
    <row r="275" spans="1:2" x14ac:dyDescent="0.25">
      <c r="A275" s="1">
        <v>43623</v>
      </c>
      <c r="B275">
        <v>6.9057000000000004</v>
      </c>
    </row>
    <row r="276" spans="1:2" x14ac:dyDescent="0.25">
      <c r="A276" s="1">
        <v>43622</v>
      </c>
      <c r="B276">
        <v>6.9081999999999999</v>
      </c>
    </row>
    <row r="277" spans="1:2" x14ac:dyDescent="0.25">
      <c r="A277" s="1">
        <v>43621</v>
      </c>
      <c r="B277">
        <v>6.9084000000000003</v>
      </c>
    </row>
    <row r="278" spans="1:2" x14ac:dyDescent="0.25">
      <c r="A278" s="1">
        <v>43620</v>
      </c>
      <c r="B278">
        <v>6.9071999999999996</v>
      </c>
    </row>
    <row r="279" spans="1:2" x14ac:dyDescent="0.25">
      <c r="A279" s="1">
        <v>43619</v>
      </c>
      <c r="B279">
        <v>6.9028</v>
      </c>
    </row>
    <row r="280" spans="1:2" x14ac:dyDescent="0.25">
      <c r="A280" s="1">
        <v>43616</v>
      </c>
      <c r="B280">
        <v>6.9027000000000003</v>
      </c>
    </row>
    <row r="281" spans="1:2" x14ac:dyDescent="0.25">
      <c r="A281" s="1">
        <v>43615</v>
      </c>
      <c r="B281">
        <v>6.9010999999999996</v>
      </c>
    </row>
    <row r="282" spans="1:2" x14ac:dyDescent="0.25">
      <c r="A282" s="1">
        <v>43614</v>
      </c>
      <c r="B282">
        <v>6.9138000000000002</v>
      </c>
    </row>
    <row r="283" spans="1:2" x14ac:dyDescent="0.25">
      <c r="A283" s="1">
        <v>43613</v>
      </c>
      <c r="B283">
        <v>6.9077999999999999</v>
      </c>
    </row>
    <row r="284" spans="1:2" x14ac:dyDescent="0.25">
      <c r="A284" s="1">
        <v>43612</v>
      </c>
      <c r="B284">
        <v>6.8973000000000004</v>
      </c>
    </row>
    <row r="285" spans="1:2" x14ac:dyDescent="0.25">
      <c r="A285" s="1">
        <v>43609</v>
      </c>
      <c r="B285">
        <v>6.8997000000000002</v>
      </c>
    </row>
    <row r="286" spans="1:2" x14ac:dyDescent="0.25">
      <c r="A286" s="1">
        <v>43608</v>
      </c>
      <c r="B286">
        <v>6.9086999999999996</v>
      </c>
    </row>
    <row r="287" spans="1:2" x14ac:dyDescent="0.25">
      <c r="A287" s="1">
        <v>43607</v>
      </c>
      <c r="B287">
        <v>6.9054000000000002</v>
      </c>
    </row>
    <row r="288" spans="1:2" x14ac:dyDescent="0.25">
      <c r="A288" s="1">
        <v>43606</v>
      </c>
      <c r="B288">
        <v>6.9006999999999996</v>
      </c>
    </row>
    <row r="289" spans="1:2" x14ac:dyDescent="0.25">
      <c r="A289" s="1">
        <v>43605</v>
      </c>
      <c r="B289">
        <v>6.9111000000000002</v>
      </c>
    </row>
    <row r="290" spans="1:2" x14ac:dyDescent="0.25">
      <c r="A290" s="1">
        <v>43602</v>
      </c>
      <c r="B290">
        <v>6.9181999999999997</v>
      </c>
    </row>
    <row r="291" spans="1:2" x14ac:dyDescent="0.25">
      <c r="A291" s="1">
        <v>43601</v>
      </c>
      <c r="B291">
        <v>6.8832000000000004</v>
      </c>
    </row>
    <row r="292" spans="1:2" x14ac:dyDescent="0.25">
      <c r="A292" s="1">
        <v>43600</v>
      </c>
      <c r="B292">
        <v>6.8742000000000001</v>
      </c>
    </row>
    <row r="293" spans="1:2" x14ac:dyDescent="0.25">
      <c r="A293" s="1">
        <v>43599</v>
      </c>
      <c r="B293">
        <v>6.8737000000000004</v>
      </c>
    </row>
    <row r="294" spans="1:2" x14ac:dyDescent="0.25">
      <c r="A294" s="1">
        <v>43598</v>
      </c>
      <c r="B294">
        <v>6.8765000000000001</v>
      </c>
    </row>
    <row r="295" spans="1:2" x14ac:dyDescent="0.25">
      <c r="A295" s="1">
        <v>43595</v>
      </c>
      <c r="B295">
        <v>6.8216999999999999</v>
      </c>
    </row>
    <row r="296" spans="1:2" x14ac:dyDescent="0.25">
      <c r="A296" s="1">
        <v>43594</v>
      </c>
      <c r="B296">
        <v>6.8255999999999997</v>
      </c>
    </row>
    <row r="297" spans="1:2" x14ac:dyDescent="0.25">
      <c r="A297" s="1">
        <v>43593</v>
      </c>
      <c r="B297">
        <v>6.7817999999999996</v>
      </c>
    </row>
    <row r="298" spans="1:2" x14ac:dyDescent="0.25">
      <c r="A298" s="1">
        <v>43592</v>
      </c>
      <c r="B298">
        <v>6.7755000000000001</v>
      </c>
    </row>
    <row r="299" spans="1:2" x14ac:dyDescent="0.25">
      <c r="A299" s="1">
        <v>43591</v>
      </c>
      <c r="B299">
        <v>6.7602000000000002</v>
      </c>
    </row>
    <row r="300" spans="1:2" x14ac:dyDescent="0.25">
      <c r="A300" s="1">
        <v>43588</v>
      </c>
      <c r="B300">
        <v>6.7336999999999998</v>
      </c>
    </row>
    <row r="301" spans="1:2" x14ac:dyDescent="0.25">
      <c r="A301" s="1">
        <v>43587</v>
      </c>
      <c r="B301">
        <v>6.7336999999999998</v>
      </c>
    </row>
    <row r="302" spans="1:2" x14ac:dyDescent="0.25">
      <c r="A302" s="1">
        <v>43586</v>
      </c>
      <c r="B302">
        <v>6.7319000000000004</v>
      </c>
    </row>
    <row r="303" spans="1:2" x14ac:dyDescent="0.25">
      <c r="A303" s="1">
        <v>43585</v>
      </c>
      <c r="B303">
        <v>6.7347000000000001</v>
      </c>
    </row>
    <row r="304" spans="1:2" x14ac:dyDescent="0.25">
      <c r="A304" s="1">
        <v>43584</v>
      </c>
      <c r="B304">
        <v>6.7332000000000001</v>
      </c>
    </row>
    <row r="305" spans="1:2" x14ac:dyDescent="0.25">
      <c r="A305" s="1">
        <v>43581</v>
      </c>
      <c r="B305">
        <v>6.7282000000000002</v>
      </c>
    </row>
    <row r="306" spans="1:2" x14ac:dyDescent="0.25">
      <c r="A306" s="1">
        <v>43580</v>
      </c>
      <c r="B306">
        <v>6.7417999999999996</v>
      </c>
    </row>
    <row r="307" spans="1:2" x14ac:dyDescent="0.25">
      <c r="A307" s="1">
        <v>43579</v>
      </c>
      <c r="B307">
        <v>6.7206999999999999</v>
      </c>
    </row>
    <row r="308" spans="1:2" x14ac:dyDescent="0.25">
      <c r="A308" s="1">
        <v>43578</v>
      </c>
      <c r="B308">
        <v>6.7248999999999999</v>
      </c>
    </row>
    <row r="309" spans="1:2" x14ac:dyDescent="0.25">
      <c r="A309" s="1">
        <v>43577</v>
      </c>
      <c r="B309">
        <v>6.7111999999999998</v>
      </c>
    </row>
    <row r="310" spans="1:2" x14ac:dyDescent="0.25">
      <c r="A310" s="1">
        <v>43574</v>
      </c>
      <c r="B310">
        <v>6.7031999999999998</v>
      </c>
    </row>
    <row r="311" spans="1:2" x14ac:dyDescent="0.25">
      <c r="A311" s="1">
        <v>43573</v>
      </c>
      <c r="B311">
        <v>6.7081</v>
      </c>
    </row>
    <row r="312" spans="1:2" x14ac:dyDescent="0.25">
      <c r="A312" s="1">
        <v>43572</v>
      </c>
      <c r="B312">
        <v>6.6870000000000003</v>
      </c>
    </row>
    <row r="313" spans="1:2" x14ac:dyDescent="0.25">
      <c r="A313" s="1">
        <v>43571</v>
      </c>
      <c r="B313">
        <v>6.7111999999999998</v>
      </c>
    </row>
    <row r="314" spans="1:2" x14ac:dyDescent="0.25">
      <c r="A314" s="1">
        <v>43570</v>
      </c>
      <c r="B314">
        <v>6.7072000000000003</v>
      </c>
    </row>
    <row r="315" spans="1:2" x14ac:dyDescent="0.25">
      <c r="A315" s="1">
        <v>43567</v>
      </c>
      <c r="B315">
        <v>6.7039</v>
      </c>
    </row>
    <row r="316" spans="1:2" x14ac:dyDescent="0.25">
      <c r="A316" s="1">
        <v>43566</v>
      </c>
      <c r="B316">
        <v>6.7187999999999999</v>
      </c>
    </row>
    <row r="317" spans="1:2" x14ac:dyDescent="0.25">
      <c r="A317" s="1">
        <v>43565</v>
      </c>
      <c r="B317">
        <v>6.7153</v>
      </c>
    </row>
    <row r="318" spans="1:2" x14ac:dyDescent="0.25">
      <c r="A318" s="1">
        <v>43564</v>
      </c>
      <c r="B318">
        <v>6.7111000000000001</v>
      </c>
    </row>
    <row r="319" spans="1:2" x14ac:dyDescent="0.25">
      <c r="A319" s="1">
        <v>43563</v>
      </c>
      <c r="B319">
        <v>6.7157999999999998</v>
      </c>
    </row>
    <row r="320" spans="1:2" x14ac:dyDescent="0.25">
      <c r="A320" s="1">
        <v>43560</v>
      </c>
      <c r="B320">
        <v>6.7182000000000004</v>
      </c>
    </row>
    <row r="321" spans="1:2" x14ac:dyDescent="0.25">
      <c r="A321" s="1">
        <v>43559</v>
      </c>
      <c r="B321">
        <v>6.7167000000000003</v>
      </c>
    </row>
    <row r="322" spans="1:2" x14ac:dyDescent="0.25">
      <c r="A322" s="1">
        <v>43558</v>
      </c>
      <c r="B322">
        <v>6.7098000000000004</v>
      </c>
    </row>
    <row r="323" spans="1:2" x14ac:dyDescent="0.25">
      <c r="A323" s="1">
        <v>43557</v>
      </c>
      <c r="B323">
        <v>6.7222999999999997</v>
      </c>
    </row>
    <row r="324" spans="1:2" x14ac:dyDescent="0.25">
      <c r="A324" s="1">
        <v>43556</v>
      </c>
      <c r="B324">
        <v>6.7102000000000004</v>
      </c>
    </row>
    <row r="325" spans="1:2" x14ac:dyDescent="0.25">
      <c r="A325" s="1">
        <v>43553</v>
      </c>
      <c r="B325">
        <v>6.7111999999999998</v>
      </c>
    </row>
    <row r="326" spans="1:2" x14ac:dyDescent="0.25">
      <c r="A326" s="1">
        <v>43552</v>
      </c>
      <c r="B326">
        <v>6.7381000000000002</v>
      </c>
    </row>
    <row r="327" spans="1:2" x14ac:dyDescent="0.25">
      <c r="A327" s="1">
        <v>43551</v>
      </c>
      <c r="B327">
        <v>6.7262000000000004</v>
      </c>
    </row>
    <row r="328" spans="1:2" x14ac:dyDescent="0.25">
      <c r="A328" s="1">
        <v>43550</v>
      </c>
      <c r="B328">
        <v>6.7145000000000001</v>
      </c>
    </row>
    <row r="329" spans="1:2" x14ac:dyDescent="0.25">
      <c r="A329" s="1">
        <v>43549</v>
      </c>
      <c r="B329">
        <v>6.7079000000000004</v>
      </c>
    </row>
    <row r="330" spans="1:2" x14ac:dyDescent="0.25">
      <c r="A330" s="1">
        <v>43546</v>
      </c>
      <c r="B330">
        <v>6.7161999999999997</v>
      </c>
    </row>
    <row r="331" spans="1:2" x14ac:dyDescent="0.25">
      <c r="A331" s="1">
        <v>43545</v>
      </c>
      <c r="B331">
        <v>6.6951999999999998</v>
      </c>
    </row>
    <row r="332" spans="1:2" x14ac:dyDescent="0.25">
      <c r="A332" s="1">
        <v>43544</v>
      </c>
      <c r="B332">
        <v>6.6916000000000002</v>
      </c>
    </row>
    <row r="333" spans="1:2" x14ac:dyDescent="0.25">
      <c r="A333" s="1">
        <v>43543</v>
      </c>
      <c r="B333">
        <v>6.7106000000000003</v>
      </c>
    </row>
    <row r="334" spans="1:2" x14ac:dyDescent="0.25">
      <c r="A334" s="1">
        <v>43542</v>
      </c>
      <c r="B334">
        <v>6.7121000000000004</v>
      </c>
    </row>
    <row r="335" spans="1:2" x14ac:dyDescent="0.25">
      <c r="A335" s="1">
        <v>43539</v>
      </c>
      <c r="B335">
        <v>6.7129000000000003</v>
      </c>
    </row>
    <row r="336" spans="1:2" x14ac:dyDescent="0.25">
      <c r="A336" s="1">
        <v>43538</v>
      </c>
      <c r="B336">
        <v>6.7209000000000003</v>
      </c>
    </row>
    <row r="337" spans="1:2" x14ac:dyDescent="0.25">
      <c r="A337" s="1">
        <v>43537</v>
      </c>
      <c r="B337">
        <v>6.7064000000000004</v>
      </c>
    </row>
    <row r="338" spans="1:2" x14ac:dyDescent="0.25">
      <c r="A338" s="1">
        <v>43536</v>
      </c>
      <c r="B338">
        <v>6.7069999999999999</v>
      </c>
    </row>
    <row r="339" spans="1:2" x14ac:dyDescent="0.25">
      <c r="A339" s="1">
        <v>43535</v>
      </c>
      <c r="B339">
        <v>6.7214999999999998</v>
      </c>
    </row>
    <row r="340" spans="1:2" x14ac:dyDescent="0.25">
      <c r="A340" s="1">
        <v>43532</v>
      </c>
      <c r="B340">
        <v>6.7201000000000004</v>
      </c>
    </row>
    <row r="341" spans="1:2" x14ac:dyDescent="0.25">
      <c r="A341" s="1">
        <v>43531</v>
      </c>
      <c r="B341">
        <v>6.7131999999999996</v>
      </c>
    </row>
    <row r="342" spans="1:2" x14ac:dyDescent="0.25">
      <c r="A342" s="1">
        <v>43530</v>
      </c>
      <c r="B342">
        <v>6.7099000000000002</v>
      </c>
    </row>
    <row r="343" spans="1:2" x14ac:dyDescent="0.25">
      <c r="A343" s="1">
        <v>43529</v>
      </c>
      <c r="B343">
        <v>6.7060000000000004</v>
      </c>
    </row>
    <row r="344" spans="1:2" x14ac:dyDescent="0.25">
      <c r="A344" s="1">
        <v>43528</v>
      </c>
      <c r="B344">
        <v>6.7045000000000003</v>
      </c>
    </row>
    <row r="345" spans="1:2" x14ac:dyDescent="0.25">
      <c r="A345" s="1">
        <v>43525</v>
      </c>
      <c r="B345">
        <v>6.7047999999999996</v>
      </c>
    </row>
    <row r="346" spans="1:2" x14ac:dyDescent="0.25">
      <c r="A346" s="1">
        <v>43524</v>
      </c>
      <c r="B346">
        <v>6.6912000000000003</v>
      </c>
    </row>
    <row r="347" spans="1:2" x14ac:dyDescent="0.25">
      <c r="A347" s="1">
        <v>43523</v>
      </c>
      <c r="B347">
        <v>6.6821999999999999</v>
      </c>
    </row>
    <row r="348" spans="1:2" x14ac:dyDescent="0.25">
      <c r="A348" s="1">
        <v>43522</v>
      </c>
      <c r="B348">
        <v>6.6980000000000004</v>
      </c>
    </row>
    <row r="349" spans="1:2" x14ac:dyDescent="0.25">
      <c r="A349" s="1">
        <v>43521</v>
      </c>
      <c r="B349">
        <v>6.6844000000000001</v>
      </c>
    </row>
    <row r="350" spans="1:2" x14ac:dyDescent="0.25">
      <c r="A350" s="1">
        <v>43518</v>
      </c>
      <c r="B350">
        <v>6.7111999999999998</v>
      </c>
    </row>
    <row r="351" spans="1:2" x14ac:dyDescent="0.25">
      <c r="A351" s="1">
        <v>43517</v>
      </c>
      <c r="B351">
        <v>6.7195</v>
      </c>
    </row>
    <row r="352" spans="1:2" x14ac:dyDescent="0.25">
      <c r="A352" s="1">
        <v>43516</v>
      </c>
      <c r="B352">
        <v>6.718</v>
      </c>
    </row>
    <row r="353" spans="1:2" x14ac:dyDescent="0.25">
      <c r="A353" s="1">
        <v>43515</v>
      </c>
      <c r="B353">
        <v>6.7560000000000002</v>
      </c>
    </row>
    <row r="354" spans="1:2" x14ac:dyDescent="0.25">
      <c r="A354" s="1">
        <v>43514</v>
      </c>
      <c r="B354">
        <v>6.7655000000000003</v>
      </c>
    </row>
    <row r="355" spans="1:2" x14ac:dyDescent="0.25">
      <c r="A355" s="1">
        <v>43511</v>
      </c>
      <c r="B355">
        <v>6.7679999999999998</v>
      </c>
    </row>
    <row r="356" spans="1:2" x14ac:dyDescent="0.25">
      <c r="A356" s="1">
        <v>43510</v>
      </c>
      <c r="B356">
        <v>6.7710999999999997</v>
      </c>
    </row>
    <row r="357" spans="1:2" x14ac:dyDescent="0.25">
      <c r="A357" s="1">
        <v>43509</v>
      </c>
      <c r="B357">
        <v>6.7598000000000003</v>
      </c>
    </row>
    <row r="358" spans="1:2" x14ac:dyDescent="0.25">
      <c r="A358" s="1">
        <v>43508</v>
      </c>
      <c r="B358">
        <v>6.7725999999999997</v>
      </c>
    </row>
    <row r="359" spans="1:2" x14ac:dyDescent="0.25">
      <c r="A359" s="1">
        <v>43507</v>
      </c>
      <c r="B359">
        <v>6.7907000000000002</v>
      </c>
    </row>
    <row r="360" spans="1:2" x14ac:dyDescent="0.25">
      <c r="A360" s="1">
        <v>43504</v>
      </c>
      <c r="B360">
        <v>6.7426000000000004</v>
      </c>
    </row>
    <row r="361" spans="1:2" x14ac:dyDescent="0.25">
      <c r="A361" s="1">
        <v>43503</v>
      </c>
      <c r="B361">
        <v>6.7426000000000004</v>
      </c>
    </row>
    <row r="362" spans="1:2" x14ac:dyDescent="0.25">
      <c r="A362" s="1">
        <v>43502</v>
      </c>
      <c r="B362">
        <v>6.7426000000000004</v>
      </c>
    </row>
    <row r="363" spans="1:2" x14ac:dyDescent="0.25">
      <c r="A363" s="1">
        <v>43501</v>
      </c>
      <c r="B363">
        <v>6.7426000000000004</v>
      </c>
    </row>
    <row r="364" spans="1:2" x14ac:dyDescent="0.25">
      <c r="A364" s="1">
        <v>43500</v>
      </c>
      <c r="B364">
        <v>6.7426000000000004</v>
      </c>
    </row>
    <row r="365" spans="1:2" x14ac:dyDescent="0.25">
      <c r="A365" s="1">
        <v>43497</v>
      </c>
      <c r="B365">
        <v>6.7426000000000004</v>
      </c>
    </row>
    <row r="366" spans="1:2" x14ac:dyDescent="0.25">
      <c r="A366" s="1">
        <v>43496</v>
      </c>
      <c r="B366">
        <v>6.6958000000000002</v>
      </c>
    </row>
    <row r="367" spans="1:2" x14ac:dyDescent="0.25">
      <c r="A367" s="1">
        <v>43495</v>
      </c>
      <c r="B367">
        <v>6.7115</v>
      </c>
    </row>
    <row r="368" spans="1:2" x14ac:dyDescent="0.25">
      <c r="A368" s="1">
        <v>43494</v>
      </c>
      <c r="B368">
        <v>6.7304000000000004</v>
      </c>
    </row>
    <row r="369" spans="1:2" x14ac:dyDescent="0.25">
      <c r="A369" s="1">
        <v>43493</v>
      </c>
      <c r="B369">
        <v>6.7436999999999996</v>
      </c>
    </row>
    <row r="370" spans="1:2" x14ac:dyDescent="0.25">
      <c r="A370" s="1">
        <v>43490</v>
      </c>
      <c r="B370">
        <v>6.7447999999999997</v>
      </c>
    </row>
    <row r="371" spans="1:2" x14ac:dyDescent="0.25">
      <c r="A371" s="1">
        <v>43489</v>
      </c>
      <c r="B371">
        <v>6.7835000000000001</v>
      </c>
    </row>
    <row r="372" spans="1:2" x14ac:dyDescent="0.25">
      <c r="A372" s="1">
        <v>43488</v>
      </c>
      <c r="B372">
        <v>6.7896999999999998</v>
      </c>
    </row>
    <row r="373" spans="1:2" x14ac:dyDescent="0.25">
      <c r="A373" s="1">
        <v>43487</v>
      </c>
      <c r="B373">
        <v>6.8071999999999999</v>
      </c>
    </row>
    <row r="374" spans="1:2" x14ac:dyDescent="0.25">
      <c r="A374" s="1">
        <v>43486</v>
      </c>
      <c r="B374">
        <v>6.7930000000000001</v>
      </c>
    </row>
    <row r="375" spans="1:2" x14ac:dyDescent="0.25">
      <c r="A375" s="1">
        <v>43483</v>
      </c>
      <c r="B375">
        <v>6.7765000000000004</v>
      </c>
    </row>
    <row r="376" spans="1:2" x14ac:dyDescent="0.25">
      <c r="A376" s="1">
        <v>43482</v>
      </c>
      <c r="B376">
        <v>6.7735000000000003</v>
      </c>
    </row>
    <row r="377" spans="1:2" x14ac:dyDescent="0.25">
      <c r="A377" s="1">
        <v>43481</v>
      </c>
      <c r="B377">
        <v>6.7531999999999996</v>
      </c>
    </row>
    <row r="378" spans="1:2" x14ac:dyDescent="0.25">
      <c r="A378" s="1">
        <v>43480</v>
      </c>
      <c r="B378">
        <v>6.7595000000000001</v>
      </c>
    </row>
    <row r="379" spans="1:2" x14ac:dyDescent="0.25">
      <c r="A379" s="1">
        <v>43479</v>
      </c>
      <c r="B379">
        <v>6.7667999999999999</v>
      </c>
    </row>
    <row r="380" spans="1:2" x14ac:dyDescent="0.25">
      <c r="A380" s="1">
        <v>43476</v>
      </c>
      <c r="B380">
        <v>6.7595999999999998</v>
      </c>
    </row>
    <row r="381" spans="1:2" x14ac:dyDescent="0.25">
      <c r="A381" s="1">
        <v>43475</v>
      </c>
      <c r="B381">
        <v>6.7874999999999996</v>
      </c>
    </row>
    <row r="382" spans="1:2" x14ac:dyDescent="0.25">
      <c r="A382" s="1">
        <v>43474</v>
      </c>
      <c r="B382">
        <v>6.8117000000000001</v>
      </c>
    </row>
    <row r="383" spans="1:2" x14ac:dyDescent="0.25">
      <c r="A383" s="1">
        <v>43473</v>
      </c>
      <c r="B383">
        <v>6.8518999999999997</v>
      </c>
    </row>
    <row r="384" spans="1:2" x14ac:dyDescent="0.25">
      <c r="A384" s="1">
        <v>43472</v>
      </c>
      <c r="B384">
        <v>6.8501000000000003</v>
      </c>
    </row>
    <row r="385" spans="1:2" x14ac:dyDescent="0.25">
      <c r="A385" s="1">
        <v>43469</v>
      </c>
      <c r="B385">
        <v>6.8662999999999998</v>
      </c>
    </row>
    <row r="386" spans="1:2" x14ac:dyDescent="0.25">
      <c r="A386" s="1">
        <v>43468</v>
      </c>
      <c r="B386">
        <v>6.8708</v>
      </c>
    </row>
    <row r="387" spans="1:2" x14ac:dyDescent="0.25">
      <c r="A387" s="1">
        <v>43467</v>
      </c>
      <c r="B387">
        <v>6.8597000000000001</v>
      </c>
    </row>
    <row r="388" spans="1:2" x14ac:dyDescent="0.25">
      <c r="A388" s="1">
        <v>43466</v>
      </c>
      <c r="B388">
        <v>6.8754999999999997</v>
      </c>
    </row>
    <row r="389" spans="1:2" x14ac:dyDescent="0.25">
      <c r="A389" s="1">
        <v>43465</v>
      </c>
      <c r="B389">
        <v>6.8754999999999997</v>
      </c>
    </row>
    <row r="390" spans="1:2" x14ac:dyDescent="0.25">
      <c r="A390" s="1">
        <v>43462</v>
      </c>
      <c r="B390">
        <v>6.8754999999999997</v>
      </c>
    </row>
    <row r="391" spans="1:2" x14ac:dyDescent="0.25">
      <c r="A391" s="1">
        <v>43461</v>
      </c>
      <c r="B391">
        <v>6.8648999999999996</v>
      </c>
    </row>
    <row r="392" spans="1:2" x14ac:dyDescent="0.25">
      <c r="A392" s="1">
        <v>43460</v>
      </c>
      <c r="B392">
        <v>6.8844000000000003</v>
      </c>
    </row>
    <row r="393" spans="1:2" x14ac:dyDescent="0.25">
      <c r="A393" s="1">
        <v>43459</v>
      </c>
      <c r="B393">
        <v>6.8859000000000004</v>
      </c>
    </row>
    <row r="394" spans="1:2" x14ac:dyDescent="0.25">
      <c r="A394" s="1">
        <v>43458</v>
      </c>
      <c r="B394">
        <v>6.8978000000000002</v>
      </c>
    </row>
    <row r="395" spans="1:2" x14ac:dyDescent="0.25">
      <c r="A395" s="1">
        <v>43455</v>
      </c>
      <c r="B395">
        <v>6.9047999999999998</v>
      </c>
    </row>
    <row r="396" spans="1:2" x14ac:dyDescent="0.25">
      <c r="A396" s="1">
        <v>43454</v>
      </c>
      <c r="B396">
        <v>6.8834</v>
      </c>
    </row>
    <row r="397" spans="1:2" x14ac:dyDescent="0.25">
      <c r="A397" s="1">
        <v>43453</v>
      </c>
      <c r="B397">
        <v>6.8917999999999999</v>
      </c>
    </row>
    <row r="398" spans="1:2" x14ac:dyDescent="0.25">
      <c r="A398" s="1">
        <v>43452</v>
      </c>
      <c r="B398">
        <v>6.8939000000000004</v>
      </c>
    </row>
    <row r="399" spans="1:2" x14ac:dyDescent="0.25">
      <c r="A399" s="1">
        <v>43451</v>
      </c>
      <c r="B399">
        <v>6.8962000000000003</v>
      </c>
    </row>
    <row r="400" spans="1:2" x14ac:dyDescent="0.25">
      <c r="A400" s="1">
        <v>43448</v>
      </c>
      <c r="B400">
        <v>6.9050000000000002</v>
      </c>
    </row>
    <row r="401" spans="1:2" x14ac:dyDescent="0.25">
      <c r="A401" s="1">
        <v>43447</v>
      </c>
      <c r="B401">
        <v>6.8798000000000004</v>
      </c>
    </row>
    <row r="402" spans="1:2" x14ac:dyDescent="0.25">
      <c r="A402" s="1">
        <v>43446</v>
      </c>
      <c r="B402">
        <v>6.8777999999999997</v>
      </c>
    </row>
    <row r="403" spans="1:2" x14ac:dyDescent="0.25">
      <c r="A403" s="1">
        <v>43445</v>
      </c>
      <c r="B403">
        <v>6.8967999999999998</v>
      </c>
    </row>
    <row r="404" spans="1:2" x14ac:dyDescent="0.25">
      <c r="A404" s="1">
        <v>43444</v>
      </c>
      <c r="B404">
        <v>6.9077000000000002</v>
      </c>
    </row>
    <row r="405" spans="1:2" x14ac:dyDescent="0.25">
      <c r="A405" s="1">
        <v>43441</v>
      </c>
      <c r="B405">
        <v>6.8733000000000004</v>
      </c>
    </row>
    <row r="406" spans="1:2" x14ac:dyDescent="0.25">
      <c r="A406" s="1">
        <v>43440</v>
      </c>
      <c r="B406">
        <v>6.8815999999999997</v>
      </c>
    </row>
    <row r="407" spans="1:2" x14ac:dyDescent="0.25">
      <c r="A407" s="1">
        <v>43439</v>
      </c>
      <c r="B407">
        <v>6.8545999999999996</v>
      </c>
    </row>
    <row r="408" spans="1:2" x14ac:dyDescent="0.25">
      <c r="A408" s="1">
        <v>43438</v>
      </c>
      <c r="B408">
        <v>6.8342999999999998</v>
      </c>
    </row>
    <row r="409" spans="1:2" x14ac:dyDescent="0.25">
      <c r="A409" s="1">
        <v>43437</v>
      </c>
      <c r="B409">
        <v>6.8798000000000004</v>
      </c>
    </row>
    <row r="410" spans="1:2" x14ac:dyDescent="0.25">
      <c r="A410" s="1">
        <v>43434</v>
      </c>
      <c r="B410">
        <v>6.9558</v>
      </c>
    </row>
    <row r="411" spans="1:2" x14ac:dyDescent="0.25">
      <c r="A411" s="1">
        <v>43433</v>
      </c>
      <c r="B411">
        <v>6.9419000000000004</v>
      </c>
    </row>
    <row r="412" spans="1:2" x14ac:dyDescent="0.25">
      <c r="A412" s="1">
        <v>43432</v>
      </c>
      <c r="B412">
        <v>6.9534000000000002</v>
      </c>
    </row>
    <row r="413" spans="1:2" x14ac:dyDescent="0.25">
      <c r="A413" s="1">
        <v>43431</v>
      </c>
      <c r="B413">
        <v>6.9497999999999998</v>
      </c>
    </row>
    <row r="414" spans="1:2" x14ac:dyDescent="0.25">
      <c r="A414" s="1">
        <v>43430</v>
      </c>
      <c r="B414">
        <v>6.9397000000000002</v>
      </c>
    </row>
    <row r="415" spans="1:2" x14ac:dyDescent="0.25">
      <c r="A415" s="1">
        <v>43427</v>
      </c>
      <c r="B415">
        <v>6.9477000000000002</v>
      </c>
    </row>
    <row r="416" spans="1:2" x14ac:dyDescent="0.25">
      <c r="A416" s="1">
        <v>43426</v>
      </c>
      <c r="B416">
        <v>6.9302999999999999</v>
      </c>
    </row>
    <row r="417" spans="1:2" x14ac:dyDescent="0.25">
      <c r="A417" s="1">
        <v>43425</v>
      </c>
      <c r="B417">
        <v>6.9248000000000003</v>
      </c>
    </row>
    <row r="418" spans="1:2" x14ac:dyDescent="0.25">
      <c r="A418" s="1">
        <v>43424</v>
      </c>
      <c r="B418">
        <v>6.9447999999999999</v>
      </c>
    </row>
    <row r="419" spans="1:2" x14ac:dyDescent="0.25">
      <c r="A419" s="1">
        <v>43423</v>
      </c>
      <c r="B419">
        <v>6.9398</v>
      </c>
    </row>
    <row r="420" spans="1:2" x14ac:dyDescent="0.25">
      <c r="A420" s="1">
        <v>43420</v>
      </c>
      <c r="B420">
        <v>6.9367000000000001</v>
      </c>
    </row>
    <row r="421" spans="1:2" x14ac:dyDescent="0.25">
      <c r="A421" s="1">
        <v>43419</v>
      </c>
      <c r="B421">
        <v>6.9379999999999997</v>
      </c>
    </row>
    <row r="422" spans="1:2" x14ac:dyDescent="0.25">
      <c r="A422" s="1">
        <v>43418</v>
      </c>
      <c r="B422">
        <v>6.95</v>
      </c>
    </row>
    <row r="423" spans="1:2" x14ac:dyDescent="0.25">
      <c r="A423" s="1">
        <v>43417</v>
      </c>
      <c r="B423">
        <v>6.9546000000000001</v>
      </c>
    </row>
    <row r="424" spans="1:2" x14ac:dyDescent="0.25">
      <c r="A424" s="1">
        <v>43416</v>
      </c>
      <c r="B424">
        <v>6.9618000000000002</v>
      </c>
    </row>
    <row r="425" spans="1:2" x14ac:dyDescent="0.25">
      <c r="A425" s="1">
        <v>43413</v>
      </c>
      <c r="B425">
        <v>6.9553000000000003</v>
      </c>
    </row>
    <row r="426" spans="1:2" x14ac:dyDescent="0.25">
      <c r="A426" s="1">
        <v>43412</v>
      </c>
      <c r="B426">
        <v>6.9318</v>
      </c>
    </row>
    <row r="427" spans="1:2" x14ac:dyDescent="0.25">
      <c r="A427" s="1">
        <v>43411</v>
      </c>
      <c r="B427">
        <v>6.9173999999999998</v>
      </c>
    </row>
    <row r="428" spans="1:2" x14ac:dyDescent="0.25">
      <c r="A428" s="1">
        <v>43410</v>
      </c>
      <c r="B428">
        <v>6.9172000000000002</v>
      </c>
    </row>
    <row r="429" spans="1:2" x14ac:dyDescent="0.25">
      <c r="A429" s="1">
        <v>43409</v>
      </c>
      <c r="B429">
        <v>6.9249000000000001</v>
      </c>
    </row>
    <row r="430" spans="1:2" x14ac:dyDescent="0.25">
      <c r="A430" s="1">
        <v>43406</v>
      </c>
      <c r="B430">
        <v>6.8894000000000002</v>
      </c>
    </row>
    <row r="431" spans="1:2" x14ac:dyDescent="0.25">
      <c r="A431" s="1">
        <v>43405</v>
      </c>
      <c r="B431">
        <v>6.9204999999999997</v>
      </c>
    </row>
    <row r="432" spans="1:2" x14ac:dyDescent="0.25">
      <c r="A432" s="1">
        <v>43404</v>
      </c>
      <c r="B432">
        <v>6.9737</v>
      </c>
    </row>
    <row r="433" spans="1:2" x14ac:dyDescent="0.25">
      <c r="A433" s="1">
        <v>43403</v>
      </c>
      <c r="B433">
        <v>6.9663000000000004</v>
      </c>
    </row>
    <row r="434" spans="1:2" x14ac:dyDescent="0.25">
      <c r="A434" s="1">
        <v>43402</v>
      </c>
      <c r="B434">
        <v>6.9604999999999997</v>
      </c>
    </row>
    <row r="435" spans="1:2" x14ac:dyDescent="0.25">
      <c r="A435" s="1">
        <v>43399</v>
      </c>
      <c r="B435">
        <v>6.9424999999999999</v>
      </c>
    </row>
    <row r="436" spans="1:2" x14ac:dyDescent="0.25">
      <c r="A436" s="1">
        <v>43398</v>
      </c>
      <c r="B436">
        <v>6.9477000000000002</v>
      </c>
    </row>
    <row r="437" spans="1:2" x14ac:dyDescent="0.25">
      <c r="A437" s="1">
        <v>43397</v>
      </c>
      <c r="B437">
        <v>6.9420000000000002</v>
      </c>
    </row>
    <row r="438" spans="1:2" x14ac:dyDescent="0.25">
      <c r="A438" s="1">
        <v>43396</v>
      </c>
      <c r="B438">
        <v>6.9372999999999996</v>
      </c>
    </row>
    <row r="439" spans="1:2" x14ac:dyDescent="0.25">
      <c r="A439" s="1">
        <v>43395</v>
      </c>
      <c r="B439">
        <v>6.9446000000000003</v>
      </c>
    </row>
    <row r="440" spans="1:2" x14ac:dyDescent="0.25">
      <c r="A440" s="1">
        <v>43392</v>
      </c>
      <c r="B440">
        <v>6.9291</v>
      </c>
    </row>
    <row r="441" spans="1:2" x14ac:dyDescent="0.25">
      <c r="A441" s="1">
        <v>43391</v>
      </c>
      <c r="B441">
        <v>6.9367000000000001</v>
      </c>
    </row>
    <row r="442" spans="1:2" x14ac:dyDescent="0.25">
      <c r="A442" s="1">
        <v>43390</v>
      </c>
      <c r="B442">
        <v>6.9263000000000003</v>
      </c>
    </row>
    <row r="443" spans="1:2" x14ac:dyDescent="0.25">
      <c r="A443" s="1">
        <v>43389</v>
      </c>
      <c r="B443">
        <v>6.9101999999999997</v>
      </c>
    </row>
    <row r="444" spans="1:2" x14ac:dyDescent="0.25">
      <c r="A444" s="1">
        <v>43388</v>
      </c>
      <c r="B444">
        <v>6.9131</v>
      </c>
    </row>
    <row r="445" spans="1:2" x14ac:dyDescent="0.25">
      <c r="A445" s="1">
        <v>43385</v>
      </c>
      <c r="B445">
        <v>6.9181999999999997</v>
      </c>
    </row>
    <row r="446" spans="1:2" x14ac:dyDescent="0.25">
      <c r="A446" s="1">
        <v>43384</v>
      </c>
      <c r="B446">
        <v>6.8879999999999999</v>
      </c>
    </row>
    <row r="447" spans="1:2" x14ac:dyDescent="0.25">
      <c r="A447" s="1">
        <v>43383</v>
      </c>
      <c r="B447">
        <v>6.9223999999999997</v>
      </c>
    </row>
    <row r="448" spans="1:2" x14ac:dyDescent="0.25">
      <c r="A448" s="1">
        <v>43382</v>
      </c>
      <c r="B448">
        <v>6.9217000000000004</v>
      </c>
    </row>
    <row r="449" spans="1:2" x14ac:dyDescent="0.25">
      <c r="A449" s="1">
        <v>43381</v>
      </c>
      <c r="B449">
        <v>6.9288999999999996</v>
      </c>
    </row>
    <row r="450" spans="1:2" x14ac:dyDescent="0.25">
      <c r="A450" s="1">
        <v>43378</v>
      </c>
      <c r="B450">
        <v>6.8680000000000003</v>
      </c>
    </row>
    <row r="451" spans="1:2" x14ac:dyDescent="0.25">
      <c r="A451" s="1">
        <v>43377</v>
      </c>
      <c r="B451">
        <v>6.8680000000000003</v>
      </c>
    </row>
    <row r="452" spans="1:2" x14ac:dyDescent="0.25">
      <c r="A452" s="1">
        <v>43376</v>
      </c>
      <c r="B452">
        <v>6.8680000000000003</v>
      </c>
    </row>
    <row r="453" spans="1:2" x14ac:dyDescent="0.25">
      <c r="A453" s="1">
        <v>43375</v>
      </c>
      <c r="B453">
        <v>6.8680000000000003</v>
      </c>
    </row>
    <row r="454" spans="1:2" x14ac:dyDescent="0.25">
      <c r="A454" s="1">
        <v>43374</v>
      </c>
      <c r="B454">
        <v>6.8680000000000003</v>
      </c>
    </row>
    <row r="455" spans="1:2" x14ac:dyDescent="0.25">
      <c r="A455" s="1">
        <v>43371</v>
      </c>
      <c r="B455">
        <v>6.8680000000000003</v>
      </c>
    </row>
    <row r="456" spans="1:2" x14ac:dyDescent="0.25">
      <c r="A456" s="1">
        <v>43370</v>
      </c>
      <c r="B456">
        <v>6.8879999999999999</v>
      </c>
    </row>
    <row r="457" spans="1:2" x14ac:dyDescent="0.25">
      <c r="A457" s="1">
        <v>43369</v>
      </c>
      <c r="B457">
        <v>6.8762999999999996</v>
      </c>
    </row>
    <row r="458" spans="1:2" x14ac:dyDescent="0.25">
      <c r="A458" s="1">
        <v>43368</v>
      </c>
      <c r="B458">
        <v>6.8632</v>
      </c>
    </row>
    <row r="459" spans="1:2" x14ac:dyDescent="0.25">
      <c r="A459" s="1">
        <v>43367</v>
      </c>
      <c r="B459">
        <v>6.8559000000000001</v>
      </c>
    </row>
    <row r="460" spans="1:2" x14ac:dyDescent="0.25">
      <c r="A460" s="1">
        <v>43364</v>
      </c>
      <c r="B460">
        <v>6.8559000000000001</v>
      </c>
    </row>
    <row r="461" spans="1:2" x14ac:dyDescent="0.25">
      <c r="A461" s="1">
        <v>43363</v>
      </c>
      <c r="B461">
        <v>6.8455000000000004</v>
      </c>
    </row>
    <row r="462" spans="1:2" x14ac:dyDescent="0.25">
      <c r="A462" s="1">
        <v>43362</v>
      </c>
      <c r="B462">
        <v>6.8465999999999996</v>
      </c>
    </row>
    <row r="463" spans="1:2" x14ac:dyDescent="0.25">
      <c r="A463" s="1">
        <v>43361</v>
      </c>
      <c r="B463">
        <v>6.8590999999999998</v>
      </c>
    </row>
    <row r="464" spans="1:2" x14ac:dyDescent="0.25">
      <c r="A464" s="1">
        <v>43360</v>
      </c>
      <c r="B464">
        <v>6.8540000000000001</v>
      </c>
    </row>
    <row r="465" spans="1:2" x14ac:dyDescent="0.25">
      <c r="A465" s="1">
        <v>43357</v>
      </c>
      <c r="B465">
        <v>6.8673000000000002</v>
      </c>
    </row>
    <row r="466" spans="1:2" x14ac:dyDescent="0.25">
      <c r="A466" s="1">
        <v>43356</v>
      </c>
      <c r="B466">
        <v>6.8407</v>
      </c>
    </row>
    <row r="467" spans="1:2" x14ac:dyDescent="0.25">
      <c r="A467" s="1">
        <v>43355</v>
      </c>
      <c r="B467">
        <v>6.8574000000000002</v>
      </c>
    </row>
    <row r="468" spans="1:2" x14ac:dyDescent="0.25">
      <c r="A468" s="1">
        <v>43354</v>
      </c>
      <c r="B468">
        <v>6.8704000000000001</v>
      </c>
    </row>
    <row r="469" spans="1:2" x14ac:dyDescent="0.25">
      <c r="A469" s="1">
        <v>43353</v>
      </c>
      <c r="B469">
        <v>6.8544999999999998</v>
      </c>
    </row>
    <row r="470" spans="1:2" x14ac:dyDescent="0.25">
      <c r="A470" s="1">
        <v>43350</v>
      </c>
      <c r="B470">
        <v>6.8418999999999999</v>
      </c>
    </row>
    <row r="471" spans="1:2" x14ac:dyDescent="0.25">
      <c r="A471" s="1">
        <v>43349</v>
      </c>
      <c r="B471">
        <v>6.8322000000000003</v>
      </c>
    </row>
    <row r="472" spans="1:2" x14ac:dyDescent="0.25">
      <c r="A472" s="1">
        <v>43348</v>
      </c>
      <c r="B472">
        <v>6.827</v>
      </c>
    </row>
    <row r="473" spans="1:2" x14ac:dyDescent="0.25">
      <c r="A473" s="1">
        <v>43347</v>
      </c>
      <c r="B473">
        <v>6.8426999999999998</v>
      </c>
    </row>
    <row r="474" spans="1:2" x14ac:dyDescent="0.25">
      <c r="A474" s="1">
        <v>43346</v>
      </c>
      <c r="B474">
        <v>6.82</v>
      </c>
    </row>
    <row r="475" spans="1:2" x14ac:dyDescent="0.25">
      <c r="A475" s="1">
        <v>43343</v>
      </c>
      <c r="B475">
        <v>6.83</v>
      </c>
    </row>
    <row r="476" spans="1:2" x14ac:dyDescent="0.25">
      <c r="A476" s="1">
        <v>43342</v>
      </c>
      <c r="B476">
        <v>6.8414999999999999</v>
      </c>
    </row>
    <row r="477" spans="1:2" x14ac:dyDescent="0.25">
      <c r="A477" s="1">
        <v>43341</v>
      </c>
      <c r="B477">
        <v>6.819</v>
      </c>
    </row>
    <row r="478" spans="1:2" x14ac:dyDescent="0.25">
      <c r="A478" s="1">
        <v>43340</v>
      </c>
      <c r="B478">
        <v>6.8018000000000001</v>
      </c>
    </row>
    <row r="479" spans="1:2" x14ac:dyDescent="0.25">
      <c r="A479" s="1">
        <v>43339</v>
      </c>
      <c r="B479">
        <v>6.8144999999999998</v>
      </c>
    </row>
    <row r="480" spans="1:2" x14ac:dyDescent="0.25">
      <c r="A480" s="1">
        <v>43336</v>
      </c>
      <c r="B480">
        <v>6.8029999999999999</v>
      </c>
    </row>
    <row r="481" spans="1:2" x14ac:dyDescent="0.25">
      <c r="A481" s="1">
        <v>43335</v>
      </c>
      <c r="B481">
        <v>6.8747999999999996</v>
      </c>
    </row>
    <row r="482" spans="1:2" x14ac:dyDescent="0.25">
      <c r="A482" s="1">
        <v>43334</v>
      </c>
      <c r="B482">
        <v>6.84</v>
      </c>
    </row>
    <row r="483" spans="1:2" x14ac:dyDescent="0.25">
      <c r="A483" s="1">
        <v>43333</v>
      </c>
      <c r="B483">
        <v>6.8444000000000003</v>
      </c>
    </row>
    <row r="484" spans="1:2" x14ac:dyDescent="0.25">
      <c r="A484" s="1">
        <v>43332</v>
      </c>
      <c r="B484">
        <v>6.8545999999999996</v>
      </c>
    </row>
    <row r="485" spans="1:2" x14ac:dyDescent="0.25">
      <c r="A485" s="1">
        <v>43329</v>
      </c>
      <c r="B485">
        <v>6.8739999999999997</v>
      </c>
    </row>
    <row r="486" spans="1:2" x14ac:dyDescent="0.25">
      <c r="A486" s="1">
        <v>43328</v>
      </c>
      <c r="B486">
        <v>6.8792</v>
      </c>
    </row>
    <row r="487" spans="1:2" x14ac:dyDescent="0.25">
      <c r="A487" s="1">
        <v>43327</v>
      </c>
      <c r="B487">
        <v>6.9329999999999998</v>
      </c>
    </row>
    <row r="488" spans="1:2" x14ac:dyDescent="0.25">
      <c r="A488" s="1">
        <v>43326</v>
      </c>
      <c r="B488">
        <v>6.8808999999999996</v>
      </c>
    </row>
    <row r="489" spans="1:2" x14ac:dyDescent="0.25">
      <c r="A489" s="1">
        <v>43325</v>
      </c>
      <c r="B489">
        <v>6.8879999999999999</v>
      </c>
    </row>
    <row r="490" spans="1:2" x14ac:dyDescent="0.25">
      <c r="A490" s="1">
        <v>43322</v>
      </c>
      <c r="B490">
        <v>6.8457999999999997</v>
      </c>
    </row>
    <row r="491" spans="1:2" x14ac:dyDescent="0.25">
      <c r="A491" s="1">
        <v>43321</v>
      </c>
      <c r="B491">
        <v>6.8198999999999996</v>
      </c>
    </row>
    <row r="492" spans="1:2" x14ac:dyDescent="0.25">
      <c r="A492" s="1">
        <v>43320</v>
      </c>
      <c r="B492">
        <v>6.8343999999999996</v>
      </c>
    </row>
    <row r="493" spans="1:2" x14ac:dyDescent="0.25">
      <c r="A493" s="1">
        <v>43319</v>
      </c>
      <c r="B493">
        <v>6.8280000000000003</v>
      </c>
    </row>
    <row r="494" spans="1:2" x14ac:dyDescent="0.25">
      <c r="A494" s="1">
        <v>43318</v>
      </c>
      <c r="B494">
        <v>6.85</v>
      </c>
    </row>
    <row r="495" spans="1:2" x14ac:dyDescent="0.25">
      <c r="A495" s="1">
        <v>43315</v>
      </c>
      <c r="B495">
        <v>6.8308999999999997</v>
      </c>
    </row>
    <row r="496" spans="1:2" x14ac:dyDescent="0.25">
      <c r="A496" s="1">
        <v>43314</v>
      </c>
      <c r="B496">
        <v>6.8380000000000001</v>
      </c>
    </row>
    <row r="497" spans="1:2" x14ac:dyDescent="0.25">
      <c r="A497" s="1">
        <v>43313</v>
      </c>
      <c r="B497">
        <v>6.8154000000000003</v>
      </c>
    </row>
    <row r="498" spans="1:2" x14ac:dyDescent="0.25">
      <c r="A498" s="1">
        <v>43312</v>
      </c>
      <c r="B498">
        <v>6.8037999999999998</v>
      </c>
    </row>
    <row r="499" spans="1:2" x14ac:dyDescent="0.25">
      <c r="A499" s="1">
        <v>43311</v>
      </c>
      <c r="B499">
        <v>6.8102</v>
      </c>
    </row>
    <row r="500" spans="1:2" x14ac:dyDescent="0.25">
      <c r="A500" s="1">
        <v>43308</v>
      </c>
      <c r="B500">
        <v>6.8097000000000003</v>
      </c>
    </row>
    <row r="501" spans="1:2" x14ac:dyDescent="0.25">
      <c r="A501" s="1">
        <v>43307</v>
      </c>
      <c r="B501">
        <v>6.7865000000000002</v>
      </c>
    </row>
    <row r="502" spans="1:2" x14ac:dyDescent="0.25">
      <c r="A502" s="1">
        <v>43306</v>
      </c>
      <c r="B502">
        <v>6.7657999999999996</v>
      </c>
    </row>
    <row r="503" spans="1:2" x14ac:dyDescent="0.25">
      <c r="A503" s="1">
        <v>43305</v>
      </c>
      <c r="B503">
        <v>6.7911999999999999</v>
      </c>
    </row>
    <row r="504" spans="1:2" x14ac:dyDescent="0.25">
      <c r="A504" s="1">
        <v>43304</v>
      </c>
      <c r="B504">
        <v>6.7927</v>
      </c>
    </row>
    <row r="505" spans="1:2" x14ac:dyDescent="0.25">
      <c r="A505" s="1">
        <v>43301</v>
      </c>
      <c r="B505">
        <v>6.7659000000000002</v>
      </c>
    </row>
    <row r="506" spans="1:2" x14ac:dyDescent="0.25">
      <c r="A506" s="1">
        <v>43300</v>
      </c>
      <c r="B506">
        <v>6.7701000000000002</v>
      </c>
    </row>
    <row r="507" spans="1:2" x14ac:dyDescent="0.25">
      <c r="A507" s="1">
        <v>43299</v>
      </c>
      <c r="B507">
        <v>6.7161</v>
      </c>
    </row>
    <row r="508" spans="1:2" x14ac:dyDescent="0.25">
      <c r="A508" s="1">
        <v>43298</v>
      </c>
      <c r="B508">
        <v>6.7018000000000004</v>
      </c>
    </row>
    <row r="509" spans="1:2" x14ac:dyDescent="0.25">
      <c r="A509" s="1">
        <v>43297</v>
      </c>
      <c r="B509">
        <v>6.6866000000000003</v>
      </c>
    </row>
    <row r="510" spans="1:2" x14ac:dyDescent="0.25">
      <c r="A510" s="1">
        <v>43294</v>
      </c>
      <c r="B510">
        <v>6.69</v>
      </c>
    </row>
    <row r="511" spans="1:2" x14ac:dyDescent="0.25">
      <c r="A511" s="1">
        <v>43293</v>
      </c>
      <c r="B511">
        <v>6.6630000000000003</v>
      </c>
    </row>
    <row r="512" spans="1:2" x14ac:dyDescent="0.25">
      <c r="A512" s="1">
        <v>43292</v>
      </c>
      <c r="B512">
        <v>6.6764000000000001</v>
      </c>
    </row>
    <row r="513" spans="1:2" x14ac:dyDescent="0.25">
      <c r="A513" s="1">
        <v>43291</v>
      </c>
      <c r="B513">
        <v>6.6295999999999999</v>
      </c>
    </row>
    <row r="514" spans="1:2" x14ac:dyDescent="0.25">
      <c r="A514" s="1">
        <v>43290</v>
      </c>
      <c r="B514">
        <v>6.6123000000000003</v>
      </c>
    </row>
    <row r="515" spans="1:2" x14ac:dyDescent="0.25">
      <c r="A515" s="1">
        <v>43287</v>
      </c>
      <c r="B515">
        <v>6.6395999999999997</v>
      </c>
    </row>
    <row r="516" spans="1:2" x14ac:dyDescent="0.25">
      <c r="A516" s="1">
        <v>43286</v>
      </c>
      <c r="B516">
        <v>6.6341000000000001</v>
      </c>
    </row>
    <row r="517" spans="1:2" x14ac:dyDescent="0.25">
      <c r="A517" s="1">
        <v>43285</v>
      </c>
      <c r="B517">
        <v>6.6289999999999996</v>
      </c>
    </row>
    <row r="518" spans="1:2" x14ac:dyDescent="0.25">
      <c r="A518" s="1">
        <v>43284</v>
      </c>
      <c r="B518">
        <v>6.6368</v>
      </c>
    </row>
    <row r="519" spans="1:2" x14ac:dyDescent="0.25">
      <c r="A519" s="1">
        <v>43283</v>
      </c>
      <c r="B519">
        <v>6.6631999999999998</v>
      </c>
    </row>
    <row r="520" spans="1:2" x14ac:dyDescent="0.25">
      <c r="A520" s="1">
        <v>43280</v>
      </c>
      <c r="B520">
        <v>6.6170999999999998</v>
      </c>
    </row>
    <row r="521" spans="1:2" x14ac:dyDescent="0.25">
      <c r="A521" s="1">
        <v>43279</v>
      </c>
      <c r="B521">
        <v>6.6234999999999999</v>
      </c>
    </row>
    <row r="522" spans="1:2" x14ac:dyDescent="0.25">
      <c r="A522" s="1">
        <v>43278</v>
      </c>
      <c r="B522">
        <v>6.5991999999999997</v>
      </c>
    </row>
    <row r="523" spans="1:2" x14ac:dyDescent="0.25">
      <c r="A523" s="1">
        <v>43277</v>
      </c>
      <c r="B523">
        <v>6.5758999999999999</v>
      </c>
    </row>
    <row r="524" spans="1:2" x14ac:dyDescent="0.25">
      <c r="A524" s="1">
        <v>43276</v>
      </c>
      <c r="B524">
        <v>6.5359999999999996</v>
      </c>
    </row>
    <row r="525" spans="1:2" x14ac:dyDescent="0.25">
      <c r="A525" s="1">
        <v>43273</v>
      </c>
      <c r="B525">
        <v>6.5026999999999999</v>
      </c>
    </row>
    <row r="526" spans="1:2" x14ac:dyDescent="0.25">
      <c r="A526" s="1">
        <v>43272</v>
      </c>
      <c r="B526">
        <v>6.49</v>
      </c>
    </row>
    <row r="527" spans="1:2" x14ac:dyDescent="0.25">
      <c r="A527" s="1">
        <v>43271</v>
      </c>
      <c r="B527">
        <v>6.4713000000000003</v>
      </c>
    </row>
    <row r="528" spans="1:2" x14ac:dyDescent="0.25">
      <c r="A528" s="1">
        <v>43270</v>
      </c>
      <c r="B528">
        <v>6.4802</v>
      </c>
    </row>
    <row r="529" spans="1:2" x14ac:dyDescent="0.25">
      <c r="A529" s="1">
        <v>43269</v>
      </c>
      <c r="B529">
        <v>6.4379</v>
      </c>
    </row>
    <row r="530" spans="1:2" x14ac:dyDescent="0.25">
      <c r="A530" s="1">
        <v>43266</v>
      </c>
      <c r="B530">
        <v>6.4379</v>
      </c>
    </row>
    <row r="531" spans="1:2" x14ac:dyDescent="0.25">
      <c r="A531" s="1">
        <v>43265</v>
      </c>
      <c r="B531">
        <v>6.3979999999999997</v>
      </c>
    </row>
    <row r="532" spans="1:2" x14ac:dyDescent="0.25">
      <c r="A532" s="1">
        <v>43264</v>
      </c>
      <c r="B532">
        <v>6.3944000000000001</v>
      </c>
    </row>
    <row r="533" spans="1:2" x14ac:dyDescent="0.25">
      <c r="A533" s="1">
        <v>43263</v>
      </c>
      <c r="B533">
        <v>6.3992000000000004</v>
      </c>
    </row>
    <row r="534" spans="1:2" x14ac:dyDescent="0.25">
      <c r="A534" s="1">
        <v>43262</v>
      </c>
      <c r="B534">
        <v>6.4</v>
      </c>
    </row>
    <row r="535" spans="1:2" x14ac:dyDescent="0.25">
      <c r="A535" s="1">
        <v>43259</v>
      </c>
      <c r="B535">
        <v>6.4031000000000002</v>
      </c>
    </row>
    <row r="536" spans="1:2" x14ac:dyDescent="0.25">
      <c r="A536" s="1">
        <v>43258</v>
      </c>
      <c r="B536">
        <v>6.3890000000000002</v>
      </c>
    </row>
    <row r="537" spans="1:2" x14ac:dyDescent="0.25">
      <c r="A537" s="1">
        <v>43257</v>
      </c>
      <c r="B537">
        <v>6.3849999999999998</v>
      </c>
    </row>
    <row r="538" spans="1:2" x14ac:dyDescent="0.25">
      <c r="A538" s="1">
        <v>43256</v>
      </c>
      <c r="B538">
        <v>6.4042000000000003</v>
      </c>
    </row>
    <row r="539" spans="1:2" x14ac:dyDescent="0.25">
      <c r="A539" s="1">
        <v>43255</v>
      </c>
      <c r="B539">
        <v>6.4050000000000002</v>
      </c>
    </row>
    <row r="540" spans="1:2" x14ac:dyDescent="0.25">
      <c r="A540" s="1">
        <v>43252</v>
      </c>
      <c r="B540">
        <v>6.4180000000000001</v>
      </c>
    </row>
    <row r="541" spans="1:2" x14ac:dyDescent="0.25">
      <c r="A541" s="1">
        <v>43251</v>
      </c>
      <c r="B541">
        <v>6.4096000000000002</v>
      </c>
    </row>
    <row r="542" spans="1:2" x14ac:dyDescent="0.25">
      <c r="A542" s="1">
        <v>43250</v>
      </c>
      <c r="B542">
        <v>6.4175000000000004</v>
      </c>
    </row>
    <row r="543" spans="1:2" x14ac:dyDescent="0.25">
      <c r="A543" s="1">
        <v>43249</v>
      </c>
      <c r="B543">
        <v>6.4161999999999999</v>
      </c>
    </row>
    <row r="544" spans="1:2" x14ac:dyDescent="0.25">
      <c r="A544" s="1">
        <v>43248</v>
      </c>
      <c r="B544">
        <v>6.3979999999999997</v>
      </c>
    </row>
    <row r="545" spans="1:2" x14ac:dyDescent="0.25">
      <c r="A545" s="1">
        <v>43245</v>
      </c>
      <c r="B545">
        <v>6.3902999999999999</v>
      </c>
    </row>
    <row r="546" spans="1:2" x14ac:dyDescent="0.25">
      <c r="A546" s="1">
        <v>43244</v>
      </c>
      <c r="B546">
        <v>6.3757000000000001</v>
      </c>
    </row>
    <row r="547" spans="1:2" x14ac:dyDescent="0.25">
      <c r="A547" s="1">
        <v>43243</v>
      </c>
      <c r="B547">
        <v>6.3875000000000002</v>
      </c>
    </row>
    <row r="548" spans="1:2" x14ac:dyDescent="0.25">
      <c r="A548" s="1">
        <v>43242</v>
      </c>
      <c r="B548">
        <v>6.3659999999999997</v>
      </c>
    </row>
    <row r="549" spans="1:2" x14ac:dyDescent="0.25">
      <c r="A549" s="1">
        <v>43241</v>
      </c>
      <c r="B549">
        <v>6.3815</v>
      </c>
    </row>
    <row r="550" spans="1:2" x14ac:dyDescent="0.25">
      <c r="A550" s="1">
        <v>43238</v>
      </c>
      <c r="B550">
        <v>6.3768000000000002</v>
      </c>
    </row>
    <row r="551" spans="1:2" x14ac:dyDescent="0.25">
      <c r="A551" s="1">
        <v>43237</v>
      </c>
      <c r="B551">
        <v>6.3644999999999996</v>
      </c>
    </row>
    <row r="552" spans="1:2" x14ac:dyDescent="0.25">
      <c r="A552" s="1">
        <v>43236</v>
      </c>
      <c r="B552">
        <v>6.3705999999999996</v>
      </c>
    </row>
    <row r="553" spans="1:2" x14ac:dyDescent="0.25">
      <c r="A553" s="1">
        <v>43235</v>
      </c>
      <c r="B553">
        <v>6.3760000000000003</v>
      </c>
    </row>
    <row r="554" spans="1:2" x14ac:dyDescent="0.25">
      <c r="A554" s="1">
        <v>43234</v>
      </c>
      <c r="B554">
        <v>6.3360000000000003</v>
      </c>
    </row>
    <row r="555" spans="1:2" x14ac:dyDescent="0.25">
      <c r="A555" s="1">
        <v>43231</v>
      </c>
      <c r="B555">
        <v>6.3333000000000004</v>
      </c>
    </row>
    <row r="556" spans="1:2" x14ac:dyDescent="0.25">
      <c r="A556" s="1">
        <v>43230</v>
      </c>
      <c r="B556">
        <v>6.3440000000000003</v>
      </c>
    </row>
    <row r="557" spans="1:2" x14ac:dyDescent="0.25">
      <c r="A557" s="1">
        <v>43229</v>
      </c>
      <c r="B557">
        <v>6.3585000000000003</v>
      </c>
    </row>
    <row r="558" spans="1:2" x14ac:dyDescent="0.25">
      <c r="A558" s="1">
        <v>43228</v>
      </c>
      <c r="B558">
        <v>6.3689999999999998</v>
      </c>
    </row>
    <row r="559" spans="1:2" x14ac:dyDescent="0.25">
      <c r="A559" s="1">
        <v>43227</v>
      </c>
      <c r="B559">
        <v>6.3639999999999999</v>
      </c>
    </row>
    <row r="560" spans="1:2" x14ac:dyDescent="0.25">
      <c r="A560" s="1">
        <v>43224</v>
      </c>
      <c r="B560">
        <v>6.3589000000000002</v>
      </c>
    </row>
    <row r="561" spans="1:2" x14ac:dyDescent="0.25">
      <c r="A561" s="1">
        <v>43223</v>
      </c>
      <c r="B561">
        <v>6.3520000000000003</v>
      </c>
    </row>
    <row r="562" spans="1:2" x14ac:dyDescent="0.25">
      <c r="A562" s="1">
        <v>43222</v>
      </c>
      <c r="B562">
        <v>6.3609999999999998</v>
      </c>
    </row>
    <row r="563" spans="1:2" x14ac:dyDescent="0.25">
      <c r="A563" s="1">
        <v>43221</v>
      </c>
      <c r="B563">
        <v>6.3324999999999996</v>
      </c>
    </row>
    <row r="564" spans="1:2" x14ac:dyDescent="0.25">
      <c r="A564" s="1">
        <v>43220</v>
      </c>
      <c r="B564">
        <v>6.3324999999999996</v>
      </c>
    </row>
    <row r="565" spans="1:2" x14ac:dyDescent="0.25">
      <c r="A565" s="1">
        <v>43217</v>
      </c>
      <c r="B565">
        <v>6.3324999999999996</v>
      </c>
    </row>
    <row r="566" spans="1:2" x14ac:dyDescent="0.25">
      <c r="A566" s="1">
        <v>43216</v>
      </c>
      <c r="B566">
        <v>6.3339999999999996</v>
      </c>
    </row>
    <row r="567" spans="1:2" x14ac:dyDescent="0.25">
      <c r="A567" s="1">
        <v>43215</v>
      </c>
      <c r="B567">
        <v>6.3235999999999999</v>
      </c>
    </row>
    <row r="568" spans="1:2" x14ac:dyDescent="0.25">
      <c r="A568" s="1">
        <v>43214</v>
      </c>
      <c r="B568">
        <v>6.3034999999999997</v>
      </c>
    </row>
    <row r="569" spans="1:2" x14ac:dyDescent="0.25">
      <c r="A569" s="1">
        <v>43213</v>
      </c>
      <c r="B569">
        <v>6.3158000000000003</v>
      </c>
    </row>
    <row r="570" spans="1:2" x14ac:dyDescent="0.25">
      <c r="A570" s="1">
        <v>43210</v>
      </c>
      <c r="B570">
        <v>6.2945000000000002</v>
      </c>
    </row>
    <row r="571" spans="1:2" x14ac:dyDescent="0.25">
      <c r="A571" s="1">
        <v>43209</v>
      </c>
      <c r="B571">
        <v>6.2765000000000004</v>
      </c>
    </row>
    <row r="572" spans="1:2" x14ac:dyDescent="0.25">
      <c r="A572" s="1">
        <v>43208</v>
      </c>
      <c r="B572">
        <v>6.2721999999999998</v>
      </c>
    </row>
    <row r="573" spans="1:2" x14ac:dyDescent="0.25">
      <c r="A573" s="1">
        <v>43207</v>
      </c>
      <c r="B573">
        <v>6.2804000000000002</v>
      </c>
    </row>
    <row r="574" spans="1:2" x14ac:dyDescent="0.25">
      <c r="A574" s="1">
        <v>43206</v>
      </c>
      <c r="B574">
        <v>6.2751999999999999</v>
      </c>
    </row>
    <row r="575" spans="1:2" x14ac:dyDescent="0.25">
      <c r="A575" s="1">
        <v>43203</v>
      </c>
      <c r="B575">
        <v>6.2725</v>
      </c>
    </row>
    <row r="576" spans="1:2" x14ac:dyDescent="0.25">
      <c r="A576" s="1">
        <v>43202</v>
      </c>
      <c r="B576">
        <v>6.2876000000000003</v>
      </c>
    </row>
    <row r="577" spans="1:2" x14ac:dyDescent="0.25">
      <c r="A577" s="1">
        <v>43201</v>
      </c>
      <c r="B577">
        <v>6.2655000000000003</v>
      </c>
    </row>
    <row r="578" spans="1:2" x14ac:dyDescent="0.25">
      <c r="A578" s="1">
        <v>43200</v>
      </c>
      <c r="B578">
        <v>6.2797999999999998</v>
      </c>
    </row>
    <row r="579" spans="1:2" x14ac:dyDescent="0.25">
      <c r="A579" s="1">
        <v>43199</v>
      </c>
      <c r="B579">
        <v>6.3034999999999997</v>
      </c>
    </row>
    <row r="580" spans="1:2" x14ac:dyDescent="0.25">
      <c r="A580" s="1">
        <v>43196</v>
      </c>
      <c r="B580">
        <v>6.3045</v>
      </c>
    </row>
    <row r="581" spans="1:2" x14ac:dyDescent="0.25">
      <c r="A581" s="1">
        <v>43195</v>
      </c>
      <c r="B581">
        <v>6.3045</v>
      </c>
    </row>
    <row r="582" spans="1:2" x14ac:dyDescent="0.25">
      <c r="A582" s="1">
        <v>43194</v>
      </c>
      <c r="B582">
        <v>6.3045</v>
      </c>
    </row>
    <row r="583" spans="1:2" x14ac:dyDescent="0.25">
      <c r="A583" s="1">
        <v>43193</v>
      </c>
      <c r="B583">
        <v>6.2881</v>
      </c>
    </row>
    <row r="584" spans="1:2" x14ac:dyDescent="0.25">
      <c r="A584" s="1">
        <v>43192</v>
      </c>
      <c r="B584">
        <v>6.2785000000000002</v>
      </c>
    </row>
    <row r="585" spans="1:2" x14ac:dyDescent="0.25">
      <c r="A585" s="1">
        <v>43189</v>
      </c>
      <c r="B585">
        <v>6.2725999999999997</v>
      </c>
    </row>
    <row r="586" spans="1:2" x14ac:dyDescent="0.25">
      <c r="A586" s="1">
        <v>43188</v>
      </c>
      <c r="B586">
        <v>6.2876000000000003</v>
      </c>
    </row>
    <row r="587" spans="1:2" x14ac:dyDescent="0.25">
      <c r="A587" s="1">
        <v>43187</v>
      </c>
      <c r="B587">
        <v>6.2946</v>
      </c>
    </row>
    <row r="588" spans="1:2" x14ac:dyDescent="0.25">
      <c r="A588" s="1">
        <v>43186</v>
      </c>
      <c r="B588">
        <v>6.2781000000000002</v>
      </c>
    </row>
    <row r="589" spans="1:2" x14ac:dyDescent="0.25">
      <c r="A589" s="1">
        <v>43185</v>
      </c>
      <c r="B589">
        <v>6.2685000000000004</v>
      </c>
    </row>
    <row r="590" spans="1:2" x14ac:dyDescent="0.25">
      <c r="A590" s="1">
        <v>43182</v>
      </c>
      <c r="B590">
        <v>6.3109999999999999</v>
      </c>
    </row>
    <row r="591" spans="1:2" x14ac:dyDescent="0.25">
      <c r="A591" s="1">
        <v>43181</v>
      </c>
      <c r="B591">
        <v>6.3310000000000004</v>
      </c>
    </row>
    <row r="592" spans="1:2" x14ac:dyDescent="0.25">
      <c r="A592" s="1">
        <v>43180</v>
      </c>
      <c r="B592">
        <v>6.32</v>
      </c>
    </row>
    <row r="593" spans="1:2" x14ac:dyDescent="0.25">
      <c r="A593" s="1">
        <v>43179</v>
      </c>
      <c r="B593">
        <v>6.3327999999999998</v>
      </c>
    </row>
    <row r="594" spans="1:2" x14ac:dyDescent="0.25">
      <c r="A594" s="1">
        <v>43178</v>
      </c>
      <c r="B594">
        <v>6.3291000000000004</v>
      </c>
    </row>
    <row r="595" spans="1:2" x14ac:dyDescent="0.25">
      <c r="A595" s="1">
        <v>43175</v>
      </c>
      <c r="B595">
        <v>6.33</v>
      </c>
    </row>
    <row r="596" spans="1:2" x14ac:dyDescent="0.25">
      <c r="A596" s="1">
        <v>43174</v>
      </c>
      <c r="B596">
        <v>6.3201999999999998</v>
      </c>
    </row>
    <row r="597" spans="1:2" x14ac:dyDescent="0.25">
      <c r="A597" s="1">
        <v>43173</v>
      </c>
      <c r="B597">
        <v>6.3140000000000001</v>
      </c>
    </row>
    <row r="598" spans="1:2" x14ac:dyDescent="0.25">
      <c r="A598" s="1">
        <v>43172</v>
      </c>
      <c r="B598">
        <v>6.3179999999999996</v>
      </c>
    </row>
    <row r="599" spans="1:2" x14ac:dyDescent="0.25">
      <c r="A599" s="1">
        <v>43171</v>
      </c>
      <c r="B599">
        <v>6.327</v>
      </c>
    </row>
    <row r="600" spans="1:2" x14ac:dyDescent="0.25">
      <c r="A600" s="1">
        <v>43168</v>
      </c>
      <c r="B600">
        <v>6.3285</v>
      </c>
    </row>
    <row r="601" spans="1:2" x14ac:dyDescent="0.25">
      <c r="A601" s="1">
        <v>43167</v>
      </c>
      <c r="B601">
        <v>6.3388999999999998</v>
      </c>
    </row>
    <row r="602" spans="1:2" x14ac:dyDescent="0.25">
      <c r="A602" s="1">
        <v>43166</v>
      </c>
      <c r="B602">
        <v>6.3224999999999998</v>
      </c>
    </row>
    <row r="603" spans="1:2" x14ac:dyDescent="0.25">
      <c r="A603" s="1">
        <v>43165</v>
      </c>
      <c r="B603">
        <v>6.3093000000000004</v>
      </c>
    </row>
    <row r="604" spans="1:2" x14ac:dyDescent="0.25">
      <c r="A604" s="1">
        <v>43164</v>
      </c>
      <c r="B604">
        <v>6.3491</v>
      </c>
    </row>
    <row r="605" spans="1:2" x14ac:dyDescent="0.25">
      <c r="A605" s="1">
        <v>43161</v>
      </c>
      <c r="B605">
        <v>6.3428000000000004</v>
      </c>
    </row>
    <row r="606" spans="1:2" x14ac:dyDescent="0.25">
      <c r="A606" s="1">
        <v>43160</v>
      </c>
      <c r="B606">
        <v>6.3564999999999996</v>
      </c>
    </row>
    <row r="607" spans="1:2" x14ac:dyDescent="0.25">
      <c r="A607" s="1">
        <v>43159</v>
      </c>
      <c r="B607">
        <v>6.3280000000000003</v>
      </c>
    </row>
    <row r="608" spans="1:2" x14ac:dyDescent="0.25">
      <c r="A608" s="1">
        <v>43158</v>
      </c>
      <c r="B608">
        <v>6.3169000000000004</v>
      </c>
    </row>
    <row r="609" spans="1:2" x14ac:dyDescent="0.25">
      <c r="A609" s="1">
        <v>43157</v>
      </c>
      <c r="B609">
        <v>6.3114999999999997</v>
      </c>
    </row>
    <row r="610" spans="1:2" x14ac:dyDescent="0.25">
      <c r="A610" s="1">
        <v>43154</v>
      </c>
      <c r="B610">
        <v>6.3329000000000004</v>
      </c>
    </row>
    <row r="611" spans="1:2" x14ac:dyDescent="0.25">
      <c r="A611" s="1">
        <v>43153</v>
      </c>
      <c r="B611">
        <v>6.3471000000000002</v>
      </c>
    </row>
    <row r="612" spans="1:2" x14ac:dyDescent="0.25">
      <c r="A612" s="1">
        <v>43152</v>
      </c>
      <c r="B612">
        <v>6.3437999999999999</v>
      </c>
    </row>
    <row r="613" spans="1:2" x14ac:dyDescent="0.25">
      <c r="A613" s="1">
        <v>43151</v>
      </c>
      <c r="B613">
        <v>6.3437999999999999</v>
      </c>
    </row>
    <row r="614" spans="1:2" x14ac:dyDescent="0.25">
      <c r="A614" s="1">
        <v>43150</v>
      </c>
      <c r="B614">
        <v>6.3437999999999999</v>
      </c>
    </row>
    <row r="615" spans="1:2" x14ac:dyDescent="0.25">
      <c r="A615" s="1">
        <v>43147</v>
      </c>
      <c r="B615">
        <v>6.3437999999999999</v>
      </c>
    </row>
    <row r="616" spans="1:2" x14ac:dyDescent="0.25">
      <c r="A616" s="1">
        <v>43146</v>
      </c>
      <c r="B616">
        <v>6.3437999999999999</v>
      </c>
    </row>
    <row r="617" spans="1:2" x14ac:dyDescent="0.25">
      <c r="A617" s="1">
        <v>43145</v>
      </c>
      <c r="B617">
        <v>6.3437999999999999</v>
      </c>
    </row>
    <row r="618" spans="1:2" x14ac:dyDescent="0.25">
      <c r="A618" s="1">
        <v>43144</v>
      </c>
      <c r="B618">
        <v>6.3380000000000001</v>
      </c>
    </row>
    <row r="619" spans="1:2" x14ac:dyDescent="0.25">
      <c r="A619" s="1">
        <v>43143</v>
      </c>
      <c r="B619">
        <v>6.3250000000000002</v>
      </c>
    </row>
    <row r="620" spans="1:2" x14ac:dyDescent="0.25">
      <c r="A620" s="1">
        <v>43140</v>
      </c>
      <c r="B620">
        <v>6.2965999999999998</v>
      </c>
    </row>
    <row r="621" spans="1:2" x14ac:dyDescent="0.25">
      <c r="A621" s="1">
        <v>43139</v>
      </c>
      <c r="B621">
        <v>6.3221999999999996</v>
      </c>
    </row>
    <row r="622" spans="1:2" x14ac:dyDescent="0.25">
      <c r="A622" s="1">
        <v>43138</v>
      </c>
      <c r="B622">
        <v>6.2648999999999999</v>
      </c>
    </row>
    <row r="623" spans="1:2" x14ac:dyDescent="0.25">
      <c r="A623" s="1">
        <v>43137</v>
      </c>
      <c r="B623">
        <v>6.2830000000000004</v>
      </c>
    </row>
    <row r="624" spans="1:2" x14ac:dyDescent="0.25">
      <c r="A624" s="1">
        <v>43136</v>
      </c>
      <c r="B624">
        <v>6.2850000000000001</v>
      </c>
    </row>
    <row r="625" spans="1:2" x14ac:dyDescent="0.25">
      <c r="A625" s="1">
        <v>43133</v>
      </c>
      <c r="B625">
        <v>6.2984</v>
      </c>
    </row>
    <row r="626" spans="1:2" x14ac:dyDescent="0.25">
      <c r="A626" s="1">
        <v>43132</v>
      </c>
      <c r="B626">
        <v>6.2968999999999999</v>
      </c>
    </row>
    <row r="627" spans="1:2" x14ac:dyDescent="0.25">
      <c r="A627" s="1">
        <v>43131</v>
      </c>
      <c r="B627">
        <v>6.2840999999999996</v>
      </c>
    </row>
    <row r="628" spans="1:2" x14ac:dyDescent="0.25">
      <c r="A628" s="1">
        <v>43130</v>
      </c>
      <c r="B628">
        <v>6.3198999999999996</v>
      </c>
    </row>
    <row r="629" spans="1:2" x14ac:dyDescent="0.25">
      <c r="A629" s="1">
        <v>43129</v>
      </c>
      <c r="B629">
        <v>6.3327999999999998</v>
      </c>
    </row>
    <row r="630" spans="1:2" x14ac:dyDescent="0.25">
      <c r="A630" s="1">
        <v>43126</v>
      </c>
      <c r="B630">
        <v>6.3198999999999996</v>
      </c>
    </row>
    <row r="631" spans="1:2" x14ac:dyDescent="0.25">
      <c r="A631" s="1">
        <v>43125</v>
      </c>
      <c r="B631">
        <v>6.3189000000000002</v>
      </c>
    </row>
    <row r="632" spans="1:2" x14ac:dyDescent="0.25">
      <c r="A632" s="1">
        <v>43124</v>
      </c>
      <c r="B632">
        <v>6.3650000000000002</v>
      </c>
    </row>
    <row r="633" spans="1:2" x14ac:dyDescent="0.25">
      <c r="A633" s="1">
        <v>43123</v>
      </c>
      <c r="B633">
        <v>6.4</v>
      </c>
    </row>
    <row r="634" spans="1:2" x14ac:dyDescent="0.25">
      <c r="A634" s="1">
        <v>43122</v>
      </c>
      <c r="B634">
        <v>6.4035000000000002</v>
      </c>
    </row>
    <row r="635" spans="1:2" x14ac:dyDescent="0.25">
      <c r="A635" s="1">
        <v>43119</v>
      </c>
      <c r="B635">
        <v>6.399</v>
      </c>
    </row>
    <row r="636" spans="1:2" x14ac:dyDescent="0.25">
      <c r="A636" s="1">
        <v>43118</v>
      </c>
      <c r="B636">
        <v>6.4175000000000004</v>
      </c>
    </row>
    <row r="637" spans="1:2" x14ac:dyDescent="0.25">
      <c r="A637" s="1">
        <v>43117</v>
      </c>
      <c r="B637">
        <v>6.4329999999999998</v>
      </c>
    </row>
    <row r="638" spans="1:2" x14ac:dyDescent="0.25">
      <c r="A638" s="1">
        <v>43116</v>
      </c>
      <c r="B638">
        <v>6.4394999999999998</v>
      </c>
    </row>
    <row r="639" spans="1:2" x14ac:dyDescent="0.25">
      <c r="A639" s="1">
        <v>43115</v>
      </c>
      <c r="B639">
        <v>6.4349999999999996</v>
      </c>
    </row>
    <row r="640" spans="1:2" x14ac:dyDescent="0.25">
      <c r="A640" s="1">
        <v>43112</v>
      </c>
      <c r="B640">
        <v>6.4607000000000001</v>
      </c>
    </row>
    <row r="641" spans="1:2" x14ac:dyDescent="0.25">
      <c r="A641" s="1">
        <v>43111</v>
      </c>
      <c r="B641">
        <v>6.4955999999999996</v>
      </c>
    </row>
    <row r="642" spans="1:2" x14ac:dyDescent="0.25">
      <c r="A642" s="1">
        <v>43110</v>
      </c>
      <c r="B642">
        <v>6.5054999999999996</v>
      </c>
    </row>
    <row r="643" spans="1:2" x14ac:dyDescent="0.25">
      <c r="A643" s="1">
        <v>43109</v>
      </c>
      <c r="B643">
        <v>6.5263</v>
      </c>
    </row>
    <row r="644" spans="1:2" x14ac:dyDescent="0.25">
      <c r="A644" s="1">
        <v>43108</v>
      </c>
      <c r="B644">
        <v>6.4969999999999999</v>
      </c>
    </row>
    <row r="645" spans="1:2" x14ac:dyDescent="0.25">
      <c r="A645" s="1">
        <v>43105</v>
      </c>
      <c r="B645">
        <v>6.4874999999999998</v>
      </c>
    </row>
    <row r="646" spans="1:2" x14ac:dyDescent="0.25">
      <c r="A646" s="1">
        <v>43104</v>
      </c>
      <c r="B646">
        <v>6.4915000000000003</v>
      </c>
    </row>
    <row r="647" spans="1:2" x14ac:dyDescent="0.25">
      <c r="A647" s="1">
        <v>43103</v>
      </c>
      <c r="B647">
        <v>6.5010000000000003</v>
      </c>
    </row>
    <row r="648" spans="1:2" x14ac:dyDescent="0.25">
      <c r="A648" s="1">
        <v>43102</v>
      </c>
      <c r="B648">
        <v>6.4909999999999997</v>
      </c>
    </row>
    <row r="649" spans="1:2" x14ac:dyDescent="0.25">
      <c r="A649" s="1">
        <v>43101</v>
      </c>
      <c r="B649">
        <v>6.5063000000000004</v>
      </c>
    </row>
    <row r="650" spans="1:2" x14ac:dyDescent="0.25">
      <c r="A650" s="1">
        <v>43098</v>
      </c>
      <c r="B650">
        <v>6.5063000000000004</v>
      </c>
    </row>
    <row r="651" spans="1:2" x14ac:dyDescent="0.25">
      <c r="A651" s="1">
        <v>43097</v>
      </c>
      <c r="B651">
        <v>6.5321999999999996</v>
      </c>
    </row>
    <row r="652" spans="1:2" x14ac:dyDescent="0.25">
      <c r="A652" s="1">
        <v>43096</v>
      </c>
      <c r="B652">
        <v>6.556</v>
      </c>
    </row>
    <row r="653" spans="1:2" x14ac:dyDescent="0.25">
      <c r="A653" s="1">
        <v>43095</v>
      </c>
      <c r="B653">
        <v>6.5429000000000004</v>
      </c>
    </row>
    <row r="654" spans="1:2" x14ac:dyDescent="0.25">
      <c r="A654" s="1">
        <v>43094</v>
      </c>
      <c r="B654">
        <v>6.5380000000000003</v>
      </c>
    </row>
    <row r="655" spans="1:2" x14ac:dyDescent="0.25">
      <c r="A655" s="1">
        <v>43091</v>
      </c>
      <c r="B655">
        <v>6.5750000000000002</v>
      </c>
    </row>
    <row r="656" spans="1:2" x14ac:dyDescent="0.25">
      <c r="A656" s="1">
        <v>43090</v>
      </c>
      <c r="B656">
        <v>6.5833000000000004</v>
      </c>
    </row>
    <row r="657" spans="1:2" x14ac:dyDescent="0.25">
      <c r="A657" s="1">
        <v>43089</v>
      </c>
      <c r="B657">
        <v>6.5770999999999997</v>
      </c>
    </row>
    <row r="658" spans="1:2" x14ac:dyDescent="0.25">
      <c r="A658" s="1">
        <v>43088</v>
      </c>
      <c r="B658">
        <v>6.6035000000000004</v>
      </c>
    </row>
    <row r="659" spans="1:2" x14ac:dyDescent="0.25">
      <c r="A659" s="1">
        <v>43087</v>
      </c>
      <c r="B659">
        <v>6.6150000000000002</v>
      </c>
    </row>
    <row r="660" spans="1:2" x14ac:dyDescent="0.25">
      <c r="A660" s="1">
        <v>43084</v>
      </c>
      <c r="B660">
        <v>6.6087999999999996</v>
      </c>
    </row>
    <row r="661" spans="1:2" x14ac:dyDescent="0.25">
      <c r="A661" s="1">
        <v>43083</v>
      </c>
      <c r="B661">
        <v>6.6090999999999998</v>
      </c>
    </row>
    <row r="662" spans="1:2" x14ac:dyDescent="0.25">
      <c r="A662" s="1">
        <v>43082</v>
      </c>
      <c r="B662">
        <v>6.6170999999999998</v>
      </c>
    </row>
    <row r="663" spans="1:2" x14ac:dyDescent="0.25">
      <c r="A663" s="1">
        <v>43081</v>
      </c>
      <c r="B663">
        <v>6.6210000000000004</v>
      </c>
    </row>
    <row r="664" spans="1:2" x14ac:dyDescent="0.25">
      <c r="A664" s="1">
        <v>43080</v>
      </c>
      <c r="B664">
        <v>6.6174999999999997</v>
      </c>
    </row>
    <row r="665" spans="1:2" x14ac:dyDescent="0.25">
      <c r="A665" s="1">
        <v>43077</v>
      </c>
      <c r="B665">
        <v>6.6199000000000003</v>
      </c>
    </row>
    <row r="666" spans="1:2" x14ac:dyDescent="0.25">
      <c r="A666" s="1">
        <v>43076</v>
      </c>
      <c r="B666">
        <v>6.6173000000000002</v>
      </c>
    </row>
    <row r="667" spans="1:2" x14ac:dyDescent="0.25">
      <c r="A667" s="1">
        <v>43075</v>
      </c>
      <c r="B667">
        <v>6.6135999999999999</v>
      </c>
    </row>
    <row r="668" spans="1:2" x14ac:dyDescent="0.25">
      <c r="A668" s="1">
        <v>43074</v>
      </c>
      <c r="B668">
        <v>6.617</v>
      </c>
    </row>
    <row r="669" spans="1:2" x14ac:dyDescent="0.25">
      <c r="A669" s="1">
        <v>43073</v>
      </c>
      <c r="B669">
        <v>6.6185</v>
      </c>
    </row>
    <row r="670" spans="1:2" x14ac:dyDescent="0.25">
      <c r="A670" s="1">
        <v>43070</v>
      </c>
      <c r="B670">
        <v>6.6136999999999997</v>
      </c>
    </row>
    <row r="671" spans="1:2" x14ac:dyDescent="0.25">
      <c r="A671" s="1">
        <v>43069</v>
      </c>
      <c r="B671">
        <v>6.609</v>
      </c>
    </row>
    <row r="672" spans="1:2" x14ac:dyDescent="0.25">
      <c r="A672" s="1">
        <v>43068</v>
      </c>
      <c r="B672">
        <v>6.6090999999999998</v>
      </c>
    </row>
    <row r="673" spans="1:2" x14ac:dyDescent="0.25">
      <c r="A673" s="1">
        <v>43067</v>
      </c>
      <c r="B673">
        <v>6.6044</v>
      </c>
    </row>
    <row r="674" spans="1:2" x14ac:dyDescent="0.25">
      <c r="A674" s="1">
        <v>43066</v>
      </c>
      <c r="B674">
        <v>6.5967000000000002</v>
      </c>
    </row>
    <row r="675" spans="1:2" x14ac:dyDescent="0.25">
      <c r="A675" s="1">
        <v>43063</v>
      </c>
      <c r="B675">
        <v>6.5998000000000001</v>
      </c>
    </row>
    <row r="676" spans="1:2" x14ac:dyDescent="0.25">
      <c r="A676" s="1">
        <v>43062</v>
      </c>
      <c r="B676">
        <v>6.5789999999999997</v>
      </c>
    </row>
    <row r="677" spans="1:2" x14ac:dyDescent="0.25">
      <c r="A677" s="1">
        <v>43061</v>
      </c>
      <c r="B677">
        <v>6.6086</v>
      </c>
    </row>
    <row r="678" spans="1:2" x14ac:dyDescent="0.25">
      <c r="A678" s="1">
        <v>43060</v>
      </c>
      <c r="B678">
        <v>6.6265000000000001</v>
      </c>
    </row>
    <row r="679" spans="1:2" x14ac:dyDescent="0.25">
      <c r="A679" s="1">
        <v>43059</v>
      </c>
      <c r="B679">
        <v>6.63</v>
      </c>
    </row>
    <row r="680" spans="1:2" x14ac:dyDescent="0.25">
      <c r="A680" s="1">
        <v>43056</v>
      </c>
      <c r="B680">
        <v>6.6245000000000003</v>
      </c>
    </row>
    <row r="681" spans="1:2" x14ac:dyDescent="0.25">
      <c r="A681" s="1">
        <v>43055</v>
      </c>
      <c r="B681">
        <v>6.6273</v>
      </c>
    </row>
    <row r="682" spans="1:2" x14ac:dyDescent="0.25">
      <c r="A682" s="1">
        <v>43054</v>
      </c>
      <c r="B682">
        <v>6.62</v>
      </c>
    </row>
    <row r="683" spans="1:2" x14ac:dyDescent="0.25">
      <c r="A683" s="1">
        <v>43053</v>
      </c>
      <c r="B683">
        <v>6.6349999999999998</v>
      </c>
    </row>
    <row r="684" spans="1:2" x14ac:dyDescent="0.25">
      <c r="A684" s="1">
        <v>43052</v>
      </c>
      <c r="B684">
        <v>6.6384999999999996</v>
      </c>
    </row>
    <row r="685" spans="1:2" x14ac:dyDescent="0.25">
      <c r="A685" s="1">
        <v>43049</v>
      </c>
      <c r="B685">
        <v>6.6398999999999999</v>
      </c>
    </row>
    <row r="686" spans="1:2" x14ac:dyDescent="0.25">
      <c r="A686" s="1">
        <v>43048</v>
      </c>
      <c r="B686">
        <v>6.6378000000000004</v>
      </c>
    </row>
    <row r="687" spans="1:2" x14ac:dyDescent="0.25">
      <c r="A687" s="1">
        <v>43047</v>
      </c>
      <c r="B687">
        <v>6.6249000000000002</v>
      </c>
    </row>
    <row r="688" spans="1:2" x14ac:dyDescent="0.25">
      <c r="A688" s="1">
        <v>43046</v>
      </c>
      <c r="B688">
        <v>6.6379999999999999</v>
      </c>
    </row>
    <row r="689" spans="1:2" x14ac:dyDescent="0.25">
      <c r="A689" s="1">
        <v>43045</v>
      </c>
      <c r="B689">
        <v>6.6311</v>
      </c>
    </row>
    <row r="690" spans="1:2" x14ac:dyDescent="0.25">
      <c r="A690" s="1">
        <v>43042</v>
      </c>
      <c r="B690">
        <v>6.6360000000000001</v>
      </c>
    </row>
    <row r="691" spans="1:2" x14ac:dyDescent="0.25">
      <c r="A691" s="1">
        <v>43041</v>
      </c>
      <c r="B691">
        <v>6.6067999999999998</v>
      </c>
    </row>
    <row r="692" spans="1:2" x14ac:dyDescent="0.25">
      <c r="A692" s="1">
        <v>43040</v>
      </c>
      <c r="B692">
        <v>6.6017999999999999</v>
      </c>
    </row>
    <row r="693" spans="1:2" x14ac:dyDescent="0.25">
      <c r="A693" s="1">
        <v>43039</v>
      </c>
      <c r="B693">
        <v>6.6327999999999996</v>
      </c>
    </row>
    <row r="694" spans="1:2" x14ac:dyDescent="0.25">
      <c r="A694" s="1">
        <v>43038</v>
      </c>
      <c r="B694">
        <v>6.6440000000000001</v>
      </c>
    </row>
    <row r="695" spans="1:2" x14ac:dyDescent="0.25">
      <c r="A695" s="1">
        <v>43035</v>
      </c>
      <c r="B695">
        <v>6.6497999999999999</v>
      </c>
    </row>
    <row r="696" spans="1:2" x14ac:dyDescent="0.25">
      <c r="A696" s="1">
        <v>43034</v>
      </c>
      <c r="B696">
        <v>6.6391999999999998</v>
      </c>
    </row>
    <row r="697" spans="1:2" x14ac:dyDescent="0.25">
      <c r="A697" s="1">
        <v>43033</v>
      </c>
      <c r="B697">
        <v>6.6349999999999998</v>
      </c>
    </row>
    <row r="698" spans="1:2" x14ac:dyDescent="0.25">
      <c r="A698" s="1">
        <v>43032</v>
      </c>
      <c r="B698">
        <v>6.6334999999999997</v>
      </c>
    </row>
    <row r="699" spans="1:2" x14ac:dyDescent="0.25">
      <c r="A699" s="1">
        <v>43031</v>
      </c>
      <c r="B699">
        <v>6.6379999999999999</v>
      </c>
    </row>
    <row r="700" spans="1:2" x14ac:dyDescent="0.25">
      <c r="A700" s="1">
        <v>43028</v>
      </c>
      <c r="B700">
        <v>6.6185</v>
      </c>
    </row>
    <row r="701" spans="1:2" x14ac:dyDescent="0.25">
      <c r="A701" s="1">
        <v>43027</v>
      </c>
      <c r="B701">
        <v>6.6125999999999996</v>
      </c>
    </row>
    <row r="702" spans="1:2" x14ac:dyDescent="0.25">
      <c r="A702" s="1">
        <v>43026</v>
      </c>
      <c r="B702">
        <v>6.625</v>
      </c>
    </row>
    <row r="703" spans="1:2" x14ac:dyDescent="0.25">
      <c r="A703" s="1">
        <v>43025</v>
      </c>
      <c r="B703">
        <v>6.6219999999999999</v>
      </c>
    </row>
    <row r="704" spans="1:2" x14ac:dyDescent="0.25">
      <c r="A704" s="1">
        <v>43024</v>
      </c>
      <c r="B704">
        <v>6.5884999999999998</v>
      </c>
    </row>
    <row r="705" spans="1:2" x14ac:dyDescent="0.25">
      <c r="A705" s="1">
        <v>43021</v>
      </c>
      <c r="B705">
        <v>6.5785</v>
      </c>
    </row>
    <row r="706" spans="1:2" x14ac:dyDescent="0.25">
      <c r="A706" s="1">
        <v>43020</v>
      </c>
      <c r="B706">
        <v>6.5854999999999997</v>
      </c>
    </row>
    <row r="707" spans="1:2" x14ac:dyDescent="0.25">
      <c r="A707" s="1">
        <v>43019</v>
      </c>
      <c r="B707">
        <v>6.5869999999999997</v>
      </c>
    </row>
    <row r="708" spans="1:2" x14ac:dyDescent="0.25">
      <c r="A708" s="1">
        <v>43018</v>
      </c>
      <c r="B708">
        <v>6.5712000000000002</v>
      </c>
    </row>
    <row r="709" spans="1:2" x14ac:dyDescent="0.25">
      <c r="A709" s="1">
        <v>43017</v>
      </c>
      <c r="B709">
        <v>6.6234999999999999</v>
      </c>
    </row>
    <row r="710" spans="1:2" x14ac:dyDescent="0.25">
      <c r="A710" s="1">
        <v>43014</v>
      </c>
      <c r="B710">
        <v>6.6532999999999998</v>
      </c>
    </row>
    <row r="711" spans="1:2" x14ac:dyDescent="0.25">
      <c r="A711" s="1">
        <v>43013</v>
      </c>
      <c r="B711">
        <v>6.6532999999999998</v>
      </c>
    </row>
    <row r="712" spans="1:2" x14ac:dyDescent="0.25">
      <c r="A712" s="1">
        <v>43012</v>
      </c>
      <c r="B712">
        <v>6.6532999999999998</v>
      </c>
    </row>
    <row r="713" spans="1:2" x14ac:dyDescent="0.25">
      <c r="A713" s="1">
        <v>43011</v>
      </c>
      <c r="B713">
        <v>6.6532999999999998</v>
      </c>
    </row>
    <row r="714" spans="1:2" x14ac:dyDescent="0.25">
      <c r="A714" s="1">
        <v>43010</v>
      </c>
      <c r="B714">
        <v>6.6532999999999998</v>
      </c>
    </row>
    <row r="715" spans="1:2" x14ac:dyDescent="0.25">
      <c r="A715" s="1">
        <v>43007</v>
      </c>
      <c r="B715">
        <v>6.6532999999999998</v>
      </c>
    </row>
    <row r="716" spans="1:2" x14ac:dyDescent="0.25">
      <c r="A716" s="1">
        <v>43006</v>
      </c>
      <c r="B716">
        <v>6.6590999999999996</v>
      </c>
    </row>
    <row r="717" spans="1:2" x14ac:dyDescent="0.25">
      <c r="A717" s="1">
        <v>43005</v>
      </c>
      <c r="B717">
        <v>6.64</v>
      </c>
    </row>
    <row r="718" spans="1:2" x14ac:dyDescent="0.25">
      <c r="A718" s="1">
        <v>43004</v>
      </c>
      <c r="B718">
        <v>6.6371000000000002</v>
      </c>
    </row>
    <row r="719" spans="1:2" x14ac:dyDescent="0.25">
      <c r="A719" s="1">
        <v>43003</v>
      </c>
      <c r="B719">
        <v>6.6189</v>
      </c>
    </row>
    <row r="720" spans="1:2" x14ac:dyDescent="0.25">
      <c r="A720" s="1">
        <v>43000</v>
      </c>
      <c r="B720">
        <v>6.5899000000000001</v>
      </c>
    </row>
    <row r="721" spans="1:2" x14ac:dyDescent="0.25">
      <c r="A721" s="1">
        <v>42999</v>
      </c>
      <c r="B721">
        <v>6.5861000000000001</v>
      </c>
    </row>
    <row r="722" spans="1:2" x14ac:dyDescent="0.25">
      <c r="A722" s="1">
        <v>42998</v>
      </c>
      <c r="B722">
        <v>6.57</v>
      </c>
    </row>
    <row r="723" spans="1:2" x14ac:dyDescent="0.25">
      <c r="A723" s="1">
        <v>42997</v>
      </c>
      <c r="B723">
        <v>6.58</v>
      </c>
    </row>
    <row r="724" spans="1:2" x14ac:dyDescent="0.25">
      <c r="A724" s="1">
        <v>42996</v>
      </c>
      <c r="B724">
        <v>6.5724999999999998</v>
      </c>
    </row>
    <row r="725" spans="1:2" x14ac:dyDescent="0.25">
      <c r="A725" s="1">
        <v>42993</v>
      </c>
      <c r="B725">
        <v>6.55</v>
      </c>
    </row>
    <row r="726" spans="1:2" x14ac:dyDescent="0.25">
      <c r="A726" s="1">
        <v>42992</v>
      </c>
      <c r="B726">
        <v>6.5519999999999996</v>
      </c>
    </row>
    <row r="727" spans="1:2" x14ac:dyDescent="0.25">
      <c r="A727" s="1">
        <v>42991</v>
      </c>
      <c r="B727">
        <v>6.54</v>
      </c>
    </row>
    <row r="728" spans="1:2" x14ac:dyDescent="0.25">
      <c r="A728" s="1">
        <v>42990</v>
      </c>
      <c r="B728">
        <v>6.5334000000000003</v>
      </c>
    </row>
    <row r="729" spans="1:2" x14ac:dyDescent="0.25">
      <c r="A729" s="1">
        <v>42989</v>
      </c>
      <c r="B729">
        <v>6.5254000000000003</v>
      </c>
    </row>
    <row r="730" spans="1:2" x14ac:dyDescent="0.25">
      <c r="A730" s="1">
        <v>42986</v>
      </c>
      <c r="B730">
        <v>6.4772999999999996</v>
      </c>
    </row>
    <row r="731" spans="1:2" x14ac:dyDescent="0.25">
      <c r="A731" s="1">
        <v>42985</v>
      </c>
      <c r="B731">
        <v>6.4829999999999997</v>
      </c>
    </row>
    <row r="732" spans="1:2" x14ac:dyDescent="0.25">
      <c r="A732" s="1">
        <v>42984</v>
      </c>
      <c r="B732">
        <v>6.5221</v>
      </c>
    </row>
    <row r="733" spans="1:2" x14ac:dyDescent="0.25">
      <c r="A733" s="1">
        <v>42983</v>
      </c>
      <c r="B733">
        <v>6.5345000000000004</v>
      </c>
    </row>
    <row r="734" spans="1:2" x14ac:dyDescent="0.25">
      <c r="A734" s="1">
        <v>42982</v>
      </c>
      <c r="B734">
        <v>6.5269000000000004</v>
      </c>
    </row>
    <row r="735" spans="1:2" x14ac:dyDescent="0.25">
      <c r="A735" s="1">
        <v>42979</v>
      </c>
      <c r="B735">
        <v>6.5552000000000001</v>
      </c>
    </row>
    <row r="736" spans="1:2" x14ac:dyDescent="0.25">
      <c r="A736" s="1">
        <v>42978</v>
      </c>
      <c r="B736">
        <v>6.5888</v>
      </c>
    </row>
    <row r="737" spans="1:2" x14ac:dyDescent="0.25">
      <c r="A737" s="1">
        <v>42977</v>
      </c>
      <c r="B737">
        <v>6.5918000000000001</v>
      </c>
    </row>
    <row r="738" spans="1:2" x14ac:dyDescent="0.25">
      <c r="A738" s="1">
        <v>42976</v>
      </c>
      <c r="B738">
        <v>6.5945</v>
      </c>
    </row>
    <row r="739" spans="1:2" x14ac:dyDescent="0.25">
      <c r="A739" s="1">
        <v>42975</v>
      </c>
      <c r="B739">
        <v>6.6155999999999997</v>
      </c>
    </row>
    <row r="740" spans="1:2" x14ac:dyDescent="0.25">
      <c r="A740" s="1">
        <v>42972</v>
      </c>
      <c r="B740">
        <v>6.6464999999999996</v>
      </c>
    </row>
    <row r="741" spans="1:2" x14ac:dyDescent="0.25">
      <c r="A741" s="1">
        <v>42971</v>
      </c>
      <c r="B741">
        <v>6.66</v>
      </c>
    </row>
    <row r="742" spans="1:2" x14ac:dyDescent="0.25">
      <c r="A742" s="1">
        <v>42970</v>
      </c>
      <c r="B742">
        <v>6.6569000000000003</v>
      </c>
    </row>
    <row r="743" spans="1:2" x14ac:dyDescent="0.25">
      <c r="A743" s="1">
        <v>42969</v>
      </c>
      <c r="B743">
        <v>6.66</v>
      </c>
    </row>
    <row r="744" spans="1:2" x14ac:dyDescent="0.25">
      <c r="A744" s="1">
        <v>42968</v>
      </c>
      <c r="B744">
        <v>6.6630000000000003</v>
      </c>
    </row>
    <row r="745" spans="1:2" x14ac:dyDescent="0.25">
      <c r="A745" s="1">
        <v>42965</v>
      </c>
      <c r="B745">
        <v>6.67</v>
      </c>
    </row>
    <row r="746" spans="1:2" x14ac:dyDescent="0.25">
      <c r="A746" s="1">
        <v>42964</v>
      </c>
      <c r="B746">
        <v>6.673</v>
      </c>
    </row>
    <row r="747" spans="1:2" x14ac:dyDescent="0.25">
      <c r="A747" s="1">
        <v>42963</v>
      </c>
      <c r="B747">
        <v>6.69</v>
      </c>
    </row>
    <row r="748" spans="1:2" x14ac:dyDescent="0.25">
      <c r="A748" s="1">
        <v>42962</v>
      </c>
      <c r="B748">
        <v>6.6844999999999999</v>
      </c>
    </row>
    <row r="749" spans="1:2" x14ac:dyDescent="0.25">
      <c r="A749" s="1">
        <v>42961</v>
      </c>
      <c r="B749">
        <v>6.6695000000000002</v>
      </c>
    </row>
    <row r="750" spans="1:2" x14ac:dyDescent="0.25">
      <c r="A750" s="1">
        <v>42958</v>
      </c>
      <c r="B750">
        <v>6.6612</v>
      </c>
    </row>
    <row r="751" spans="1:2" x14ac:dyDescent="0.25">
      <c r="A751" s="1">
        <v>42957</v>
      </c>
      <c r="B751">
        <v>6.6459999999999999</v>
      </c>
    </row>
    <row r="752" spans="1:2" x14ac:dyDescent="0.25">
      <c r="A752" s="1">
        <v>42956</v>
      </c>
      <c r="B752">
        <v>6.6719999999999997</v>
      </c>
    </row>
    <row r="753" spans="1:2" x14ac:dyDescent="0.25">
      <c r="A753" s="1">
        <v>42955</v>
      </c>
      <c r="B753">
        <v>6.7049000000000003</v>
      </c>
    </row>
    <row r="754" spans="1:2" x14ac:dyDescent="0.25">
      <c r="A754" s="1">
        <v>42954</v>
      </c>
      <c r="B754">
        <v>6.7206999999999999</v>
      </c>
    </row>
    <row r="755" spans="1:2" x14ac:dyDescent="0.25">
      <c r="A755" s="1">
        <v>42951</v>
      </c>
      <c r="B755">
        <v>6.7271999999999998</v>
      </c>
    </row>
    <row r="756" spans="1:2" x14ac:dyDescent="0.25">
      <c r="A756" s="1">
        <v>42950</v>
      </c>
      <c r="B756">
        <v>6.7149999999999999</v>
      </c>
    </row>
    <row r="757" spans="1:2" x14ac:dyDescent="0.25">
      <c r="A757" s="1">
        <v>42949</v>
      </c>
      <c r="B757">
        <v>6.72</v>
      </c>
    </row>
    <row r="758" spans="1:2" x14ac:dyDescent="0.25">
      <c r="A758" s="1">
        <v>42948</v>
      </c>
      <c r="B758">
        <v>6.7169999999999996</v>
      </c>
    </row>
    <row r="759" spans="1:2" x14ac:dyDescent="0.25">
      <c r="A759" s="1">
        <v>42947</v>
      </c>
      <c r="B759">
        <v>6.7240000000000002</v>
      </c>
    </row>
    <row r="760" spans="1:2" x14ac:dyDescent="0.25">
      <c r="A760" s="1">
        <v>42944</v>
      </c>
      <c r="B760">
        <v>6.7362000000000002</v>
      </c>
    </row>
    <row r="761" spans="1:2" x14ac:dyDescent="0.25">
      <c r="A761" s="1">
        <v>42943</v>
      </c>
      <c r="B761">
        <v>6.7409999999999997</v>
      </c>
    </row>
    <row r="762" spans="1:2" x14ac:dyDescent="0.25">
      <c r="A762" s="1">
        <v>42942</v>
      </c>
      <c r="B762">
        <v>6.7530000000000001</v>
      </c>
    </row>
    <row r="763" spans="1:2" x14ac:dyDescent="0.25">
      <c r="A763" s="1">
        <v>42941</v>
      </c>
      <c r="B763">
        <v>6.7495000000000003</v>
      </c>
    </row>
    <row r="764" spans="1:2" x14ac:dyDescent="0.25">
      <c r="A764" s="1">
        <v>42940</v>
      </c>
      <c r="B764">
        <v>6.7488000000000001</v>
      </c>
    </row>
    <row r="765" spans="1:2" x14ac:dyDescent="0.25">
      <c r="A765" s="1">
        <v>42937</v>
      </c>
      <c r="B765">
        <v>6.7663000000000002</v>
      </c>
    </row>
    <row r="766" spans="1:2" x14ac:dyDescent="0.25">
      <c r="A766" s="1">
        <v>42936</v>
      </c>
      <c r="B766">
        <v>6.7569999999999997</v>
      </c>
    </row>
    <row r="767" spans="1:2" x14ac:dyDescent="0.25">
      <c r="A767" s="1">
        <v>42935</v>
      </c>
      <c r="B767">
        <v>6.7511000000000001</v>
      </c>
    </row>
    <row r="768" spans="1:2" x14ac:dyDescent="0.25">
      <c r="A768" s="1">
        <v>42934</v>
      </c>
      <c r="B768">
        <v>6.7450999999999999</v>
      </c>
    </row>
    <row r="769" spans="1:2" x14ac:dyDescent="0.25">
      <c r="A769" s="1">
        <v>42933</v>
      </c>
      <c r="B769">
        <v>6.7690000000000001</v>
      </c>
    </row>
    <row r="770" spans="1:2" x14ac:dyDescent="0.25">
      <c r="A770" s="1">
        <v>42930</v>
      </c>
      <c r="B770">
        <v>6.7740999999999998</v>
      </c>
    </row>
    <row r="771" spans="1:2" x14ac:dyDescent="0.25">
      <c r="A771" s="1">
        <v>42929</v>
      </c>
      <c r="B771">
        <v>6.7824999999999998</v>
      </c>
    </row>
    <row r="772" spans="1:2" x14ac:dyDescent="0.25">
      <c r="A772" s="1">
        <v>42928</v>
      </c>
      <c r="B772">
        <v>6.7865000000000002</v>
      </c>
    </row>
    <row r="773" spans="1:2" x14ac:dyDescent="0.25">
      <c r="A773" s="1">
        <v>42927</v>
      </c>
      <c r="B773">
        <v>6.8010000000000002</v>
      </c>
    </row>
    <row r="774" spans="1:2" x14ac:dyDescent="0.25">
      <c r="A774" s="1">
        <v>42926</v>
      </c>
      <c r="B774">
        <v>6.8026</v>
      </c>
    </row>
    <row r="775" spans="1:2" x14ac:dyDescent="0.25">
      <c r="A775" s="1">
        <v>42923</v>
      </c>
      <c r="B775">
        <v>6.8038999999999996</v>
      </c>
    </row>
    <row r="776" spans="1:2" x14ac:dyDescent="0.25">
      <c r="A776" s="1">
        <v>42922</v>
      </c>
      <c r="B776">
        <v>6.7990000000000004</v>
      </c>
    </row>
    <row r="777" spans="1:2" x14ac:dyDescent="0.25">
      <c r="A777" s="1">
        <v>42921</v>
      </c>
      <c r="B777">
        <v>6.7995000000000001</v>
      </c>
    </row>
    <row r="778" spans="1:2" x14ac:dyDescent="0.25">
      <c r="A778" s="1">
        <v>42920</v>
      </c>
      <c r="B778">
        <v>6.7984999999999998</v>
      </c>
    </row>
    <row r="779" spans="1:2" x14ac:dyDescent="0.25">
      <c r="A779" s="1">
        <v>42919</v>
      </c>
      <c r="B779">
        <v>6.7984</v>
      </c>
    </row>
    <row r="780" spans="1:2" x14ac:dyDescent="0.25">
      <c r="A780" s="1">
        <v>42916</v>
      </c>
      <c r="B780">
        <v>6.7793000000000001</v>
      </c>
    </row>
    <row r="781" spans="1:2" x14ac:dyDescent="0.25">
      <c r="A781" s="1">
        <v>42915</v>
      </c>
      <c r="B781">
        <v>6.7839999999999998</v>
      </c>
    </row>
    <row r="782" spans="1:2" x14ac:dyDescent="0.25">
      <c r="A782" s="1">
        <v>42914</v>
      </c>
      <c r="B782">
        <v>6.7984</v>
      </c>
    </row>
    <row r="783" spans="1:2" x14ac:dyDescent="0.25">
      <c r="A783" s="1">
        <v>42913</v>
      </c>
      <c r="B783">
        <v>6.81</v>
      </c>
    </row>
    <row r="784" spans="1:2" x14ac:dyDescent="0.25">
      <c r="A784" s="1">
        <v>42912</v>
      </c>
      <c r="B784">
        <v>6.8381999999999996</v>
      </c>
    </row>
    <row r="785" spans="1:2" x14ac:dyDescent="0.25">
      <c r="A785" s="1">
        <v>42909</v>
      </c>
      <c r="B785">
        <v>6.8345000000000002</v>
      </c>
    </row>
    <row r="786" spans="1:2" x14ac:dyDescent="0.25">
      <c r="A786" s="1">
        <v>42908</v>
      </c>
      <c r="B786">
        <v>6.8323999999999998</v>
      </c>
    </row>
    <row r="787" spans="1:2" x14ac:dyDescent="0.25">
      <c r="A787" s="1">
        <v>42907</v>
      </c>
      <c r="B787">
        <v>6.8274999999999997</v>
      </c>
    </row>
    <row r="788" spans="1:2" x14ac:dyDescent="0.25">
      <c r="A788" s="1">
        <v>42906</v>
      </c>
      <c r="B788">
        <v>6.8285</v>
      </c>
    </row>
    <row r="789" spans="1:2" x14ac:dyDescent="0.25">
      <c r="A789" s="1">
        <v>42905</v>
      </c>
      <c r="B789">
        <v>6.8179999999999996</v>
      </c>
    </row>
    <row r="790" spans="1:2" x14ac:dyDescent="0.25">
      <c r="A790" s="1">
        <v>42902</v>
      </c>
      <c r="B790">
        <v>6.8097000000000003</v>
      </c>
    </row>
    <row r="791" spans="1:2" x14ac:dyDescent="0.25">
      <c r="A791" s="1">
        <v>42901</v>
      </c>
      <c r="B791">
        <v>6.8060999999999998</v>
      </c>
    </row>
    <row r="792" spans="1:2" x14ac:dyDescent="0.25">
      <c r="A792" s="1">
        <v>42900</v>
      </c>
      <c r="B792">
        <v>6.7888000000000002</v>
      </c>
    </row>
    <row r="793" spans="1:2" x14ac:dyDescent="0.25">
      <c r="A793" s="1">
        <v>42899</v>
      </c>
      <c r="B793">
        <v>6.7980999999999998</v>
      </c>
    </row>
    <row r="794" spans="1:2" x14ac:dyDescent="0.25">
      <c r="A794" s="1">
        <v>42898</v>
      </c>
      <c r="B794">
        <v>6.7973999999999997</v>
      </c>
    </row>
    <row r="795" spans="1:2" x14ac:dyDescent="0.25">
      <c r="A795" s="1">
        <v>42895</v>
      </c>
      <c r="B795">
        <v>6.7969999999999997</v>
      </c>
    </row>
    <row r="796" spans="1:2" x14ac:dyDescent="0.25">
      <c r="A796" s="1">
        <v>42894</v>
      </c>
      <c r="B796">
        <v>6.7990000000000004</v>
      </c>
    </row>
    <row r="797" spans="1:2" x14ac:dyDescent="0.25">
      <c r="A797" s="1">
        <v>42893</v>
      </c>
      <c r="B797">
        <v>6.7945000000000002</v>
      </c>
    </row>
    <row r="798" spans="1:2" x14ac:dyDescent="0.25">
      <c r="A798" s="1">
        <v>42892</v>
      </c>
      <c r="B798">
        <v>6.7945000000000002</v>
      </c>
    </row>
    <row r="799" spans="1:2" x14ac:dyDescent="0.25">
      <c r="A799" s="1">
        <v>42891</v>
      </c>
      <c r="B799">
        <v>6.8029999999999999</v>
      </c>
    </row>
    <row r="800" spans="1:2" x14ac:dyDescent="0.25">
      <c r="A800" s="1">
        <v>42888</v>
      </c>
      <c r="B800">
        <v>6.8085000000000004</v>
      </c>
    </row>
    <row r="801" spans="1:2" x14ac:dyDescent="0.25">
      <c r="A801" s="1">
        <v>42887</v>
      </c>
      <c r="B801">
        <v>6.8029000000000002</v>
      </c>
    </row>
    <row r="802" spans="1:2" x14ac:dyDescent="0.25">
      <c r="A802" s="1">
        <v>42886</v>
      </c>
      <c r="B802">
        <v>6.8098000000000001</v>
      </c>
    </row>
    <row r="803" spans="1:2" x14ac:dyDescent="0.25">
      <c r="A803" s="1">
        <v>42885</v>
      </c>
      <c r="B803">
        <v>6.8525</v>
      </c>
    </row>
    <row r="804" spans="1:2" x14ac:dyDescent="0.25">
      <c r="A804" s="1">
        <v>42884</v>
      </c>
      <c r="B804">
        <v>6.8525</v>
      </c>
    </row>
    <row r="805" spans="1:2" x14ac:dyDescent="0.25">
      <c r="A805" s="1">
        <v>42881</v>
      </c>
      <c r="B805">
        <v>6.8525</v>
      </c>
    </row>
    <row r="806" spans="1:2" x14ac:dyDescent="0.25">
      <c r="A806" s="1">
        <v>42880</v>
      </c>
      <c r="B806">
        <v>6.8672000000000004</v>
      </c>
    </row>
    <row r="807" spans="1:2" x14ac:dyDescent="0.25">
      <c r="A807" s="1">
        <v>42879</v>
      </c>
      <c r="B807">
        <v>6.8883000000000001</v>
      </c>
    </row>
    <row r="808" spans="1:2" x14ac:dyDescent="0.25">
      <c r="A808" s="1">
        <v>42878</v>
      </c>
      <c r="B808">
        <v>6.8879999999999999</v>
      </c>
    </row>
    <row r="809" spans="1:2" x14ac:dyDescent="0.25">
      <c r="A809" s="1">
        <v>42877</v>
      </c>
      <c r="B809">
        <v>6.8827999999999996</v>
      </c>
    </row>
    <row r="810" spans="1:2" x14ac:dyDescent="0.25">
      <c r="A810" s="1">
        <v>42874</v>
      </c>
      <c r="B810">
        <v>6.883</v>
      </c>
    </row>
    <row r="811" spans="1:2" x14ac:dyDescent="0.25">
      <c r="A811" s="1">
        <v>42873</v>
      </c>
      <c r="B811">
        <v>6.8879999999999999</v>
      </c>
    </row>
    <row r="812" spans="1:2" x14ac:dyDescent="0.25">
      <c r="A812" s="1">
        <v>42872</v>
      </c>
      <c r="B812">
        <v>6.8773</v>
      </c>
    </row>
    <row r="813" spans="1:2" x14ac:dyDescent="0.25">
      <c r="A813" s="1">
        <v>42871</v>
      </c>
      <c r="B813">
        <v>6.8840000000000003</v>
      </c>
    </row>
    <row r="814" spans="1:2" x14ac:dyDescent="0.25">
      <c r="A814" s="1">
        <v>42870</v>
      </c>
      <c r="B814">
        <v>6.89</v>
      </c>
    </row>
    <row r="815" spans="1:2" x14ac:dyDescent="0.25">
      <c r="A815" s="1">
        <v>42867</v>
      </c>
      <c r="B815">
        <v>6.8971999999999998</v>
      </c>
    </row>
    <row r="816" spans="1:2" x14ac:dyDescent="0.25">
      <c r="A816" s="1">
        <v>42866</v>
      </c>
      <c r="B816">
        <v>6.9023000000000003</v>
      </c>
    </row>
    <row r="817" spans="1:2" x14ac:dyDescent="0.25">
      <c r="A817" s="1">
        <v>42865</v>
      </c>
      <c r="B817">
        <v>6.9010999999999996</v>
      </c>
    </row>
    <row r="818" spans="1:2" x14ac:dyDescent="0.25">
      <c r="A818" s="1">
        <v>42864</v>
      </c>
      <c r="B818">
        <v>6.9059999999999997</v>
      </c>
    </row>
    <row r="819" spans="1:2" x14ac:dyDescent="0.25">
      <c r="A819" s="1">
        <v>42863</v>
      </c>
      <c r="B819">
        <v>6.9039999999999999</v>
      </c>
    </row>
    <row r="820" spans="1:2" x14ac:dyDescent="0.25">
      <c r="A820" s="1">
        <v>42860</v>
      </c>
      <c r="B820">
        <v>6.9020999999999999</v>
      </c>
    </row>
    <row r="821" spans="1:2" x14ac:dyDescent="0.25">
      <c r="A821" s="1">
        <v>42859</v>
      </c>
      <c r="B821">
        <v>6.8959000000000001</v>
      </c>
    </row>
    <row r="822" spans="1:2" x14ac:dyDescent="0.25">
      <c r="A822" s="1">
        <v>42858</v>
      </c>
      <c r="B822">
        <v>6.8967999999999998</v>
      </c>
    </row>
    <row r="823" spans="1:2" x14ac:dyDescent="0.25">
      <c r="A823" s="1">
        <v>42857</v>
      </c>
      <c r="B823">
        <v>6.8948999999999998</v>
      </c>
    </row>
    <row r="824" spans="1:2" x14ac:dyDescent="0.25">
      <c r="A824" s="1">
        <v>42856</v>
      </c>
      <c r="B824">
        <v>6.89</v>
      </c>
    </row>
    <row r="825" spans="1:2" x14ac:dyDescent="0.25">
      <c r="A825" s="1">
        <v>42853</v>
      </c>
      <c r="B825">
        <v>6.89</v>
      </c>
    </row>
    <row r="826" spans="1:2" x14ac:dyDescent="0.25">
      <c r="A826" s="1">
        <v>42852</v>
      </c>
      <c r="B826">
        <v>6.8958000000000004</v>
      </c>
    </row>
    <row r="827" spans="1:2" x14ac:dyDescent="0.25">
      <c r="A827" s="1">
        <v>42851</v>
      </c>
      <c r="B827">
        <v>6.8917999999999999</v>
      </c>
    </row>
    <row r="828" spans="1:2" x14ac:dyDescent="0.25">
      <c r="A828" s="1">
        <v>42850</v>
      </c>
      <c r="B828">
        <v>6.8823999999999996</v>
      </c>
    </row>
    <row r="829" spans="1:2" x14ac:dyDescent="0.25">
      <c r="A829" s="1">
        <v>42849</v>
      </c>
      <c r="B829">
        <v>6.8840000000000003</v>
      </c>
    </row>
    <row r="830" spans="1:2" x14ac:dyDescent="0.25">
      <c r="A830" s="1">
        <v>42846</v>
      </c>
      <c r="B830">
        <v>6.8845000000000001</v>
      </c>
    </row>
    <row r="831" spans="1:2" x14ac:dyDescent="0.25">
      <c r="A831" s="1">
        <v>42845</v>
      </c>
      <c r="B831">
        <v>6.88</v>
      </c>
    </row>
    <row r="832" spans="1:2" x14ac:dyDescent="0.25">
      <c r="A832" s="1">
        <v>42844</v>
      </c>
      <c r="B832">
        <v>6.8860000000000001</v>
      </c>
    </row>
    <row r="833" spans="1:2" x14ac:dyDescent="0.25">
      <c r="A833" s="1">
        <v>42843</v>
      </c>
      <c r="B833">
        <v>6.8777999999999997</v>
      </c>
    </row>
    <row r="834" spans="1:2" x14ac:dyDescent="0.25">
      <c r="A834" s="1">
        <v>42842</v>
      </c>
      <c r="B834">
        <v>6.88</v>
      </c>
    </row>
    <row r="835" spans="1:2" x14ac:dyDescent="0.25">
      <c r="A835" s="1">
        <v>42839</v>
      </c>
      <c r="B835">
        <v>6.8834999999999997</v>
      </c>
    </row>
    <row r="836" spans="1:2" x14ac:dyDescent="0.25">
      <c r="A836" s="1">
        <v>42838</v>
      </c>
      <c r="B836">
        <v>6.8864999999999998</v>
      </c>
    </row>
    <row r="837" spans="1:2" x14ac:dyDescent="0.25">
      <c r="A837" s="1">
        <v>42837</v>
      </c>
      <c r="B837">
        <v>6.8890000000000002</v>
      </c>
    </row>
    <row r="838" spans="1:2" x14ac:dyDescent="0.25">
      <c r="A838" s="1">
        <v>42836</v>
      </c>
      <c r="B838">
        <v>6.8893000000000004</v>
      </c>
    </row>
    <row r="839" spans="1:2" x14ac:dyDescent="0.25">
      <c r="A839" s="1">
        <v>42835</v>
      </c>
      <c r="B839">
        <v>6.8987999999999996</v>
      </c>
    </row>
    <row r="840" spans="1:2" x14ac:dyDescent="0.25">
      <c r="A840" s="1">
        <v>42832</v>
      </c>
      <c r="B840">
        <v>6.8978000000000002</v>
      </c>
    </row>
    <row r="841" spans="1:2" x14ac:dyDescent="0.25">
      <c r="A841" s="1">
        <v>42831</v>
      </c>
      <c r="B841">
        <v>6.8955000000000002</v>
      </c>
    </row>
    <row r="842" spans="1:2" x14ac:dyDescent="0.25">
      <c r="A842" s="1">
        <v>42830</v>
      </c>
      <c r="B842">
        <v>6.8920000000000003</v>
      </c>
    </row>
    <row r="843" spans="1:2" x14ac:dyDescent="0.25">
      <c r="A843" s="1">
        <v>42829</v>
      </c>
      <c r="B843">
        <v>6.8832000000000004</v>
      </c>
    </row>
    <row r="844" spans="1:2" x14ac:dyDescent="0.25">
      <c r="A844" s="1">
        <v>42828</v>
      </c>
      <c r="B844">
        <v>6.8832000000000004</v>
      </c>
    </row>
    <row r="845" spans="1:2" x14ac:dyDescent="0.25">
      <c r="A845" s="1">
        <v>42825</v>
      </c>
      <c r="B845">
        <v>6.8832000000000004</v>
      </c>
    </row>
    <row r="846" spans="1:2" x14ac:dyDescent="0.25">
      <c r="A846" s="1">
        <v>42824</v>
      </c>
      <c r="B846">
        <v>6.8869999999999996</v>
      </c>
    </row>
    <row r="847" spans="1:2" x14ac:dyDescent="0.25">
      <c r="A847" s="1">
        <v>42823</v>
      </c>
      <c r="B847">
        <v>6.8879000000000001</v>
      </c>
    </row>
    <row r="848" spans="1:2" x14ac:dyDescent="0.25">
      <c r="A848" s="1">
        <v>42822</v>
      </c>
      <c r="B848">
        <v>6.8779000000000003</v>
      </c>
    </row>
    <row r="849" spans="1:2" x14ac:dyDescent="0.25">
      <c r="A849" s="1">
        <v>42821</v>
      </c>
      <c r="B849">
        <v>6.8686999999999996</v>
      </c>
    </row>
    <row r="850" spans="1:2" x14ac:dyDescent="0.25">
      <c r="A850" s="1">
        <v>42818</v>
      </c>
      <c r="B850">
        <v>6.8803000000000001</v>
      </c>
    </row>
    <row r="851" spans="1:2" x14ac:dyDescent="0.25">
      <c r="A851" s="1">
        <v>42817</v>
      </c>
      <c r="B851">
        <v>6.8842999999999996</v>
      </c>
    </row>
    <row r="852" spans="1:2" x14ac:dyDescent="0.25">
      <c r="A852" s="1">
        <v>42816</v>
      </c>
      <c r="B852">
        <v>6.8784999999999998</v>
      </c>
    </row>
    <row r="853" spans="1:2" x14ac:dyDescent="0.25">
      <c r="A853" s="1">
        <v>42815</v>
      </c>
      <c r="B853">
        <v>6.883</v>
      </c>
    </row>
    <row r="854" spans="1:2" x14ac:dyDescent="0.25">
      <c r="A854" s="1">
        <v>42814</v>
      </c>
      <c r="B854">
        <v>6.9050000000000002</v>
      </c>
    </row>
    <row r="855" spans="1:2" x14ac:dyDescent="0.25">
      <c r="A855" s="1">
        <v>42811</v>
      </c>
      <c r="B855">
        <v>6.9</v>
      </c>
    </row>
    <row r="856" spans="1:2" x14ac:dyDescent="0.25">
      <c r="A856" s="1">
        <v>42810</v>
      </c>
      <c r="B856">
        <v>6.8949999999999996</v>
      </c>
    </row>
    <row r="857" spans="1:2" x14ac:dyDescent="0.25">
      <c r="A857" s="1">
        <v>42809</v>
      </c>
      <c r="B857">
        <v>6.9131999999999998</v>
      </c>
    </row>
    <row r="858" spans="1:2" x14ac:dyDescent="0.25">
      <c r="A858" s="1">
        <v>42808</v>
      </c>
      <c r="B858">
        <v>6.9130000000000003</v>
      </c>
    </row>
    <row r="859" spans="1:2" x14ac:dyDescent="0.25">
      <c r="A859" s="1">
        <v>42807</v>
      </c>
      <c r="B859">
        <v>6.9115000000000002</v>
      </c>
    </row>
    <row r="860" spans="1:2" x14ac:dyDescent="0.25">
      <c r="A860" s="1">
        <v>42804</v>
      </c>
      <c r="B860">
        <v>6.9050000000000002</v>
      </c>
    </row>
    <row r="861" spans="1:2" x14ac:dyDescent="0.25">
      <c r="A861" s="1">
        <v>42803</v>
      </c>
      <c r="B861">
        <v>6.9085999999999999</v>
      </c>
    </row>
    <row r="862" spans="1:2" x14ac:dyDescent="0.25">
      <c r="A862" s="1">
        <v>42802</v>
      </c>
      <c r="B862">
        <v>6.9112999999999998</v>
      </c>
    </row>
    <row r="863" spans="1:2" x14ac:dyDescent="0.25">
      <c r="A863" s="1">
        <v>42801</v>
      </c>
      <c r="B863">
        <v>6.9</v>
      </c>
    </row>
    <row r="864" spans="1:2" x14ac:dyDescent="0.25">
      <c r="A864" s="1">
        <v>42800</v>
      </c>
      <c r="B864">
        <v>6.8955000000000002</v>
      </c>
    </row>
    <row r="865" spans="1:2" x14ac:dyDescent="0.25">
      <c r="A865" s="1">
        <v>42797</v>
      </c>
      <c r="B865">
        <v>6.8954000000000004</v>
      </c>
    </row>
    <row r="866" spans="1:2" x14ac:dyDescent="0.25">
      <c r="A866" s="1">
        <v>42796</v>
      </c>
      <c r="B866">
        <v>6.8868</v>
      </c>
    </row>
    <row r="867" spans="1:2" x14ac:dyDescent="0.25">
      <c r="A867" s="1">
        <v>42795</v>
      </c>
      <c r="B867">
        <v>6.8794000000000004</v>
      </c>
    </row>
    <row r="868" spans="1:2" x14ac:dyDescent="0.25">
      <c r="A868" s="1">
        <v>42794</v>
      </c>
      <c r="B868">
        <v>6.8665000000000003</v>
      </c>
    </row>
    <row r="869" spans="1:2" x14ac:dyDescent="0.25">
      <c r="A869" s="1">
        <v>42793</v>
      </c>
      <c r="B869">
        <v>6.8674999999999997</v>
      </c>
    </row>
    <row r="870" spans="1:2" x14ac:dyDescent="0.25">
      <c r="A870" s="1">
        <v>42790</v>
      </c>
      <c r="B870">
        <v>6.8644999999999996</v>
      </c>
    </row>
    <row r="871" spans="1:2" x14ac:dyDescent="0.25">
      <c r="A871" s="1">
        <v>42789</v>
      </c>
      <c r="B871">
        <v>6.8621999999999996</v>
      </c>
    </row>
    <row r="872" spans="1:2" x14ac:dyDescent="0.25">
      <c r="A872" s="1">
        <v>42788</v>
      </c>
      <c r="B872">
        <v>6.8765000000000001</v>
      </c>
    </row>
    <row r="873" spans="1:2" x14ac:dyDescent="0.25">
      <c r="A873" s="1">
        <v>42787</v>
      </c>
      <c r="B873">
        <v>6.8810000000000002</v>
      </c>
    </row>
    <row r="874" spans="1:2" x14ac:dyDescent="0.25">
      <c r="A874" s="1">
        <v>42786</v>
      </c>
      <c r="B874">
        <v>6.8760000000000003</v>
      </c>
    </row>
    <row r="875" spans="1:2" x14ac:dyDescent="0.25">
      <c r="A875" s="1">
        <v>42783</v>
      </c>
      <c r="B875">
        <v>6.8639999999999999</v>
      </c>
    </row>
    <row r="876" spans="1:2" x14ac:dyDescent="0.25">
      <c r="A876" s="1">
        <v>42782</v>
      </c>
      <c r="B876">
        <v>6.8517000000000001</v>
      </c>
    </row>
    <row r="877" spans="1:2" x14ac:dyDescent="0.25">
      <c r="A877" s="1">
        <v>42781</v>
      </c>
      <c r="B877">
        <v>6.8685</v>
      </c>
    </row>
    <row r="878" spans="1:2" x14ac:dyDescent="0.25">
      <c r="A878" s="1">
        <v>42780</v>
      </c>
      <c r="B878">
        <v>6.8648999999999996</v>
      </c>
    </row>
    <row r="879" spans="1:2" x14ac:dyDescent="0.25">
      <c r="A879" s="1">
        <v>42779</v>
      </c>
      <c r="B879">
        <v>6.8776000000000002</v>
      </c>
    </row>
    <row r="880" spans="1:2" x14ac:dyDescent="0.25">
      <c r="A880" s="1">
        <v>42776</v>
      </c>
      <c r="B880">
        <v>6.8775000000000004</v>
      </c>
    </row>
    <row r="881" spans="1:2" x14ac:dyDescent="0.25">
      <c r="A881" s="1">
        <v>42775</v>
      </c>
      <c r="B881">
        <v>6.8659999999999997</v>
      </c>
    </row>
    <row r="882" spans="1:2" x14ac:dyDescent="0.25">
      <c r="A882" s="1">
        <v>42774</v>
      </c>
      <c r="B882">
        <v>6.87</v>
      </c>
    </row>
    <row r="883" spans="1:2" x14ac:dyDescent="0.25">
      <c r="A883" s="1">
        <v>42773</v>
      </c>
      <c r="B883">
        <v>6.8821000000000003</v>
      </c>
    </row>
    <row r="884" spans="1:2" x14ac:dyDescent="0.25">
      <c r="A884" s="1">
        <v>42772</v>
      </c>
      <c r="B884">
        <v>6.86</v>
      </c>
    </row>
    <row r="885" spans="1:2" x14ac:dyDescent="0.25">
      <c r="A885" s="1">
        <v>42769</v>
      </c>
      <c r="B885">
        <v>6.8650000000000002</v>
      </c>
    </row>
    <row r="886" spans="1:2" x14ac:dyDescent="0.25">
      <c r="A886" s="1">
        <v>42768</v>
      </c>
      <c r="B886">
        <v>6.8768000000000002</v>
      </c>
    </row>
    <row r="887" spans="1:2" x14ac:dyDescent="0.25">
      <c r="A887" s="1">
        <v>42767</v>
      </c>
      <c r="B887">
        <v>6.8768000000000002</v>
      </c>
    </row>
    <row r="888" spans="1:2" x14ac:dyDescent="0.25">
      <c r="A888" s="1">
        <v>42766</v>
      </c>
      <c r="B888">
        <v>6.8768000000000002</v>
      </c>
    </row>
    <row r="889" spans="1:2" x14ac:dyDescent="0.25">
      <c r="A889" s="1">
        <v>42765</v>
      </c>
      <c r="B889">
        <v>6.8768000000000002</v>
      </c>
    </row>
    <row r="890" spans="1:2" x14ac:dyDescent="0.25">
      <c r="A890" s="1">
        <v>42762</v>
      </c>
      <c r="B890">
        <v>6.8768000000000002</v>
      </c>
    </row>
    <row r="891" spans="1:2" x14ac:dyDescent="0.25">
      <c r="A891" s="1">
        <v>42761</v>
      </c>
      <c r="B891">
        <v>6.8768000000000002</v>
      </c>
    </row>
    <row r="892" spans="1:2" x14ac:dyDescent="0.25">
      <c r="A892" s="1">
        <v>42760</v>
      </c>
      <c r="B892">
        <v>6.8811999999999998</v>
      </c>
    </row>
    <row r="893" spans="1:2" x14ac:dyDescent="0.25">
      <c r="A893" s="1">
        <v>42759</v>
      </c>
      <c r="B893">
        <v>6.8555000000000001</v>
      </c>
    </row>
    <row r="894" spans="1:2" x14ac:dyDescent="0.25">
      <c r="A894" s="1">
        <v>42758</v>
      </c>
      <c r="B894">
        <v>6.8513999999999999</v>
      </c>
    </row>
    <row r="895" spans="1:2" x14ac:dyDescent="0.25">
      <c r="A895" s="1">
        <v>42755</v>
      </c>
      <c r="B895">
        <v>6.8728999999999996</v>
      </c>
    </row>
    <row r="896" spans="1:2" x14ac:dyDescent="0.25">
      <c r="A896" s="1">
        <v>42754</v>
      </c>
      <c r="B896">
        <v>6.8680000000000003</v>
      </c>
    </row>
    <row r="897" spans="1:2" x14ac:dyDescent="0.25">
      <c r="A897" s="1">
        <v>42753</v>
      </c>
      <c r="B897">
        <v>6.8360000000000003</v>
      </c>
    </row>
    <row r="898" spans="1:2" x14ac:dyDescent="0.25">
      <c r="A898" s="1">
        <v>42752</v>
      </c>
      <c r="B898">
        <v>6.8520000000000003</v>
      </c>
    </row>
    <row r="899" spans="1:2" x14ac:dyDescent="0.25">
      <c r="A899" s="1">
        <v>42751</v>
      </c>
      <c r="B899">
        <v>6.8986000000000001</v>
      </c>
    </row>
    <row r="900" spans="1:2" x14ac:dyDescent="0.25">
      <c r="A900" s="1">
        <v>42748</v>
      </c>
      <c r="B900">
        <v>6.8985000000000003</v>
      </c>
    </row>
    <row r="901" spans="1:2" x14ac:dyDescent="0.25">
      <c r="A901" s="1">
        <v>42747</v>
      </c>
      <c r="B901">
        <v>6.8890000000000002</v>
      </c>
    </row>
    <row r="902" spans="1:2" x14ac:dyDescent="0.25">
      <c r="A902" s="1">
        <v>42746</v>
      </c>
      <c r="B902">
        <v>6.9364999999999997</v>
      </c>
    </row>
    <row r="903" spans="1:2" x14ac:dyDescent="0.25">
      <c r="A903" s="1">
        <v>42745</v>
      </c>
      <c r="B903">
        <v>6.9180000000000001</v>
      </c>
    </row>
    <row r="904" spans="1:2" x14ac:dyDescent="0.25">
      <c r="A904" s="1">
        <v>42744</v>
      </c>
      <c r="B904">
        <v>6.9349999999999996</v>
      </c>
    </row>
    <row r="905" spans="1:2" x14ac:dyDescent="0.25">
      <c r="A905" s="1">
        <v>42741</v>
      </c>
      <c r="B905">
        <v>6.9176000000000002</v>
      </c>
    </row>
    <row r="906" spans="1:2" x14ac:dyDescent="0.25">
      <c r="A906" s="1">
        <v>42740</v>
      </c>
      <c r="B906">
        <v>6.8869999999999996</v>
      </c>
    </row>
    <row r="907" spans="1:2" x14ac:dyDescent="0.25">
      <c r="A907" s="1">
        <v>42739</v>
      </c>
      <c r="B907">
        <v>6.9321999999999999</v>
      </c>
    </row>
    <row r="908" spans="1:2" x14ac:dyDescent="0.25">
      <c r="A908" s="1">
        <v>42738</v>
      </c>
      <c r="B908">
        <v>6.9574999999999996</v>
      </c>
    </row>
    <row r="909" spans="1:2" x14ac:dyDescent="0.25">
      <c r="A909" s="1">
        <v>42737</v>
      </c>
      <c r="B909">
        <v>6.9429999999999996</v>
      </c>
    </row>
    <row r="910" spans="1:2" x14ac:dyDescent="0.25">
      <c r="A910" s="1">
        <v>42734</v>
      </c>
      <c r="B910">
        <v>6.9429999999999996</v>
      </c>
    </row>
    <row r="911" spans="1:2" x14ac:dyDescent="0.25">
      <c r="A911" s="1">
        <v>42733</v>
      </c>
      <c r="B911">
        <v>6.9535</v>
      </c>
    </row>
    <row r="912" spans="1:2" x14ac:dyDescent="0.25">
      <c r="A912" s="1">
        <v>42732</v>
      </c>
      <c r="B912">
        <v>6.9558999999999997</v>
      </c>
    </row>
    <row r="913" spans="1:2" x14ac:dyDescent="0.25">
      <c r="A913" s="1">
        <v>42731</v>
      </c>
      <c r="B913">
        <v>6.9490999999999996</v>
      </c>
    </row>
    <row r="914" spans="1:2" x14ac:dyDescent="0.25">
      <c r="A914" s="1">
        <v>42730</v>
      </c>
      <c r="B914">
        <v>6.9480000000000004</v>
      </c>
    </row>
    <row r="915" spans="1:2" x14ac:dyDescent="0.25">
      <c r="A915" s="1">
        <v>42727</v>
      </c>
      <c r="B915">
        <v>6.9432</v>
      </c>
    </row>
    <row r="916" spans="1:2" x14ac:dyDescent="0.25">
      <c r="A916" s="1">
        <v>42726</v>
      </c>
      <c r="B916">
        <v>6.9473000000000003</v>
      </c>
    </row>
    <row r="917" spans="1:2" x14ac:dyDescent="0.25">
      <c r="A917" s="1">
        <v>42725</v>
      </c>
      <c r="B917">
        <v>6.9390000000000001</v>
      </c>
    </row>
    <row r="918" spans="1:2" x14ac:dyDescent="0.25">
      <c r="A918" s="1">
        <v>42724</v>
      </c>
      <c r="B918">
        <v>6.9470000000000001</v>
      </c>
    </row>
    <row r="919" spans="1:2" x14ac:dyDescent="0.25">
      <c r="A919" s="1">
        <v>42723</v>
      </c>
      <c r="B919">
        <v>6.9505999999999997</v>
      </c>
    </row>
    <row r="920" spans="1:2" x14ac:dyDescent="0.25">
      <c r="A920" s="1">
        <v>42720</v>
      </c>
      <c r="B920">
        <v>6.9569999999999999</v>
      </c>
    </row>
    <row r="921" spans="1:2" x14ac:dyDescent="0.25">
      <c r="A921" s="1">
        <v>42719</v>
      </c>
      <c r="B921">
        <v>6.9409999999999998</v>
      </c>
    </row>
    <row r="922" spans="1:2" x14ac:dyDescent="0.25">
      <c r="A922" s="1">
        <v>42718</v>
      </c>
      <c r="B922">
        <v>6.9024999999999999</v>
      </c>
    </row>
    <row r="923" spans="1:2" x14ac:dyDescent="0.25">
      <c r="A923" s="1">
        <v>42717</v>
      </c>
      <c r="B923">
        <v>6.8983999999999996</v>
      </c>
    </row>
    <row r="924" spans="1:2" x14ac:dyDescent="0.25">
      <c r="A924" s="1">
        <v>42716</v>
      </c>
      <c r="B924">
        <v>6.9044999999999996</v>
      </c>
    </row>
    <row r="925" spans="1:2" x14ac:dyDescent="0.25">
      <c r="A925" s="1">
        <v>42713</v>
      </c>
      <c r="B925">
        <v>6.9042000000000003</v>
      </c>
    </row>
    <row r="926" spans="1:2" x14ac:dyDescent="0.25">
      <c r="A926" s="1">
        <v>42712</v>
      </c>
      <c r="B926">
        <v>6.8771000000000004</v>
      </c>
    </row>
    <row r="927" spans="1:2" x14ac:dyDescent="0.25">
      <c r="A927" s="1">
        <v>42711</v>
      </c>
      <c r="B927">
        <v>6.8780000000000001</v>
      </c>
    </row>
    <row r="928" spans="1:2" x14ac:dyDescent="0.25">
      <c r="A928" s="1">
        <v>42710</v>
      </c>
      <c r="B928">
        <v>6.8789999999999996</v>
      </c>
    </row>
    <row r="929" spans="1:2" x14ac:dyDescent="0.25">
      <c r="A929" s="1">
        <v>42709</v>
      </c>
      <c r="B929">
        <v>6.8775000000000004</v>
      </c>
    </row>
    <row r="930" spans="1:2" x14ac:dyDescent="0.25">
      <c r="A930" s="1">
        <v>42706</v>
      </c>
      <c r="B930">
        <v>6.883</v>
      </c>
    </row>
    <row r="931" spans="1:2" x14ac:dyDescent="0.25">
      <c r="A931" s="1">
        <v>42705</v>
      </c>
      <c r="B931">
        <v>6.883</v>
      </c>
    </row>
    <row r="932" spans="1:2" x14ac:dyDescent="0.25">
      <c r="A932" s="1">
        <v>42704</v>
      </c>
      <c r="B932">
        <v>6.8837000000000002</v>
      </c>
    </row>
    <row r="933" spans="1:2" x14ac:dyDescent="0.25">
      <c r="A933" s="1">
        <v>42703</v>
      </c>
      <c r="B933">
        <v>6.8933</v>
      </c>
    </row>
    <row r="934" spans="1:2" x14ac:dyDescent="0.25">
      <c r="A934" s="1">
        <v>42702</v>
      </c>
      <c r="B934">
        <v>6.9055</v>
      </c>
    </row>
    <row r="935" spans="1:2" x14ac:dyDescent="0.25">
      <c r="A935" s="1">
        <v>42699</v>
      </c>
      <c r="B935">
        <v>6.9176000000000002</v>
      </c>
    </row>
    <row r="936" spans="1:2" x14ac:dyDescent="0.25">
      <c r="A936" s="1">
        <v>42698</v>
      </c>
      <c r="B936">
        <v>6.9161000000000001</v>
      </c>
    </row>
    <row r="937" spans="1:2" x14ac:dyDescent="0.25">
      <c r="A937" s="1">
        <v>42697</v>
      </c>
      <c r="B937">
        <v>6.9195000000000002</v>
      </c>
    </row>
    <row r="938" spans="1:2" x14ac:dyDescent="0.25">
      <c r="A938" s="1">
        <v>42696</v>
      </c>
      <c r="B938">
        <v>6.8879999999999999</v>
      </c>
    </row>
    <row r="939" spans="1:2" x14ac:dyDescent="0.25">
      <c r="A939" s="1">
        <v>42695</v>
      </c>
      <c r="B939">
        <v>6.8917999999999999</v>
      </c>
    </row>
    <row r="940" spans="1:2" x14ac:dyDescent="0.25">
      <c r="A940" s="1">
        <v>42692</v>
      </c>
      <c r="B940">
        <v>6.8872999999999998</v>
      </c>
    </row>
    <row r="941" spans="1:2" x14ac:dyDescent="0.25">
      <c r="A941" s="1">
        <v>42691</v>
      </c>
      <c r="B941">
        <v>6.875</v>
      </c>
    </row>
    <row r="942" spans="1:2" x14ac:dyDescent="0.25">
      <c r="A942" s="1">
        <v>42690</v>
      </c>
      <c r="B942">
        <v>6.8769999999999998</v>
      </c>
    </row>
    <row r="943" spans="1:2" x14ac:dyDescent="0.25">
      <c r="A943" s="1">
        <v>42689</v>
      </c>
      <c r="B943">
        <v>6.8555999999999999</v>
      </c>
    </row>
    <row r="944" spans="1:2" x14ac:dyDescent="0.25">
      <c r="A944" s="1">
        <v>42688</v>
      </c>
      <c r="B944">
        <v>6.8446999999999996</v>
      </c>
    </row>
    <row r="945" spans="1:2" x14ac:dyDescent="0.25">
      <c r="A945" s="1">
        <v>42685</v>
      </c>
      <c r="B945">
        <v>6.8090000000000002</v>
      </c>
    </row>
    <row r="946" spans="1:2" x14ac:dyDescent="0.25">
      <c r="A946" s="1">
        <v>42684</v>
      </c>
      <c r="B946">
        <v>6.7987000000000002</v>
      </c>
    </row>
    <row r="947" spans="1:2" x14ac:dyDescent="0.25">
      <c r="A947" s="1">
        <v>42683</v>
      </c>
      <c r="B947">
        <v>6.7769000000000004</v>
      </c>
    </row>
    <row r="948" spans="1:2" x14ac:dyDescent="0.25">
      <c r="A948" s="1">
        <v>42682</v>
      </c>
      <c r="B948">
        <v>6.7839999999999998</v>
      </c>
    </row>
    <row r="949" spans="1:2" x14ac:dyDescent="0.25">
      <c r="A949" s="1">
        <v>42681</v>
      </c>
      <c r="B949">
        <v>6.774</v>
      </c>
    </row>
    <row r="950" spans="1:2" x14ac:dyDescent="0.25">
      <c r="A950" s="1">
        <v>42678</v>
      </c>
      <c r="B950">
        <v>6.7534000000000001</v>
      </c>
    </row>
    <row r="951" spans="1:2" x14ac:dyDescent="0.25">
      <c r="A951" s="1">
        <v>42677</v>
      </c>
      <c r="B951">
        <v>6.7611999999999997</v>
      </c>
    </row>
    <row r="952" spans="1:2" x14ac:dyDescent="0.25">
      <c r="A952" s="1">
        <v>42676</v>
      </c>
      <c r="B952">
        <v>6.7544000000000004</v>
      </c>
    </row>
    <row r="953" spans="1:2" x14ac:dyDescent="0.25">
      <c r="A953" s="1">
        <v>42675</v>
      </c>
      <c r="B953">
        <v>6.7629999999999999</v>
      </c>
    </row>
    <row r="954" spans="1:2" x14ac:dyDescent="0.25">
      <c r="A954" s="1">
        <v>42674</v>
      </c>
      <c r="B954">
        <v>6.7735000000000003</v>
      </c>
    </row>
    <row r="955" spans="1:2" x14ac:dyDescent="0.25">
      <c r="A955" s="1">
        <v>42671</v>
      </c>
      <c r="B955">
        <v>6.7759999999999998</v>
      </c>
    </row>
    <row r="956" spans="1:2" x14ac:dyDescent="0.25">
      <c r="A956" s="1">
        <v>42670</v>
      </c>
      <c r="B956">
        <v>6.7819000000000003</v>
      </c>
    </row>
    <row r="957" spans="1:2" x14ac:dyDescent="0.25">
      <c r="A957" s="1">
        <v>42669</v>
      </c>
      <c r="B957">
        <v>6.7706</v>
      </c>
    </row>
    <row r="958" spans="1:2" x14ac:dyDescent="0.25">
      <c r="A958" s="1">
        <v>42668</v>
      </c>
      <c r="B958">
        <v>6.7779999999999996</v>
      </c>
    </row>
    <row r="959" spans="1:2" x14ac:dyDescent="0.25">
      <c r="A959" s="1">
        <v>42667</v>
      </c>
      <c r="B959">
        <v>6.7728000000000002</v>
      </c>
    </row>
    <row r="960" spans="1:2" x14ac:dyDescent="0.25">
      <c r="A960" s="1">
        <v>42664</v>
      </c>
      <c r="B960">
        <v>6.7653999999999996</v>
      </c>
    </row>
    <row r="961" spans="1:2" x14ac:dyDescent="0.25">
      <c r="A961" s="1">
        <v>42663</v>
      </c>
      <c r="B961">
        <v>6.7439</v>
      </c>
    </row>
    <row r="962" spans="1:2" x14ac:dyDescent="0.25">
      <c r="A962" s="1">
        <v>42662</v>
      </c>
      <c r="B962">
        <v>6.7370000000000001</v>
      </c>
    </row>
    <row r="963" spans="1:2" x14ac:dyDescent="0.25">
      <c r="A963" s="1">
        <v>42661</v>
      </c>
      <c r="B963">
        <v>6.7401</v>
      </c>
    </row>
    <row r="964" spans="1:2" x14ac:dyDescent="0.25">
      <c r="A964" s="1">
        <v>42660</v>
      </c>
      <c r="B964">
        <v>6.7350000000000003</v>
      </c>
    </row>
    <row r="965" spans="1:2" x14ac:dyDescent="0.25">
      <c r="A965" s="1">
        <v>42657</v>
      </c>
      <c r="B965">
        <v>6.7276999999999996</v>
      </c>
    </row>
    <row r="966" spans="1:2" x14ac:dyDescent="0.25">
      <c r="A966" s="1">
        <v>42656</v>
      </c>
      <c r="B966">
        <v>6.7248000000000001</v>
      </c>
    </row>
    <row r="967" spans="1:2" x14ac:dyDescent="0.25">
      <c r="A967" s="1">
        <v>42655</v>
      </c>
      <c r="B967">
        <v>6.718</v>
      </c>
    </row>
    <row r="968" spans="1:2" x14ac:dyDescent="0.25">
      <c r="A968" s="1">
        <v>42654</v>
      </c>
      <c r="B968">
        <v>6.7190000000000003</v>
      </c>
    </row>
    <row r="969" spans="1:2" x14ac:dyDescent="0.25">
      <c r="A969" s="1">
        <v>42653</v>
      </c>
      <c r="B969">
        <v>6.7047999999999996</v>
      </c>
    </row>
    <row r="970" spans="1:2" x14ac:dyDescent="0.25">
      <c r="A970" s="1">
        <v>42650</v>
      </c>
      <c r="B970">
        <v>6.6684999999999999</v>
      </c>
    </row>
    <row r="971" spans="1:2" x14ac:dyDescent="0.25">
      <c r="A971" s="1">
        <v>42649</v>
      </c>
      <c r="B971">
        <v>6.6684999999999999</v>
      </c>
    </row>
    <row r="972" spans="1:2" x14ac:dyDescent="0.25">
      <c r="A972" s="1">
        <v>42648</v>
      </c>
      <c r="B972">
        <v>6.6684999999999999</v>
      </c>
    </row>
    <row r="973" spans="1:2" x14ac:dyDescent="0.25">
      <c r="A973" s="1">
        <v>42647</v>
      </c>
      <c r="B973">
        <v>6.6684999999999999</v>
      </c>
    </row>
    <row r="974" spans="1:2" x14ac:dyDescent="0.25">
      <c r="A974" s="1">
        <v>42646</v>
      </c>
      <c r="B974">
        <v>6.6684999999999999</v>
      </c>
    </row>
    <row r="975" spans="1:2" x14ac:dyDescent="0.25">
      <c r="A975" s="1">
        <v>42643</v>
      </c>
      <c r="B975">
        <v>6.6684999999999999</v>
      </c>
    </row>
    <row r="976" spans="1:2" x14ac:dyDescent="0.25">
      <c r="A976" s="1">
        <v>42642</v>
      </c>
      <c r="B976">
        <v>6.665</v>
      </c>
    </row>
    <row r="977" spans="1:2" x14ac:dyDescent="0.25">
      <c r="A977" s="1">
        <v>42641</v>
      </c>
      <c r="B977">
        <v>6.673</v>
      </c>
    </row>
    <row r="978" spans="1:2" x14ac:dyDescent="0.25">
      <c r="A978" s="1">
        <v>42640</v>
      </c>
      <c r="B978">
        <v>6.6691000000000003</v>
      </c>
    </row>
    <row r="979" spans="1:2" x14ac:dyDescent="0.25">
      <c r="A979" s="1">
        <v>42639</v>
      </c>
      <c r="B979">
        <v>6.6683000000000003</v>
      </c>
    </row>
    <row r="980" spans="1:2" x14ac:dyDescent="0.25">
      <c r="A980" s="1">
        <v>42636</v>
      </c>
      <c r="B980">
        <v>6.6689999999999996</v>
      </c>
    </row>
    <row r="981" spans="1:2" x14ac:dyDescent="0.25">
      <c r="A981" s="1">
        <v>42635</v>
      </c>
      <c r="B981">
        <v>6.6630000000000003</v>
      </c>
    </row>
    <row r="982" spans="1:2" x14ac:dyDescent="0.25">
      <c r="A982" s="1">
        <v>42634</v>
      </c>
      <c r="B982">
        <v>6.6695000000000002</v>
      </c>
    </row>
    <row r="983" spans="1:2" x14ac:dyDescent="0.25">
      <c r="A983" s="1">
        <v>42633</v>
      </c>
      <c r="B983">
        <v>6.67</v>
      </c>
    </row>
    <row r="984" spans="1:2" x14ac:dyDescent="0.25">
      <c r="A984" s="1">
        <v>42632</v>
      </c>
      <c r="B984">
        <v>6.665</v>
      </c>
    </row>
    <row r="985" spans="1:2" x14ac:dyDescent="0.25">
      <c r="A985" s="1">
        <v>42629</v>
      </c>
      <c r="B985">
        <v>6.6707000000000001</v>
      </c>
    </row>
    <row r="986" spans="1:2" x14ac:dyDescent="0.25">
      <c r="A986" s="1">
        <v>42628</v>
      </c>
      <c r="B986">
        <v>6.6707000000000001</v>
      </c>
    </row>
    <row r="987" spans="1:2" x14ac:dyDescent="0.25">
      <c r="A987" s="1">
        <v>42627</v>
      </c>
      <c r="B987">
        <v>6.6707000000000001</v>
      </c>
    </row>
    <row r="988" spans="1:2" x14ac:dyDescent="0.25">
      <c r="A988" s="1">
        <v>42626</v>
      </c>
      <c r="B988">
        <v>6.6782000000000004</v>
      </c>
    </row>
    <row r="989" spans="1:2" x14ac:dyDescent="0.25">
      <c r="A989" s="1">
        <v>42625</v>
      </c>
      <c r="B989">
        <v>6.6787999999999998</v>
      </c>
    </row>
    <row r="990" spans="1:2" x14ac:dyDescent="0.25">
      <c r="A990" s="1">
        <v>42622</v>
      </c>
      <c r="B990">
        <v>6.6778000000000004</v>
      </c>
    </row>
    <row r="991" spans="1:2" x14ac:dyDescent="0.25">
      <c r="A991" s="1">
        <v>42621</v>
      </c>
      <c r="B991">
        <v>6.6639999999999997</v>
      </c>
    </row>
    <row r="992" spans="1:2" x14ac:dyDescent="0.25">
      <c r="A992" s="1">
        <v>42620</v>
      </c>
      <c r="B992">
        <v>6.66</v>
      </c>
    </row>
    <row r="993" spans="1:2" x14ac:dyDescent="0.25">
      <c r="A993" s="1">
        <v>42619</v>
      </c>
      <c r="B993">
        <v>6.6722000000000001</v>
      </c>
    </row>
    <row r="994" spans="1:2" x14ac:dyDescent="0.25">
      <c r="A994" s="1">
        <v>42618</v>
      </c>
      <c r="B994">
        <v>6.6749999999999998</v>
      </c>
    </row>
    <row r="995" spans="1:2" x14ac:dyDescent="0.25">
      <c r="A995" s="1">
        <v>42615</v>
      </c>
      <c r="B995">
        <v>6.6790000000000003</v>
      </c>
    </row>
    <row r="996" spans="1:2" x14ac:dyDescent="0.25">
      <c r="A996" s="1">
        <v>42614</v>
      </c>
      <c r="B996">
        <v>6.6712999999999996</v>
      </c>
    </row>
    <row r="997" spans="1:2" x14ac:dyDescent="0.25">
      <c r="A997" s="1">
        <v>42613</v>
      </c>
      <c r="B997">
        <v>6.6776</v>
      </c>
    </row>
    <row r="998" spans="1:2" x14ac:dyDescent="0.25">
      <c r="A998" s="1">
        <v>42612</v>
      </c>
      <c r="B998">
        <v>6.6778000000000004</v>
      </c>
    </row>
    <row r="999" spans="1:2" x14ac:dyDescent="0.25">
      <c r="A999" s="1">
        <v>42611</v>
      </c>
      <c r="B999">
        <v>6.6775000000000002</v>
      </c>
    </row>
    <row r="1000" spans="1:2" x14ac:dyDescent="0.25">
      <c r="A1000" s="1">
        <v>42608</v>
      </c>
      <c r="B1000">
        <v>6.6689999999999996</v>
      </c>
    </row>
    <row r="1001" spans="1:2" x14ac:dyDescent="0.25">
      <c r="A1001" s="1">
        <v>42607</v>
      </c>
      <c r="B1001">
        <v>6.6559999999999997</v>
      </c>
    </row>
    <row r="1002" spans="1:2" x14ac:dyDescent="0.25">
      <c r="A1002" s="1">
        <v>42606</v>
      </c>
      <c r="B1002">
        <v>6.6562000000000001</v>
      </c>
    </row>
    <row r="1003" spans="1:2" x14ac:dyDescent="0.25">
      <c r="A1003" s="1">
        <v>42605</v>
      </c>
      <c r="B1003">
        <v>6.6378000000000004</v>
      </c>
    </row>
    <row r="1004" spans="1:2" x14ac:dyDescent="0.25">
      <c r="A1004" s="1">
        <v>42604</v>
      </c>
      <c r="B1004">
        <v>6.6475</v>
      </c>
    </row>
    <row r="1005" spans="1:2" x14ac:dyDescent="0.25">
      <c r="A1005" s="1">
        <v>42601</v>
      </c>
      <c r="B1005">
        <v>6.6515000000000004</v>
      </c>
    </row>
    <row r="1006" spans="1:2" x14ac:dyDescent="0.25">
      <c r="A1006" s="1">
        <v>42600</v>
      </c>
      <c r="B1006">
        <v>6.6296999999999997</v>
      </c>
    </row>
    <row r="1007" spans="1:2" x14ac:dyDescent="0.25">
      <c r="A1007" s="1">
        <v>42599</v>
      </c>
      <c r="B1007">
        <v>6.6327999999999996</v>
      </c>
    </row>
    <row r="1008" spans="1:2" x14ac:dyDescent="0.25">
      <c r="A1008" s="1">
        <v>42598</v>
      </c>
      <c r="B1008">
        <v>6.6239999999999997</v>
      </c>
    </row>
    <row r="1009" spans="1:2" x14ac:dyDescent="0.25">
      <c r="A1009" s="1">
        <v>42597</v>
      </c>
      <c r="B1009">
        <v>6.6369999999999996</v>
      </c>
    </row>
    <row r="1010" spans="1:2" x14ac:dyDescent="0.25">
      <c r="A1010" s="1">
        <v>42594</v>
      </c>
      <c r="B1010">
        <v>6.6323999999999996</v>
      </c>
    </row>
    <row r="1011" spans="1:2" x14ac:dyDescent="0.25">
      <c r="A1011" s="1">
        <v>42593</v>
      </c>
      <c r="B1011">
        <v>6.6273999999999997</v>
      </c>
    </row>
    <row r="1012" spans="1:2" x14ac:dyDescent="0.25">
      <c r="A1012" s="1">
        <v>42592</v>
      </c>
      <c r="B1012">
        <v>6.6345000000000001</v>
      </c>
    </row>
    <row r="1013" spans="1:2" x14ac:dyDescent="0.25">
      <c r="A1013" s="1">
        <v>42591</v>
      </c>
      <c r="B1013">
        <v>6.6529999999999996</v>
      </c>
    </row>
    <row r="1014" spans="1:2" x14ac:dyDescent="0.25">
      <c r="A1014" s="1">
        <v>42590</v>
      </c>
      <c r="B1014">
        <v>6.6597</v>
      </c>
    </row>
    <row r="1015" spans="1:2" x14ac:dyDescent="0.25">
      <c r="A1015" s="1">
        <v>42587</v>
      </c>
      <c r="B1015">
        <v>6.6529999999999996</v>
      </c>
    </row>
    <row r="1016" spans="1:2" x14ac:dyDescent="0.25">
      <c r="A1016" s="1">
        <v>42586</v>
      </c>
      <c r="B1016">
        <v>6.6387999999999998</v>
      </c>
    </row>
    <row r="1017" spans="1:2" x14ac:dyDescent="0.25">
      <c r="A1017" s="1">
        <v>42585</v>
      </c>
      <c r="B1017">
        <v>6.6319999999999997</v>
      </c>
    </row>
    <row r="1018" spans="1:2" x14ac:dyDescent="0.25">
      <c r="A1018" s="1">
        <v>42584</v>
      </c>
      <c r="B1018">
        <v>6.6238999999999999</v>
      </c>
    </row>
    <row r="1019" spans="1:2" x14ac:dyDescent="0.25">
      <c r="A1019" s="1">
        <v>42583</v>
      </c>
      <c r="B1019">
        <v>6.6421000000000001</v>
      </c>
    </row>
    <row r="1020" spans="1:2" x14ac:dyDescent="0.25">
      <c r="A1020" s="1">
        <v>42580</v>
      </c>
      <c r="B1020">
        <v>6.6371000000000002</v>
      </c>
    </row>
    <row r="1021" spans="1:2" x14ac:dyDescent="0.25">
      <c r="A1021" s="1">
        <v>42579</v>
      </c>
      <c r="B1021">
        <v>6.6538000000000004</v>
      </c>
    </row>
    <row r="1022" spans="1:2" x14ac:dyDescent="0.25">
      <c r="A1022" s="1">
        <v>42578</v>
      </c>
      <c r="B1022">
        <v>6.6680000000000001</v>
      </c>
    </row>
    <row r="1023" spans="1:2" x14ac:dyDescent="0.25">
      <c r="A1023" s="1">
        <v>42577</v>
      </c>
      <c r="B1023">
        <v>6.6689999999999996</v>
      </c>
    </row>
    <row r="1024" spans="1:2" x14ac:dyDescent="0.25">
      <c r="A1024" s="1">
        <v>42576</v>
      </c>
      <c r="B1024">
        <v>6.6783000000000001</v>
      </c>
    </row>
    <row r="1025" spans="1:2" x14ac:dyDescent="0.25">
      <c r="A1025" s="1">
        <v>42573</v>
      </c>
      <c r="B1025">
        <v>6.6760000000000002</v>
      </c>
    </row>
    <row r="1026" spans="1:2" x14ac:dyDescent="0.25">
      <c r="A1026" s="1">
        <v>42572</v>
      </c>
      <c r="B1026">
        <v>6.6734999999999998</v>
      </c>
    </row>
    <row r="1027" spans="1:2" x14ac:dyDescent="0.25">
      <c r="A1027" s="1">
        <v>42571</v>
      </c>
      <c r="B1027">
        <v>6.6760000000000002</v>
      </c>
    </row>
    <row r="1028" spans="1:2" x14ac:dyDescent="0.25">
      <c r="A1028" s="1">
        <v>42570</v>
      </c>
      <c r="B1028">
        <v>6.6931000000000003</v>
      </c>
    </row>
    <row r="1029" spans="1:2" x14ac:dyDescent="0.25">
      <c r="A1029" s="1">
        <v>42569</v>
      </c>
      <c r="B1029">
        <v>6.7012999999999998</v>
      </c>
    </row>
    <row r="1030" spans="1:2" x14ac:dyDescent="0.25">
      <c r="A1030" s="1">
        <v>42566</v>
      </c>
      <c r="B1030">
        <v>6.6864999999999997</v>
      </c>
    </row>
    <row r="1031" spans="1:2" x14ac:dyDescent="0.25">
      <c r="A1031" s="1">
        <v>42565</v>
      </c>
      <c r="B1031">
        <v>6.6801000000000004</v>
      </c>
    </row>
    <row r="1032" spans="1:2" x14ac:dyDescent="0.25">
      <c r="A1032" s="1">
        <v>42564</v>
      </c>
      <c r="B1032">
        <v>6.6832000000000003</v>
      </c>
    </row>
    <row r="1033" spans="1:2" x14ac:dyDescent="0.25">
      <c r="A1033" s="1">
        <v>42563</v>
      </c>
      <c r="B1033">
        <v>6.6859999999999999</v>
      </c>
    </row>
    <row r="1034" spans="1:2" x14ac:dyDescent="0.25">
      <c r="A1034" s="1">
        <v>42562</v>
      </c>
      <c r="B1034">
        <v>6.6917</v>
      </c>
    </row>
    <row r="1035" spans="1:2" x14ac:dyDescent="0.25">
      <c r="A1035" s="1">
        <v>42559</v>
      </c>
      <c r="B1035">
        <v>6.6878000000000002</v>
      </c>
    </row>
    <row r="1036" spans="1:2" x14ac:dyDescent="0.25">
      <c r="A1036" s="1">
        <v>42558</v>
      </c>
      <c r="B1036">
        <v>6.6790000000000003</v>
      </c>
    </row>
    <row r="1037" spans="1:2" x14ac:dyDescent="0.25">
      <c r="A1037" s="1">
        <v>42557</v>
      </c>
      <c r="B1037">
        <v>6.69</v>
      </c>
    </row>
    <row r="1038" spans="1:2" x14ac:dyDescent="0.25">
      <c r="A1038" s="1">
        <v>42556</v>
      </c>
      <c r="B1038">
        <v>6.6769999999999996</v>
      </c>
    </row>
    <row r="1039" spans="1:2" x14ac:dyDescent="0.25">
      <c r="A1039" s="1">
        <v>42555</v>
      </c>
      <c r="B1039">
        <v>6.6624999999999996</v>
      </c>
    </row>
    <row r="1040" spans="1:2" x14ac:dyDescent="0.25">
      <c r="A1040" s="1">
        <v>42552</v>
      </c>
      <c r="B1040">
        <v>6.6547000000000001</v>
      </c>
    </row>
    <row r="1041" spans="1:2" x14ac:dyDescent="0.25">
      <c r="A1041" s="1">
        <v>42551</v>
      </c>
      <c r="B1041">
        <v>6.6459000000000001</v>
      </c>
    </row>
    <row r="1042" spans="1:2" x14ac:dyDescent="0.25">
      <c r="A1042" s="1">
        <v>42550</v>
      </c>
      <c r="B1042">
        <v>6.6349999999999998</v>
      </c>
    </row>
    <row r="1043" spans="1:2" x14ac:dyDescent="0.25">
      <c r="A1043" s="1">
        <v>42549</v>
      </c>
      <c r="B1043">
        <v>6.6449999999999996</v>
      </c>
    </row>
    <row r="1044" spans="1:2" x14ac:dyDescent="0.25">
      <c r="A1044" s="1">
        <v>42548</v>
      </c>
      <c r="B1044">
        <v>6.6481000000000003</v>
      </c>
    </row>
    <row r="1045" spans="1:2" x14ac:dyDescent="0.25">
      <c r="A1045" s="1">
        <v>42545</v>
      </c>
      <c r="B1045">
        <v>6.6150000000000002</v>
      </c>
    </row>
    <row r="1046" spans="1:2" x14ac:dyDescent="0.25">
      <c r="A1046" s="1">
        <v>42544</v>
      </c>
      <c r="B1046">
        <v>6.5739999999999998</v>
      </c>
    </row>
    <row r="1047" spans="1:2" x14ac:dyDescent="0.25">
      <c r="A1047" s="1">
        <v>42543</v>
      </c>
      <c r="B1047">
        <v>6.5750000000000002</v>
      </c>
    </row>
    <row r="1048" spans="1:2" x14ac:dyDescent="0.25">
      <c r="A1048" s="1">
        <v>42542</v>
      </c>
      <c r="B1048">
        <v>6.5892999999999997</v>
      </c>
    </row>
    <row r="1049" spans="1:2" x14ac:dyDescent="0.25">
      <c r="A1049" s="1">
        <v>42541</v>
      </c>
      <c r="B1049">
        <v>6.5768000000000004</v>
      </c>
    </row>
    <row r="1050" spans="1:2" x14ac:dyDescent="0.25">
      <c r="A1050" s="1">
        <v>42538</v>
      </c>
      <c r="B1050">
        <v>6.5849000000000002</v>
      </c>
    </row>
    <row r="1051" spans="1:2" x14ac:dyDescent="0.25">
      <c r="A1051" s="1">
        <v>42537</v>
      </c>
      <c r="B1051">
        <v>6.5899000000000001</v>
      </c>
    </row>
    <row r="1052" spans="1:2" x14ac:dyDescent="0.25">
      <c r="A1052" s="1">
        <v>42536</v>
      </c>
      <c r="B1052">
        <v>6.5785</v>
      </c>
    </row>
    <row r="1053" spans="1:2" x14ac:dyDescent="0.25">
      <c r="A1053" s="1">
        <v>42535</v>
      </c>
      <c r="B1053">
        <v>6.593</v>
      </c>
    </row>
    <row r="1054" spans="1:2" x14ac:dyDescent="0.25">
      <c r="A1054" s="1">
        <v>42534</v>
      </c>
      <c r="B1054">
        <v>6.5823</v>
      </c>
    </row>
    <row r="1055" spans="1:2" x14ac:dyDescent="0.25">
      <c r="A1055" s="1">
        <v>42531</v>
      </c>
      <c r="B1055">
        <v>6.5590000000000002</v>
      </c>
    </row>
    <row r="1056" spans="1:2" x14ac:dyDescent="0.25">
      <c r="A1056" s="1">
        <v>42530</v>
      </c>
      <c r="B1056">
        <v>6.5590000000000002</v>
      </c>
    </row>
    <row r="1057" spans="1:2" x14ac:dyDescent="0.25">
      <c r="A1057" s="1">
        <v>42529</v>
      </c>
      <c r="B1057">
        <v>6.56</v>
      </c>
    </row>
    <row r="1058" spans="1:2" x14ac:dyDescent="0.25">
      <c r="A1058" s="1">
        <v>42528</v>
      </c>
      <c r="B1058">
        <v>6.5709999999999997</v>
      </c>
    </row>
    <row r="1059" spans="1:2" x14ac:dyDescent="0.25">
      <c r="A1059" s="1">
        <v>42527</v>
      </c>
      <c r="B1059">
        <v>6.5610999999999997</v>
      </c>
    </row>
    <row r="1060" spans="1:2" x14ac:dyDescent="0.25">
      <c r="A1060" s="1">
        <v>42524</v>
      </c>
      <c r="B1060">
        <v>6.5637999999999996</v>
      </c>
    </row>
    <row r="1061" spans="1:2" x14ac:dyDescent="0.25">
      <c r="A1061" s="1">
        <v>42523</v>
      </c>
      <c r="B1061">
        <v>6.5815000000000001</v>
      </c>
    </row>
    <row r="1062" spans="1:2" x14ac:dyDescent="0.25">
      <c r="A1062" s="1">
        <v>42522</v>
      </c>
      <c r="B1062">
        <v>6.5747999999999998</v>
      </c>
    </row>
    <row r="1063" spans="1:2" x14ac:dyDescent="0.25">
      <c r="A1063" s="1">
        <v>42521</v>
      </c>
      <c r="B1063">
        <v>6.5797999999999996</v>
      </c>
    </row>
    <row r="1064" spans="1:2" x14ac:dyDescent="0.25">
      <c r="A1064" s="1">
        <v>42520</v>
      </c>
      <c r="B1064">
        <v>6.5810000000000004</v>
      </c>
    </row>
    <row r="1065" spans="1:2" x14ac:dyDescent="0.25">
      <c r="A1065" s="1">
        <v>42517</v>
      </c>
      <c r="B1065">
        <v>6.5614999999999997</v>
      </c>
    </row>
    <row r="1066" spans="1:2" x14ac:dyDescent="0.25">
      <c r="A1066" s="1">
        <v>42516</v>
      </c>
      <c r="B1066">
        <v>6.5540000000000003</v>
      </c>
    </row>
    <row r="1067" spans="1:2" x14ac:dyDescent="0.25">
      <c r="A1067" s="1">
        <v>42515</v>
      </c>
      <c r="B1067">
        <v>6.5537999999999998</v>
      </c>
    </row>
    <row r="1068" spans="1:2" x14ac:dyDescent="0.25">
      <c r="A1068" s="1">
        <v>42514</v>
      </c>
      <c r="B1068">
        <v>6.5552000000000001</v>
      </c>
    </row>
    <row r="1069" spans="1:2" x14ac:dyDescent="0.25">
      <c r="A1069" s="1">
        <v>42513</v>
      </c>
      <c r="B1069">
        <v>6.5533000000000001</v>
      </c>
    </row>
    <row r="1070" spans="1:2" x14ac:dyDescent="0.25">
      <c r="A1070" s="1">
        <v>42510</v>
      </c>
      <c r="B1070">
        <v>6.5484999999999998</v>
      </c>
    </row>
    <row r="1071" spans="1:2" x14ac:dyDescent="0.25">
      <c r="A1071" s="1">
        <v>42509</v>
      </c>
      <c r="B1071">
        <v>6.5439999999999996</v>
      </c>
    </row>
    <row r="1072" spans="1:2" x14ac:dyDescent="0.25">
      <c r="A1072" s="1">
        <v>42508</v>
      </c>
      <c r="B1072">
        <v>6.5369999999999999</v>
      </c>
    </row>
    <row r="1073" spans="1:2" x14ac:dyDescent="0.25">
      <c r="A1073" s="1">
        <v>42507</v>
      </c>
      <c r="B1073">
        <v>6.5170000000000003</v>
      </c>
    </row>
    <row r="1074" spans="1:2" x14ac:dyDescent="0.25">
      <c r="A1074" s="1">
        <v>42506</v>
      </c>
      <c r="B1074">
        <v>6.5183999999999997</v>
      </c>
    </row>
    <row r="1075" spans="1:2" x14ac:dyDescent="0.25">
      <c r="A1075" s="1">
        <v>42503</v>
      </c>
      <c r="B1075">
        <v>6.5285000000000002</v>
      </c>
    </row>
    <row r="1076" spans="1:2" x14ac:dyDescent="0.25">
      <c r="A1076" s="1">
        <v>42502</v>
      </c>
      <c r="B1076">
        <v>6.5140000000000002</v>
      </c>
    </row>
    <row r="1077" spans="1:2" x14ac:dyDescent="0.25">
      <c r="A1077" s="1">
        <v>42501</v>
      </c>
      <c r="B1077">
        <v>6.4909999999999997</v>
      </c>
    </row>
    <row r="1078" spans="1:2" x14ac:dyDescent="0.25">
      <c r="A1078" s="1">
        <v>42500</v>
      </c>
      <c r="B1078">
        <v>6.5149999999999997</v>
      </c>
    </row>
    <row r="1079" spans="1:2" x14ac:dyDescent="0.25">
      <c r="A1079" s="1">
        <v>42499</v>
      </c>
      <c r="B1079">
        <v>6.5140000000000002</v>
      </c>
    </row>
    <row r="1080" spans="1:2" x14ac:dyDescent="0.25">
      <c r="A1080" s="1">
        <v>42496</v>
      </c>
      <c r="B1080">
        <v>6.4969999999999999</v>
      </c>
    </row>
    <row r="1081" spans="1:2" x14ac:dyDescent="0.25">
      <c r="A1081" s="1">
        <v>42495</v>
      </c>
      <c r="B1081">
        <v>6.5031999999999996</v>
      </c>
    </row>
    <row r="1082" spans="1:2" x14ac:dyDescent="0.25">
      <c r="A1082" s="1">
        <v>42494</v>
      </c>
      <c r="B1082">
        <v>6.4945000000000004</v>
      </c>
    </row>
    <row r="1083" spans="1:2" x14ac:dyDescent="0.25">
      <c r="A1083" s="1">
        <v>42493</v>
      </c>
      <c r="B1083">
        <v>6.49</v>
      </c>
    </row>
    <row r="1084" spans="1:2" x14ac:dyDescent="0.25">
      <c r="A1084" s="1">
        <v>42492</v>
      </c>
      <c r="B1084">
        <v>6.4737999999999998</v>
      </c>
    </row>
    <row r="1085" spans="1:2" x14ac:dyDescent="0.25">
      <c r="A1085" s="1">
        <v>42489</v>
      </c>
      <c r="B1085">
        <v>6.4737999999999998</v>
      </c>
    </row>
    <row r="1086" spans="1:2" x14ac:dyDescent="0.25">
      <c r="A1086" s="1">
        <v>42488</v>
      </c>
      <c r="B1086">
        <v>6.4734999999999996</v>
      </c>
    </row>
    <row r="1087" spans="1:2" x14ac:dyDescent="0.25">
      <c r="A1087" s="1">
        <v>42487</v>
      </c>
      <c r="B1087">
        <v>6.4939999999999998</v>
      </c>
    </row>
    <row r="1088" spans="1:2" x14ac:dyDescent="0.25">
      <c r="A1088" s="1">
        <v>42486</v>
      </c>
      <c r="B1088">
        <v>6.4904999999999999</v>
      </c>
    </row>
    <row r="1089" spans="1:2" x14ac:dyDescent="0.25">
      <c r="A1089" s="1">
        <v>42485</v>
      </c>
      <c r="B1089">
        <v>6.49</v>
      </c>
    </row>
    <row r="1090" spans="1:2" x14ac:dyDescent="0.25">
      <c r="A1090" s="1">
        <v>42482</v>
      </c>
      <c r="B1090">
        <v>6.5004</v>
      </c>
    </row>
    <row r="1091" spans="1:2" x14ac:dyDescent="0.25">
      <c r="A1091" s="1">
        <v>42481</v>
      </c>
      <c r="B1091">
        <v>6.4809999999999999</v>
      </c>
    </row>
    <row r="1092" spans="1:2" x14ac:dyDescent="0.25">
      <c r="A1092" s="1">
        <v>42480</v>
      </c>
      <c r="B1092">
        <v>6.4675000000000002</v>
      </c>
    </row>
    <row r="1093" spans="1:2" x14ac:dyDescent="0.25">
      <c r="A1093" s="1">
        <v>42479</v>
      </c>
      <c r="B1093">
        <v>6.4570999999999996</v>
      </c>
    </row>
    <row r="1094" spans="1:2" x14ac:dyDescent="0.25">
      <c r="A1094" s="1">
        <v>42478</v>
      </c>
      <c r="B1094">
        <v>6.4717000000000002</v>
      </c>
    </row>
    <row r="1095" spans="1:2" x14ac:dyDescent="0.25">
      <c r="A1095" s="1">
        <v>42475</v>
      </c>
      <c r="B1095">
        <v>6.4729999999999999</v>
      </c>
    </row>
    <row r="1096" spans="1:2" x14ac:dyDescent="0.25">
      <c r="A1096" s="1">
        <v>42474</v>
      </c>
      <c r="B1096">
        <v>6.4809999999999999</v>
      </c>
    </row>
    <row r="1097" spans="1:2" x14ac:dyDescent="0.25">
      <c r="A1097" s="1">
        <v>42473</v>
      </c>
      <c r="B1097">
        <v>6.4767999999999999</v>
      </c>
    </row>
    <row r="1098" spans="1:2" x14ac:dyDescent="0.25">
      <c r="A1098" s="1">
        <v>42472</v>
      </c>
      <c r="B1098">
        <v>6.4638999999999998</v>
      </c>
    </row>
    <row r="1099" spans="1:2" x14ac:dyDescent="0.25">
      <c r="A1099" s="1">
        <v>42471</v>
      </c>
      <c r="B1099">
        <v>6.4580000000000002</v>
      </c>
    </row>
    <row r="1100" spans="1:2" x14ac:dyDescent="0.25">
      <c r="A1100" s="1">
        <v>42468</v>
      </c>
      <c r="B1100">
        <v>6.4627999999999997</v>
      </c>
    </row>
    <row r="1101" spans="1:2" x14ac:dyDescent="0.25">
      <c r="A1101" s="1">
        <v>42467</v>
      </c>
      <c r="B1101">
        <v>6.4599000000000002</v>
      </c>
    </row>
    <row r="1102" spans="1:2" x14ac:dyDescent="0.25">
      <c r="A1102" s="1">
        <v>42466</v>
      </c>
      <c r="B1102">
        <v>6.4779999999999998</v>
      </c>
    </row>
    <row r="1103" spans="1:2" x14ac:dyDescent="0.25">
      <c r="A1103" s="1">
        <v>42465</v>
      </c>
      <c r="B1103">
        <v>6.476</v>
      </c>
    </row>
    <row r="1104" spans="1:2" x14ac:dyDescent="0.25">
      <c r="A1104" s="1">
        <v>42464</v>
      </c>
      <c r="B1104">
        <v>6.4775999999999998</v>
      </c>
    </row>
    <row r="1105" spans="1:2" x14ac:dyDescent="0.25">
      <c r="A1105" s="1">
        <v>42461</v>
      </c>
      <c r="B1105">
        <v>6.4775999999999998</v>
      </c>
    </row>
    <row r="1106" spans="1:2" x14ac:dyDescent="0.25">
      <c r="A1106" s="1">
        <v>42460</v>
      </c>
      <c r="B1106">
        <v>6.4480000000000004</v>
      </c>
    </row>
    <row r="1107" spans="1:2" x14ac:dyDescent="0.25">
      <c r="A1107" s="1">
        <v>42459</v>
      </c>
      <c r="B1107">
        <v>6.4648000000000003</v>
      </c>
    </row>
    <row r="1108" spans="1:2" x14ac:dyDescent="0.25">
      <c r="A1108" s="1">
        <v>42458</v>
      </c>
      <c r="B1108">
        <v>6.5063000000000004</v>
      </c>
    </row>
    <row r="1109" spans="1:2" x14ac:dyDescent="0.25">
      <c r="A1109" s="1">
        <v>42457</v>
      </c>
      <c r="B1109">
        <v>6.5050999999999997</v>
      </c>
    </row>
    <row r="1110" spans="1:2" x14ac:dyDescent="0.25">
      <c r="A1110" s="1">
        <v>42454</v>
      </c>
      <c r="B1110">
        <v>6.5130999999999997</v>
      </c>
    </row>
    <row r="1111" spans="1:2" x14ac:dyDescent="0.25">
      <c r="A1111" s="1">
        <v>42453</v>
      </c>
      <c r="B1111">
        <v>6.5124000000000004</v>
      </c>
    </row>
    <row r="1112" spans="1:2" x14ac:dyDescent="0.25">
      <c r="A1112" s="1">
        <v>42452</v>
      </c>
      <c r="B1112">
        <v>6.5034999999999998</v>
      </c>
    </row>
    <row r="1113" spans="1:2" x14ac:dyDescent="0.25">
      <c r="A1113" s="1">
        <v>42451</v>
      </c>
      <c r="B1113">
        <v>6.4875999999999996</v>
      </c>
    </row>
    <row r="1114" spans="1:2" x14ac:dyDescent="0.25">
      <c r="A1114" s="1">
        <v>42450</v>
      </c>
      <c r="B1114">
        <v>6.4812000000000003</v>
      </c>
    </row>
    <row r="1115" spans="1:2" x14ac:dyDescent="0.25">
      <c r="A1115" s="1">
        <v>42447</v>
      </c>
      <c r="B1115">
        <v>6.4682000000000004</v>
      </c>
    </row>
    <row r="1116" spans="1:2" x14ac:dyDescent="0.25">
      <c r="A1116" s="1">
        <v>42446</v>
      </c>
      <c r="B1116">
        <v>6.4744999999999999</v>
      </c>
    </row>
    <row r="1117" spans="1:2" x14ac:dyDescent="0.25">
      <c r="A1117" s="1">
        <v>42445</v>
      </c>
      <c r="B1117">
        <v>6.5189000000000004</v>
      </c>
    </row>
    <row r="1118" spans="1:2" x14ac:dyDescent="0.25">
      <c r="A1118" s="1">
        <v>42444</v>
      </c>
      <c r="B1118">
        <v>6.5110000000000001</v>
      </c>
    </row>
    <row r="1119" spans="1:2" x14ac:dyDescent="0.25">
      <c r="A1119" s="1">
        <v>42443</v>
      </c>
      <c r="B1119">
        <v>6.4984000000000002</v>
      </c>
    </row>
    <row r="1120" spans="1:2" x14ac:dyDescent="0.25">
      <c r="A1120" s="1">
        <v>42440</v>
      </c>
      <c r="B1120">
        <v>6.4939999999999998</v>
      </c>
    </row>
    <row r="1121" spans="1:2" x14ac:dyDescent="0.25">
      <c r="A1121" s="1">
        <v>42439</v>
      </c>
      <c r="B1121">
        <v>6.5069999999999997</v>
      </c>
    </row>
    <row r="1122" spans="1:2" x14ac:dyDescent="0.25">
      <c r="A1122" s="1">
        <v>42438</v>
      </c>
      <c r="B1122">
        <v>6.5105000000000004</v>
      </c>
    </row>
    <row r="1123" spans="1:2" x14ac:dyDescent="0.25">
      <c r="A1123" s="1">
        <v>42437</v>
      </c>
      <c r="B1123">
        <v>6.5044000000000004</v>
      </c>
    </row>
    <row r="1124" spans="1:2" x14ac:dyDescent="0.25">
      <c r="A1124" s="1">
        <v>42436</v>
      </c>
      <c r="B1124">
        <v>6.5155000000000003</v>
      </c>
    </row>
    <row r="1125" spans="1:2" x14ac:dyDescent="0.25">
      <c r="A1125" s="1">
        <v>42433</v>
      </c>
      <c r="B1125">
        <v>6.5065999999999997</v>
      </c>
    </row>
    <row r="1126" spans="1:2" x14ac:dyDescent="0.25">
      <c r="A1126" s="1">
        <v>42432</v>
      </c>
      <c r="B1126">
        <v>6.5312000000000001</v>
      </c>
    </row>
    <row r="1127" spans="1:2" x14ac:dyDescent="0.25">
      <c r="A1127" s="1">
        <v>42431</v>
      </c>
      <c r="B1127">
        <v>6.5499000000000001</v>
      </c>
    </row>
    <row r="1128" spans="1:2" x14ac:dyDescent="0.25">
      <c r="A1128" s="1">
        <v>42430</v>
      </c>
      <c r="B1128">
        <v>6.55</v>
      </c>
    </row>
    <row r="1129" spans="1:2" x14ac:dyDescent="0.25">
      <c r="A1129" s="1">
        <v>42429</v>
      </c>
      <c r="B1129">
        <v>6.5525000000000002</v>
      </c>
    </row>
    <row r="1130" spans="1:2" x14ac:dyDescent="0.25">
      <c r="A1130" s="1">
        <v>42426</v>
      </c>
      <c r="B1130">
        <v>6.5389999999999997</v>
      </c>
    </row>
    <row r="1131" spans="1:2" x14ac:dyDescent="0.25">
      <c r="A1131" s="1">
        <v>42425</v>
      </c>
      <c r="B1131">
        <v>6.532</v>
      </c>
    </row>
    <row r="1132" spans="1:2" x14ac:dyDescent="0.25">
      <c r="A1132" s="1">
        <v>42424</v>
      </c>
      <c r="B1132">
        <v>6.5289999999999999</v>
      </c>
    </row>
    <row r="1133" spans="1:2" x14ac:dyDescent="0.25">
      <c r="A1133" s="1">
        <v>42423</v>
      </c>
      <c r="B1133">
        <v>6.5263</v>
      </c>
    </row>
    <row r="1134" spans="1:2" x14ac:dyDescent="0.25">
      <c r="A1134" s="1">
        <v>42422</v>
      </c>
      <c r="B1134">
        <v>6.5197000000000003</v>
      </c>
    </row>
    <row r="1135" spans="1:2" x14ac:dyDescent="0.25">
      <c r="A1135" s="1">
        <v>42419</v>
      </c>
      <c r="B1135">
        <v>6.5202</v>
      </c>
    </row>
    <row r="1136" spans="1:2" x14ac:dyDescent="0.25">
      <c r="A1136" s="1">
        <v>42418</v>
      </c>
      <c r="B1136">
        <v>6.5163000000000002</v>
      </c>
    </row>
    <row r="1137" spans="1:2" x14ac:dyDescent="0.25">
      <c r="A1137" s="1">
        <v>42417</v>
      </c>
      <c r="B1137">
        <v>6.5270000000000001</v>
      </c>
    </row>
    <row r="1138" spans="1:2" x14ac:dyDescent="0.25">
      <c r="A1138" s="1">
        <v>42416</v>
      </c>
      <c r="B1138">
        <v>6.5153999999999996</v>
      </c>
    </row>
    <row r="1139" spans="1:2" x14ac:dyDescent="0.25">
      <c r="A1139" s="1">
        <v>42415</v>
      </c>
      <c r="B1139">
        <v>6.4943</v>
      </c>
    </row>
    <row r="1140" spans="1:2" x14ac:dyDescent="0.25">
      <c r="A1140" s="1">
        <v>42412</v>
      </c>
      <c r="B1140">
        <v>6.5709999999999997</v>
      </c>
    </row>
    <row r="1141" spans="1:2" x14ac:dyDescent="0.25">
      <c r="A1141" s="1">
        <v>42411</v>
      </c>
      <c r="B1141">
        <v>6.5709999999999997</v>
      </c>
    </row>
    <row r="1142" spans="1:2" x14ac:dyDescent="0.25">
      <c r="A1142" s="1">
        <v>42410</v>
      </c>
      <c r="B1142">
        <v>6.5709999999999997</v>
      </c>
    </row>
    <row r="1143" spans="1:2" x14ac:dyDescent="0.25">
      <c r="A1143" s="1">
        <v>42409</v>
      </c>
      <c r="B1143">
        <v>6.5709999999999997</v>
      </c>
    </row>
    <row r="1144" spans="1:2" x14ac:dyDescent="0.25">
      <c r="A1144" s="1">
        <v>42408</v>
      </c>
      <c r="B1144">
        <v>6.5709999999999997</v>
      </c>
    </row>
    <row r="1145" spans="1:2" x14ac:dyDescent="0.25">
      <c r="A1145" s="1">
        <v>42405</v>
      </c>
      <c r="B1145">
        <v>6.5709999999999997</v>
      </c>
    </row>
    <row r="1146" spans="1:2" x14ac:dyDescent="0.25">
      <c r="A1146" s="1">
        <v>42404</v>
      </c>
      <c r="B1146">
        <v>6.5637999999999996</v>
      </c>
    </row>
    <row r="1147" spans="1:2" x14ac:dyDescent="0.25">
      <c r="A1147" s="1">
        <v>42403</v>
      </c>
      <c r="B1147">
        <v>6.5765000000000002</v>
      </c>
    </row>
    <row r="1148" spans="1:2" x14ac:dyDescent="0.25">
      <c r="A1148" s="1">
        <v>42402</v>
      </c>
      <c r="B1148">
        <v>6.5795000000000003</v>
      </c>
    </row>
    <row r="1149" spans="1:2" x14ac:dyDescent="0.25">
      <c r="A1149" s="1">
        <v>42401</v>
      </c>
      <c r="B1149">
        <v>6.5777999999999999</v>
      </c>
    </row>
    <row r="1150" spans="1:2" x14ac:dyDescent="0.25">
      <c r="A1150" s="1">
        <v>42398</v>
      </c>
      <c r="B1150">
        <v>6.5751999999999997</v>
      </c>
    </row>
    <row r="1151" spans="1:2" x14ac:dyDescent="0.25">
      <c r="A1151" s="1">
        <v>42397</v>
      </c>
      <c r="B1151">
        <v>6.5743999999999998</v>
      </c>
    </row>
    <row r="1152" spans="1:2" x14ac:dyDescent="0.25">
      <c r="A1152" s="1">
        <v>42396</v>
      </c>
      <c r="B1152">
        <v>6.5773000000000001</v>
      </c>
    </row>
    <row r="1153" spans="1:2" x14ac:dyDescent="0.25">
      <c r="A1153" s="1">
        <v>42395</v>
      </c>
      <c r="B1153">
        <v>6.5814000000000004</v>
      </c>
    </row>
    <row r="1154" spans="1:2" x14ac:dyDescent="0.25">
      <c r="A1154" s="1">
        <v>42394</v>
      </c>
      <c r="B1154">
        <v>6.5789999999999997</v>
      </c>
    </row>
    <row r="1155" spans="1:2" x14ac:dyDescent="0.25">
      <c r="A1155" s="1">
        <v>42391</v>
      </c>
      <c r="B1155">
        <v>6.5788000000000002</v>
      </c>
    </row>
    <row r="1156" spans="1:2" x14ac:dyDescent="0.25">
      <c r="A1156" s="1">
        <v>42390</v>
      </c>
      <c r="B1156">
        <v>6.5793999999999997</v>
      </c>
    </row>
    <row r="1157" spans="1:2" x14ac:dyDescent="0.25">
      <c r="A1157" s="1">
        <v>42389</v>
      </c>
      <c r="B1157">
        <v>6.5781000000000001</v>
      </c>
    </row>
    <row r="1158" spans="1:2" x14ac:dyDescent="0.25">
      <c r="A1158" s="1">
        <v>42388</v>
      </c>
      <c r="B1158">
        <v>6.5782999999999996</v>
      </c>
    </row>
    <row r="1159" spans="1:2" x14ac:dyDescent="0.25">
      <c r="A1159" s="1">
        <v>42387</v>
      </c>
      <c r="B1159">
        <v>6.5788000000000002</v>
      </c>
    </row>
    <row r="1160" spans="1:2" x14ac:dyDescent="0.25">
      <c r="A1160" s="1">
        <v>42384</v>
      </c>
      <c r="B1160">
        <v>6.5839999999999996</v>
      </c>
    </row>
    <row r="1161" spans="1:2" x14ac:dyDescent="0.25">
      <c r="A1161" s="1">
        <v>42383</v>
      </c>
      <c r="B1161">
        <v>6.5891000000000002</v>
      </c>
    </row>
    <row r="1162" spans="1:2" x14ac:dyDescent="0.25">
      <c r="A1162" s="1">
        <v>42382</v>
      </c>
      <c r="B1162">
        <v>6.5743</v>
      </c>
    </row>
    <row r="1163" spans="1:2" x14ac:dyDescent="0.25">
      <c r="A1163" s="1">
        <v>42381</v>
      </c>
      <c r="B1163">
        <v>6.57</v>
      </c>
    </row>
    <row r="1164" spans="1:2" x14ac:dyDescent="0.25">
      <c r="A1164" s="1">
        <v>42380</v>
      </c>
      <c r="B1164">
        <v>6.5674999999999999</v>
      </c>
    </row>
    <row r="1165" spans="1:2" x14ac:dyDescent="0.25">
      <c r="A1165" s="1">
        <v>42377</v>
      </c>
      <c r="B1165">
        <v>6.5932000000000004</v>
      </c>
    </row>
    <row r="1166" spans="1:2" x14ac:dyDescent="0.25">
      <c r="A1166" s="1">
        <v>42376</v>
      </c>
      <c r="B1166">
        <v>6.5926</v>
      </c>
    </row>
    <row r="1167" spans="1:2" x14ac:dyDescent="0.25">
      <c r="A1167" s="1">
        <v>42375</v>
      </c>
      <c r="B1167">
        <v>6.5553999999999997</v>
      </c>
    </row>
    <row r="1168" spans="1:2" x14ac:dyDescent="0.25">
      <c r="A1168" s="1">
        <v>42374</v>
      </c>
      <c r="B1168">
        <v>6.5137999999999998</v>
      </c>
    </row>
    <row r="1169" spans="1:2" x14ac:dyDescent="0.25">
      <c r="A1169" s="1">
        <v>42373</v>
      </c>
      <c r="B1169">
        <v>6.5338000000000003</v>
      </c>
    </row>
    <row r="1170" spans="1:2" x14ac:dyDescent="0.25">
      <c r="A1170" s="1">
        <v>42370</v>
      </c>
      <c r="B1170">
        <v>6.4920999999999998</v>
      </c>
    </row>
    <row r="1171" spans="1:2" x14ac:dyDescent="0.25">
      <c r="A1171" s="1">
        <v>42369</v>
      </c>
      <c r="B1171">
        <v>6.4920999999999998</v>
      </c>
    </row>
    <row r="1172" spans="1:2" x14ac:dyDescent="0.25">
      <c r="A1172" s="1">
        <v>42368</v>
      </c>
      <c r="B1172">
        <v>6.4896000000000003</v>
      </c>
    </row>
    <row r="1173" spans="1:2" x14ac:dyDescent="0.25">
      <c r="A1173" s="1">
        <v>42367</v>
      </c>
      <c r="B1173">
        <v>6.4832000000000001</v>
      </c>
    </row>
    <row r="1174" spans="1:2" x14ac:dyDescent="0.25">
      <c r="A1174" s="1">
        <v>42366</v>
      </c>
      <c r="B1174">
        <v>6.4870999999999999</v>
      </c>
    </row>
    <row r="1175" spans="1:2" x14ac:dyDescent="0.25">
      <c r="A1175" s="1">
        <v>42363</v>
      </c>
      <c r="B1175">
        <v>6.4748000000000001</v>
      </c>
    </row>
    <row r="1176" spans="1:2" x14ac:dyDescent="0.25">
      <c r="A1176" s="1">
        <v>42362</v>
      </c>
      <c r="B1176">
        <v>6.4757999999999996</v>
      </c>
    </row>
    <row r="1177" spans="1:2" x14ac:dyDescent="0.25">
      <c r="A1177" s="1">
        <v>42361</v>
      </c>
      <c r="B1177">
        <v>6.4763000000000002</v>
      </c>
    </row>
    <row r="1178" spans="1:2" x14ac:dyDescent="0.25">
      <c r="A1178" s="1">
        <v>42360</v>
      </c>
      <c r="B1178">
        <v>6.4778000000000002</v>
      </c>
    </row>
    <row r="1179" spans="1:2" x14ac:dyDescent="0.25">
      <c r="A1179" s="1">
        <v>42359</v>
      </c>
      <c r="B1179">
        <v>6.4793000000000003</v>
      </c>
    </row>
    <row r="1180" spans="1:2" x14ac:dyDescent="0.25">
      <c r="A1180" s="1">
        <v>42356</v>
      </c>
      <c r="B1180">
        <v>6.48</v>
      </c>
    </row>
    <row r="1181" spans="1:2" x14ac:dyDescent="0.25">
      <c r="A1181" s="1">
        <v>42355</v>
      </c>
      <c r="B1181">
        <v>6.4821999999999997</v>
      </c>
    </row>
    <row r="1182" spans="1:2" x14ac:dyDescent="0.25">
      <c r="A1182" s="1">
        <v>42354</v>
      </c>
      <c r="B1182">
        <v>6.4722999999999997</v>
      </c>
    </row>
    <row r="1183" spans="1:2" x14ac:dyDescent="0.25">
      <c r="A1183" s="1">
        <v>42353</v>
      </c>
      <c r="B1183">
        <v>6.46</v>
      </c>
    </row>
    <row r="1184" spans="1:2" x14ac:dyDescent="0.25">
      <c r="A1184" s="1">
        <v>42352</v>
      </c>
      <c r="B1184">
        <v>6.4588000000000001</v>
      </c>
    </row>
    <row r="1185" spans="1:2" x14ac:dyDescent="0.25">
      <c r="A1185" s="1">
        <v>42349</v>
      </c>
      <c r="B1185">
        <v>6.4538000000000002</v>
      </c>
    </row>
    <row r="1186" spans="1:2" x14ac:dyDescent="0.25">
      <c r="A1186" s="1">
        <v>42348</v>
      </c>
      <c r="B1186">
        <v>6.4363000000000001</v>
      </c>
    </row>
    <row r="1187" spans="1:2" x14ac:dyDescent="0.25">
      <c r="A1187" s="1">
        <v>42347</v>
      </c>
      <c r="B1187">
        <v>6.4269999999999996</v>
      </c>
    </row>
    <row r="1188" spans="1:2" x14ac:dyDescent="0.25">
      <c r="A1188" s="1">
        <v>42346</v>
      </c>
      <c r="B1188">
        <v>6.4161999999999999</v>
      </c>
    </row>
    <row r="1189" spans="1:2" x14ac:dyDescent="0.25">
      <c r="A1189" s="1">
        <v>42345</v>
      </c>
      <c r="B1189">
        <v>6.4081000000000001</v>
      </c>
    </row>
    <row r="1190" spans="1:2" x14ac:dyDescent="0.25">
      <c r="A1190" s="1">
        <v>42342</v>
      </c>
      <c r="B1190">
        <v>6.4008000000000003</v>
      </c>
    </row>
    <row r="1191" spans="1:2" x14ac:dyDescent="0.25">
      <c r="A1191" s="1">
        <v>42341</v>
      </c>
      <c r="B1191">
        <v>6.3971999999999998</v>
      </c>
    </row>
    <row r="1192" spans="1:2" x14ac:dyDescent="0.25">
      <c r="A1192" s="1">
        <v>42340</v>
      </c>
      <c r="B1192">
        <v>6.3986999999999998</v>
      </c>
    </row>
    <row r="1193" spans="1:2" x14ac:dyDescent="0.25">
      <c r="A1193" s="1">
        <v>42339</v>
      </c>
      <c r="B1193">
        <v>6.3985000000000003</v>
      </c>
    </row>
    <row r="1194" spans="1:2" x14ac:dyDescent="0.25">
      <c r="A1194" s="1">
        <v>42338</v>
      </c>
      <c r="B1194">
        <v>6.3981000000000003</v>
      </c>
    </row>
    <row r="1195" spans="1:2" x14ac:dyDescent="0.25">
      <c r="A1195" s="1">
        <v>42335</v>
      </c>
      <c r="B1195">
        <v>6.3944999999999999</v>
      </c>
    </row>
    <row r="1196" spans="1:2" x14ac:dyDescent="0.25">
      <c r="A1196" s="1">
        <v>42334</v>
      </c>
      <c r="B1196">
        <v>6.3895</v>
      </c>
    </row>
    <row r="1197" spans="1:2" x14ac:dyDescent="0.25">
      <c r="A1197" s="1">
        <v>42333</v>
      </c>
      <c r="B1197">
        <v>6.3876999999999997</v>
      </c>
    </row>
    <row r="1198" spans="1:2" x14ac:dyDescent="0.25">
      <c r="A1198" s="1">
        <v>42332</v>
      </c>
      <c r="B1198">
        <v>6.3883000000000001</v>
      </c>
    </row>
    <row r="1199" spans="1:2" x14ac:dyDescent="0.25">
      <c r="A1199" s="1">
        <v>42331</v>
      </c>
      <c r="B1199">
        <v>6.3890000000000002</v>
      </c>
    </row>
    <row r="1200" spans="1:2" x14ac:dyDescent="0.25">
      <c r="A1200" s="1">
        <v>42328</v>
      </c>
      <c r="B1200">
        <v>6.3834999999999997</v>
      </c>
    </row>
    <row r="1201" spans="1:2" x14ac:dyDescent="0.25">
      <c r="A1201" s="1">
        <v>42327</v>
      </c>
      <c r="B1201">
        <v>6.3825000000000003</v>
      </c>
    </row>
    <row r="1202" spans="1:2" x14ac:dyDescent="0.25">
      <c r="A1202" s="1">
        <v>42326</v>
      </c>
      <c r="B1202">
        <v>6.3834</v>
      </c>
    </row>
    <row r="1203" spans="1:2" x14ac:dyDescent="0.25">
      <c r="A1203" s="1">
        <v>42325</v>
      </c>
      <c r="B1203">
        <v>6.3771000000000004</v>
      </c>
    </row>
    <row r="1204" spans="1:2" x14ac:dyDescent="0.25">
      <c r="A1204" s="1">
        <v>42324</v>
      </c>
      <c r="B1204">
        <v>6.37</v>
      </c>
    </row>
    <row r="1205" spans="1:2" x14ac:dyDescent="0.25">
      <c r="A1205" s="1">
        <v>42321</v>
      </c>
      <c r="B1205">
        <v>6.3734999999999999</v>
      </c>
    </row>
    <row r="1206" spans="1:2" x14ac:dyDescent="0.25">
      <c r="A1206" s="1">
        <v>42320</v>
      </c>
      <c r="B1206">
        <v>6.3689999999999998</v>
      </c>
    </row>
    <row r="1207" spans="1:2" x14ac:dyDescent="0.25">
      <c r="A1207" s="1">
        <v>42319</v>
      </c>
      <c r="B1207">
        <v>6.3672000000000004</v>
      </c>
    </row>
    <row r="1208" spans="1:2" x14ac:dyDescent="0.25">
      <c r="A1208" s="1">
        <v>42318</v>
      </c>
      <c r="B1208">
        <v>6.3602999999999996</v>
      </c>
    </row>
    <row r="1209" spans="1:2" x14ac:dyDescent="0.25">
      <c r="A1209" s="1">
        <v>42317</v>
      </c>
      <c r="B1209">
        <v>6.3619000000000003</v>
      </c>
    </row>
    <row r="1210" spans="1:2" x14ac:dyDescent="0.25">
      <c r="A1210" s="1">
        <v>42314</v>
      </c>
      <c r="B1210">
        <v>6.3528000000000002</v>
      </c>
    </row>
    <row r="1211" spans="1:2" x14ac:dyDescent="0.25">
      <c r="A1211" s="1">
        <v>42313</v>
      </c>
      <c r="B1211">
        <v>6.3459000000000003</v>
      </c>
    </row>
    <row r="1212" spans="1:2" x14ac:dyDescent="0.25">
      <c r="A1212" s="1">
        <v>42312</v>
      </c>
      <c r="B1212">
        <v>6.3357000000000001</v>
      </c>
    </row>
    <row r="1213" spans="1:2" x14ac:dyDescent="0.25">
      <c r="A1213" s="1">
        <v>42311</v>
      </c>
      <c r="B1213">
        <v>6.3357000000000001</v>
      </c>
    </row>
    <row r="1214" spans="1:2" x14ac:dyDescent="0.25">
      <c r="A1214" s="1">
        <v>42310</v>
      </c>
      <c r="B1214">
        <v>6.3371000000000004</v>
      </c>
    </row>
    <row r="1215" spans="1:2" x14ac:dyDescent="0.25">
      <c r="A1215" s="1">
        <v>42307</v>
      </c>
      <c r="B1215">
        <v>6.3179999999999996</v>
      </c>
    </row>
    <row r="1216" spans="1:2" x14ac:dyDescent="0.25">
      <c r="A1216" s="1">
        <v>42306</v>
      </c>
      <c r="B1216">
        <v>6.3552</v>
      </c>
    </row>
    <row r="1217" spans="1:2" x14ac:dyDescent="0.25">
      <c r="A1217" s="1">
        <v>42305</v>
      </c>
      <c r="B1217">
        <v>6.3587999999999996</v>
      </c>
    </row>
    <row r="1218" spans="1:2" x14ac:dyDescent="0.25">
      <c r="A1218" s="1">
        <v>42304</v>
      </c>
      <c r="B1218">
        <v>6.3517000000000001</v>
      </c>
    </row>
    <row r="1219" spans="1:2" x14ac:dyDescent="0.25">
      <c r="A1219" s="1">
        <v>42303</v>
      </c>
      <c r="B1219">
        <v>6.3517000000000001</v>
      </c>
    </row>
    <row r="1220" spans="1:2" x14ac:dyDescent="0.25">
      <c r="A1220" s="1">
        <v>42300</v>
      </c>
      <c r="B1220">
        <v>6.3487999999999998</v>
      </c>
    </row>
    <row r="1221" spans="1:2" x14ac:dyDescent="0.25">
      <c r="A1221" s="1">
        <v>42299</v>
      </c>
      <c r="B1221">
        <v>6.3577000000000004</v>
      </c>
    </row>
    <row r="1222" spans="1:2" x14ac:dyDescent="0.25">
      <c r="A1222" s="1">
        <v>42298</v>
      </c>
      <c r="B1222">
        <v>6.3487</v>
      </c>
    </row>
    <row r="1223" spans="1:2" x14ac:dyDescent="0.25">
      <c r="A1223" s="1">
        <v>42297</v>
      </c>
      <c r="B1223">
        <v>6.3479999999999999</v>
      </c>
    </row>
    <row r="1224" spans="1:2" x14ac:dyDescent="0.25">
      <c r="A1224" s="1">
        <v>42296</v>
      </c>
      <c r="B1224">
        <v>6.3590999999999998</v>
      </c>
    </row>
    <row r="1225" spans="1:2" x14ac:dyDescent="0.25">
      <c r="A1225" s="1">
        <v>42293</v>
      </c>
      <c r="B1225">
        <v>6.3522999999999996</v>
      </c>
    </row>
    <row r="1226" spans="1:2" x14ac:dyDescent="0.25">
      <c r="A1226" s="1">
        <v>42292</v>
      </c>
      <c r="B1226">
        <v>6.3459000000000003</v>
      </c>
    </row>
    <row r="1227" spans="1:2" x14ac:dyDescent="0.25">
      <c r="A1227" s="1">
        <v>42291</v>
      </c>
      <c r="B1227">
        <v>6.3461999999999996</v>
      </c>
    </row>
    <row r="1228" spans="1:2" x14ac:dyDescent="0.25">
      <c r="A1228" s="1">
        <v>42290</v>
      </c>
      <c r="B1228">
        <v>6.3417000000000003</v>
      </c>
    </row>
    <row r="1229" spans="1:2" x14ac:dyDescent="0.25">
      <c r="A1229" s="1">
        <v>42289</v>
      </c>
      <c r="B1229">
        <v>6.3209999999999997</v>
      </c>
    </row>
    <row r="1230" spans="1:2" x14ac:dyDescent="0.25">
      <c r="A1230" s="1">
        <v>42286</v>
      </c>
      <c r="B1230">
        <v>6.3449999999999998</v>
      </c>
    </row>
    <row r="1231" spans="1:2" x14ac:dyDescent="0.25">
      <c r="A1231" s="1">
        <v>42285</v>
      </c>
      <c r="B1231">
        <v>6.3529</v>
      </c>
    </row>
    <row r="1232" spans="1:2" x14ac:dyDescent="0.25">
      <c r="A1232" s="1">
        <v>42284</v>
      </c>
      <c r="B1232">
        <v>6.3559000000000001</v>
      </c>
    </row>
    <row r="1233" spans="1:2" x14ac:dyDescent="0.25">
      <c r="A1233" s="1">
        <v>42283</v>
      </c>
      <c r="B1233">
        <v>6.3559000000000001</v>
      </c>
    </row>
    <row r="1234" spans="1:2" x14ac:dyDescent="0.25">
      <c r="A1234" s="1">
        <v>42282</v>
      </c>
      <c r="B1234">
        <v>6.3559000000000001</v>
      </c>
    </row>
    <row r="1235" spans="1:2" x14ac:dyDescent="0.25">
      <c r="A1235" s="1">
        <v>42279</v>
      </c>
      <c r="B1235">
        <v>6.3559000000000001</v>
      </c>
    </row>
    <row r="1236" spans="1:2" x14ac:dyDescent="0.25">
      <c r="A1236" s="1">
        <v>42278</v>
      </c>
      <c r="B1236">
        <v>6.3559000000000001</v>
      </c>
    </row>
    <row r="1237" spans="1:2" x14ac:dyDescent="0.25">
      <c r="A1237" s="1">
        <v>42277</v>
      </c>
      <c r="B1237">
        <v>6.3555999999999999</v>
      </c>
    </row>
    <row r="1238" spans="1:2" x14ac:dyDescent="0.25">
      <c r="A1238" s="1">
        <v>42276</v>
      </c>
      <c r="B1238">
        <v>6.3620999999999999</v>
      </c>
    </row>
    <row r="1239" spans="1:2" x14ac:dyDescent="0.25">
      <c r="A1239" s="1">
        <v>42275</v>
      </c>
      <c r="B1239">
        <v>6.3685</v>
      </c>
    </row>
    <row r="1240" spans="1:2" x14ac:dyDescent="0.25">
      <c r="A1240" s="1">
        <v>42272</v>
      </c>
      <c r="B1240">
        <v>6.3737000000000004</v>
      </c>
    </row>
    <row r="1241" spans="1:2" x14ac:dyDescent="0.25">
      <c r="A1241" s="1">
        <v>42271</v>
      </c>
      <c r="B1241">
        <v>6.3818000000000001</v>
      </c>
    </row>
    <row r="1242" spans="1:2" x14ac:dyDescent="0.25">
      <c r="A1242" s="1">
        <v>42270</v>
      </c>
      <c r="B1242">
        <v>6.3836000000000004</v>
      </c>
    </row>
    <row r="1243" spans="1:2" x14ac:dyDescent="0.25">
      <c r="A1243" s="1">
        <v>42269</v>
      </c>
      <c r="B1243">
        <v>6.375</v>
      </c>
    </row>
    <row r="1244" spans="1:2" x14ac:dyDescent="0.25">
      <c r="A1244" s="1">
        <v>42268</v>
      </c>
      <c r="B1244">
        <v>6.3676000000000004</v>
      </c>
    </row>
    <row r="1245" spans="1:2" x14ac:dyDescent="0.25">
      <c r="A1245" s="1">
        <v>42265</v>
      </c>
      <c r="B1245">
        <v>6.3628</v>
      </c>
    </row>
    <row r="1246" spans="1:2" x14ac:dyDescent="0.25">
      <c r="A1246" s="1">
        <v>42264</v>
      </c>
      <c r="B1246">
        <v>6.3644999999999996</v>
      </c>
    </row>
    <row r="1247" spans="1:2" x14ac:dyDescent="0.25">
      <c r="A1247" s="1">
        <v>42263</v>
      </c>
      <c r="B1247">
        <v>6.3693999999999997</v>
      </c>
    </row>
    <row r="1248" spans="1:2" x14ac:dyDescent="0.25">
      <c r="A1248" s="1">
        <v>42262</v>
      </c>
      <c r="B1248">
        <v>6.3685</v>
      </c>
    </row>
    <row r="1249" spans="1:2" x14ac:dyDescent="0.25">
      <c r="A1249" s="1">
        <v>42261</v>
      </c>
      <c r="B1249">
        <v>6.3663999999999996</v>
      </c>
    </row>
    <row r="1250" spans="1:2" x14ac:dyDescent="0.25">
      <c r="A1250" s="1">
        <v>42258</v>
      </c>
      <c r="B1250">
        <v>6.3734999999999999</v>
      </c>
    </row>
    <row r="1251" spans="1:2" x14ac:dyDescent="0.25">
      <c r="A1251" s="1">
        <v>42257</v>
      </c>
      <c r="B1251">
        <v>6.3769999999999998</v>
      </c>
    </row>
    <row r="1252" spans="1:2" x14ac:dyDescent="0.25">
      <c r="A1252" s="1">
        <v>42256</v>
      </c>
      <c r="B1252">
        <v>6.3768000000000002</v>
      </c>
    </row>
    <row r="1253" spans="1:2" x14ac:dyDescent="0.25">
      <c r="A1253" s="1">
        <v>42255</v>
      </c>
      <c r="B1253">
        <v>6.3657000000000004</v>
      </c>
    </row>
    <row r="1254" spans="1:2" x14ac:dyDescent="0.25">
      <c r="A1254" s="1">
        <v>42254</v>
      </c>
      <c r="B1254">
        <v>6.3643999999999998</v>
      </c>
    </row>
    <row r="1255" spans="1:2" x14ac:dyDescent="0.25">
      <c r="A1255" s="1">
        <v>42251</v>
      </c>
      <c r="B1255">
        <v>6.3548999999999998</v>
      </c>
    </row>
    <row r="1256" spans="1:2" x14ac:dyDescent="0.25">
      <c r="A1256" s="1">
        <v>42250</v>
      </c>
      <c r="B1256">
        <v>6.3548999999999998</v>
      </c>
    </row>
    <row r="1257" spans="1:2" x14ac:dyDescent="0.25">
      <c r="A1257" s="1">
        <v>42249</v>
      </c>
      <c r="B1257">
        <v>6.3544</v>
      </c>
    </row>
    <row r="1258" spans="1:2" x14ac:dyDescent="0.25">
      <c r="A1258" s="1">
        <v>42248</v>
      </c>
      <c r="B1258">
        <v>6.3630000000000004</v>
      </c>
    </row>
    <row r="1259" spans="1:2" x14ac:dyDescent="0.25">
      <c r="A1259" s="1">
        <v>42247</v>
      </c>
      <c r="B1259">
        <v>6.3760000000000003</v>
      </c>
    </row>
    <row r="1260" spans="1:2" x14ac:dyDescent="0.25">
      <c r="A1260" s="1">
        <v>42244</v>
      </c>
      <c r="B1260">
        <v>6.3864999999999998</v>
      </c>
    </row>
    <row r="1261" spans="1:2" x14ac:dyDescent="0.25">
      <c r="A1261" s="1">
        <v>42243</v>
      </c>
      <c r="B1261">
        <v>6.4038000000000004</v>
      </c>
    </row>
    <row r="1262" spans="1:2" x14ac:dyDescent="0.25">
      <c r="A1262" s="1">
        <v>42242</v>
      </c>
      <c r="B1262">
        <v>6.4095000000000004</v>
      </c>
    </row>
    <row r="1263" spans="1:2" x14ac:dyDescent="0.25">
      <c r="A1263" s="1">
        <v>42241</v>
      </c>
      <c r="B1263">
        <v>6.4114000000000004</v>
      </c>
    </row>
    <row r="1264" spans="1:2" x14ac:dyDescent="0.25">
      <c r="A1264" s="1">
        <v>42240</v>
      </c>
      <c r="B1264">
        <v>6.4028999999999998</v>
      </c>
    </row>
    <row r="1265" spans="1:2" x14ac:dyDescent="0.25">
      <c r="A1265" s="1">
        <v>42237</v>
      </c>
      <c r="B1265">
        <v>6.3887</v>
      </c>
    </row>
    <row r="1266" spans="1:2" x14ac:dyDescent="0.25">
      <c r="A1266" s="1">
        <v>42236</v>
      </c>
      <c r="B1266">
        <v>6.3875000000000002</v>
      </c>
    </row>
    <row r="1267" spans="1:2" x14ac:dyDescent="0.25">
      <c r="A1267" s="1">
        <v>42235</v>
      </c>
      <c r="B1267">
        <v>6.3956</v>
      </c>
    </row>
    <row r="1268" spans="1:2" x14ac:dyDescent="0.25">
      <c r="A1268" s="1">
        <v>42234</v>
      </c>
      <c r="B1268">
        <v>6.3928000000000003</v>
      </c>
    </row>
    <row r="1269" spans="1:2" x14ac:dyDescent="0.25">
      <c r="A1269" s="1">
        <v>42233</v>
      </c>
      <c r="B1269">
        <v>6.3936999999999999</v>
      </c>
    </row>
    <row r="1270" spans="1:2" x14ac:dyDescent="0.25">
      <c r="A1270" s="1">
        <v>42230</v>
      </c>
      <c r="B1270">
        <v>6.3907999999999996</v>
      </c>
    </row>
    <row r="1271" spans="1:2" x14ac:dyDescent="0.25">
      <c r="A1271" s="1">
        <v>42229</v>
      </c>
      <c r="B1271">
        <v>6.3982000000000001</v>
      </c>
    </row>
    <row r="1272" spans="1:2" x14ac:dyDescent="0.25">
      <c r="A1272" s="1">
        <v>42228</v>
      </c>
      <c r="B1272">
        <v>6.3845000000000001</v>
      </c>
    </row>
    <row r="1273" spans="1:2" x14ac:dyDescent="0.25">
      <c r="A1273" s="1">
        <v>42227</v>
      </c>
      <c r="B1273">
        <v>6.3231999999999999</v>
      </c>
    </row>
    <row r="1274" spans="1:2" x14ac:dyDescent="0.25">
      <c r="A1274" s="1">
        <v>42226</v>
      </c>
      <c r="B1274">
        <v>6.2093999999999996</v>
      </c>
    </row>
    <row r="1275" spans="1:2" x14ac:dyDescent="0.25">
      <c r="A1275" s="1">
        <v>42223</v>
      </c>
      <c r="B1275">
        <v>6.2087000000000003</v>
      </c>
    </row>
    <row r="1276" spans="1:2" x14ac:dyDescent="0.25">
      <c r="A1276" s="1">
        <v>42222</v>
      </c>
      <c r="B1276">
        <v>6.2096</v>
      </c>
    </row>
    <row r="1277" spans="1:2" x14ac:dyDescent="0.25">
      <c r="A1277" s="1">
        <v>42221</v>
      </c>
      <c r="B1277">
        <v>6.2096</v>
      </c>
    </row>
    <row r="1278" spans="1:2" x14ac:dyDescent="0.25">
      <c r="A1278" s="1">
        <v>42220</v>
      </c>
      <c r="B1278">
        <v>6.2085999999999997</v>
      </c>
    </row>
    <row r="1279" spans="1:2" x14ac:dyDescent="0.25">
      <c r="A1279" s="1">
        <v>42219</v>
      </c>
      <c r="B1279">
        <v>6.2087000000000003</v>
      </c>
    </row>
    <row r="1280" spans="1:2" x14ac:dyDescent="0.25">
      <c r="A1280" s="1">
        <v>42216</v>
      </c>
      <c r="B1280">
        <v>6.2096999999999998</v>
      </c>
    </row>
    <row r="1281" spans="1:2" x14ac:dyDescent="0.25">
      <c r="A1281" s="1">
        <v>42215</v>
      </c>
      <c r="B1281">
        <v>6.2096</v>
      </c>
    </row>
    <row r="1282" spans="1:2" x14ac:dyDescent="0.25">
      <c r="A1282" s="1">
        <v>42214</v>
      </c>
      <c r="B1282">
        <v>6.2088999999999999</v>
      </c>
    </row>
    <row r="1283" spans="1:2" x14ac:dyDescent="0.25">
      <c r="A1283" s="1">
        <v>42213</v>
      </c>
      <c r="B1283">
        <v>6.2084000000000001</v>
      </c>
    </row>
    <row r="1284" spans="1:2" x14ac:dyDescent="0.25">
      <c r="A1284" s="1">
        <v>42212</v>
      </c>
      <c r="B1284">
        <v>6.2091000000000003</v>
      </c>
    </row>
    <row r="1285" spans="1:2" x14ac:dyDescent="0.25">
      <c r="A1285" s="1">
        <v>42209</v>
      </c>
      <c r="B1285">
        <v>6.2095000000000002</v>
      </c>
    </row>
    <row r="1286" spans="1:2" x14ac:dyDescent="0.25">
      <c r="A1286" s="1">
        <v>42208</v>
      </c>
      <c r="B1286">
        <v>6.2091000000000003</v>
      </c>
    </row>
    <row r="1287" spans="1:2" x14ac:dyDescent="0.25">
      <c r="A1287" s="1">
        <v>42207</v>
      </c>
      <c r="B1287">
        <v>6.2092999999999998</v>
      </c>
    </row>
    <row r="1288" spans="1:2" x14ac:dyDescent="0.25">
      <c r="A1288" s="1">
        <v>42206</v>
      </c>
      <c r="B1288">
        <v>6.2095000000000002</v>
      </c>
    </row>
    <row r="1289" spans="1:2" x14ac:dyDescent="0.25">
      <c r="A1289" s="1">
        <v>42205</v>
      </c>
      <c r="B1289">
        <v>6.2095000000000002</v>
      </c>
    </row>
    <row r="1290" spans="1:2" x14ac:dyDescent="0.25">
      <c r="A1290" s="1">
        <v>42202</v>
      </c>
      <c r="B1290">
        <v>6.2084999999999999</v>
      </c>
    </row>
    <row r="1291" spans="1:2" x14ac:dyDescent="0.25">
      <c r="A1291" s="1">
        <v>42201</v>
      </c>
      <c r="B1291">
        <v>6.2093999999999996</v>
      </c>
    </row>
    <row r="1292" spans="1:2" x14ac:dyDescent="0.25">
      <c r="A1292" s="1">
        <v>42200</v>
      </c>
      <c r="B1292">
        <v>6.2081999999999997</v>
      </c>
    </row>
    <row r="1293" spans="1:2" x14ac:dyDescent="0.25">
      <c r="A1293" s="1">
        <v>42199</v>
      </c>
      <c r="B1293">
        <v>6.2088000000000001</v>
      </c>
    </row>
    <row r="1294" spans="1:2" x14ac:dyDescent="0.25">
      <c r="A1294" s="1">
        <v>42198</v>
      </c>
      <c r="B1294">
        <v>6.2081</v>
      </c>
    </row>
    <row r="1295" spans="1:2" x14ac:dyDescent="0.25">
      <c r="A1295" s="1">
        <v>42195</v>
      </c>
      <c r="B1295">
        <v>6.2092000000000001</v>
      </c>
    </row>
    <row r="1296" spans="1:2" x14ac:dyDescent="0.25">
      <c r="A1296" s="1">
        <v>42194</v>
      </c>
      <c r="B1296">
        <v>6.2077999999999998</v>
      </c>
    </row>
    <row r="1297" spans="1:2" x14ac:dyDescent="0.25">
      <c r="A1297" s="1">
        <v>42193</v>
      </c>
      <c r="B1297">
        <v>6.2087000000000003</v>
      </c>
    </row>
    <row r="1298" spans="1:2" x14ac:dyDescent="0.25">
      <c r="A1298" s="1">
        <v>42192</v>
      </c>
      <c r="B1298">
        <v>6.2096999999999998</v>
      </c>
    </row>
    <row r="1299" spans="1:2" x14ac:dyDescent="0.25">
      <c r="A1299" s="1">
        <v>42191</v>
      </c>
      <c r="B1299">
        <v>6.2088999999999999</v>
      </c>
    </row>
    <row r="1300" spans="1:2" x14ac:dyDescent="0.25">
      <c r="A1300" s="1">
        <v>42188</v>
      </c>
      <c r="B1300">
        <v>6.2046999999999999</v>
      </c>
    </row>
    <row r="1301" spans="1:2" x14ac:dyDescent="0.25">
      <c r="A1301" s="1">
        <v>42187</v>
      </c>
      <c r="B1301">
        <v>6.2043999999999997</v>
      </c>
    </row>
    <row r="1302" spans="1:2" x14ac:dyDescent="0.25">
      <c r="A1302" s="1">
        <v>42186</v>
      </c>
      <c r="B1302">
        <v>6.2008000000000001</v>
      </c>
    </row>
    <row r="1303" spans="1:2" x14ac:dyDescent="0.25">
      <c r="A1303" s="1">
        <v>42185</v>
      </c>
      <c r="B1303">
        <v>6.2</v>
      </c>
    </row>
    <row r="1304" spans="1:2" x14ac:dyDescent="0.25">
      <c r="A1304" s="1">
        <v>42184</v>
      </c>
      <c r="B1304">
        <v>6.2084999999999999</v>
      </c>
    </row>
    <row r="1305" spans="1:2" x14ac:dyDescent="0.25">
      <c r="A1305" s="1">
        <v>42181</v>
      </c>
      <c r="B1305">
        <v>6.2080000000000002</v>
      </c>
    </row>
    <row r="1306" spans="1:2" x14ac:dyDescent="0.25">
      <c r="A1306" s="1">
        <v>42180</v>
      </c>
      <c r="B1306">
        <v>6.2084000000000001</v>
      </c>
    </row>
    <row r="1307" spans="1:2" x14ac:dyDescent="0.25">
      <c r="A1307" s="1">
        <v>42179</v>
      </c>
      <c r="B1307">
        <v>6.2061000000000002</v>
      </c>
    </row>
    <row r="1308" spans="1:2" x14ac:dyDescent="0.25">
      <c r="A1308" s="1">
        <v>42178</v>
      </c>
      <c r="B1308">
        <v>6.2065999999999999</v>
      </c>
    </row>
    <row r="1309" spans="1:2" x14ac:dyDescent="0.25">
      <c r="A1309" s="1">
        <v>42177</v>
      </c>
      <c r="B1309">
        <v>6.2084999999999999</v>
      </c>
    </row>
    <row r="1310" spans="1:2" x14ac:dyDescent="0.25">
      <c r="A1310" s="1">
        <v>42174</v>
      </c>
      <c r="B1310">
        <v>6.2084999999999999</v>
      </c>
    </row>
    <row r="1311" spans="1:2" x14ac:dyDescent="0.25">
      <c r="A1311" s="1">
        <v>42173</v>
      </c>
      <c r="B1311">
        <v>6.2074999999999996</v>
      </c>
    </row>
    <row r="1312" spans="1:2" x14ac:dyDescent="0.25">
      <c r="A1312" s="1">
        <v>42172</v>
      </c>
      <c r="B1312">
        <v>6.2085999999999997</v>
      </c>
    </row>
    <row r="1313" spans="1:2" x14ac:dyDescent="0.25">
      <c r="A1313" s="1">
        <v>42171</v>
      </c>
      <c r="B1313">
        <v>6.2084999999999999</v>
      </c>
    </row>
    <row r="1314" spans="1:2" x14ac:dyDescent="0.25">
      <c r="A1314" s="1">
        <v>42170</v>
      </c>
      <c r="B1314">
        <v>6.2080000000000002</v>
      </c>
    </row>
    <row r="1315" spans="1:2" x14ac:dyDescent="0.25">
      <c r="A1315" s="1">
        <v>42167</v>
      </c>
      <c r="B1315">
        <v>6.2081</v>
      </c>
    </row>
    <row r="1316" spans="1:2" x14ac:dyDescent="0.25">
      <c r="A1316" s="1">
        <v>42166</v>
      </c>
      <c r="B1316">
        <v>6.2065000000000001</v>
      </c>
    </row>
    <row r="1317" spans="1:2" x14ac:dyDescent="0.25">
      <c r="A1317" s="1">
        <v>42165</v>
      </c>
      <c r="B1317">
        <v>6.2054999999999998</v>
      </c>
    </row>
    <row r="1318" spans="1:2" x14ac:dyDescent="0.25">
      <c r="A1318" s="1">
        <v>42164</v>
      </c>
      <c r="B1318">
        <v>6.2046999999999999</v>
      </c>
    </row>
    <row r="1319" spans="1:2" x14ac:dyDescent="0.25">
      <c r="A1319" s="1">
        <v>42163</v>
      </c>
      <c r="B1319">
        <v>6.2053000000000003</v>
      </c>
    </row>
    <row r="1320" spans="1:2" x14ac:dyDescent="0.25">
      <c r="A1320" s="1">
        <v>42160</v>
      </c>
      <c r="B1320">
        <v>6.2023999999999999</v>
      </c>
    </row>
    <row r="1321" spans="1:2" x14ac:dyDescent="0.25">
      <c r="A1321" s="1">
        <v>42159</v>
      </c>
      <c r="B1321">
        <v>6.2005999999999997</v>
      </c>
    </row>
    <row r="1322" spans="1:2" x14ac:dyDescent="0.25">
      <c r="A1322" s="1">
        <v>42158</v>
      </c>
      <c r="B1322">
        <v>6.1976000000000004</v>
      </c>
    </row>
    <row r="1323" spans="1:2" x14ac:dyDescent="0.25">
      <c r="A1323" s="1">
        <v>42157</v>
      </c>
      <c r="B1323">
        <v>6.1980000000000004</v>
      </c>
    </row>
    <row r="1324" spans="1:2" x14ac:dyDescent="0.25">
      <c r="A1324" s="1">
        <v>42156</v>
      </c>
      <c r="B1324">
        <v>6.1985000000000001</v>
      </c>
    </row>
    <row r="1325" spans="1:2" x14ac:dyDescent="0.25">
      <c r="A1325" s="1">
        <v>42153</v>
      </c>
      <c r="B1325">
        <v>6.1980000000000004</v>
      </c>
    </row>
    <row r="1326" spans="1:2" x14ac:dyDescent="0.25">
      <c r="A1326" s="1">
        <v>42152</v>
      </c>
      <c r="B1326">
        <v>6.2001999999999997</v>
      </c>
    </row>
    <row r="1327" spans="1:2" x14ac:dyDescent="0.25">
      <c r="A1327" s="1">
        <v>42151</v>
      </c>
      <c r="B1327">
        <v>6.2011000000000003</v>
      </c>
    </row>
    <row r="1328" spans="1:2" x14ac:dyDescent="0.25">
      <c r="A1328" s="1">
        <v>42150</v>
      </c>
      <c r="B1328">
        <v>6.2038000000000002</v>
      </c>
    </row>
    <row r="1329" spans="1:2" x14ac:dyDescent="0.25">
      <c r="A1329" s="1">
        <v>42149</v>
      </c>
      <c r="B1329">
        <v>6.2009999999999996</v>
      </c>
    </row>
    <row r="1330" spans="1:2" x14ac:dyDescent="0.25">
      <c r="A1330" s="1">
        <v>42146</v>
      </c>
      <c r="B1330">
        <v>6.1971999999999996</v>
      </c>
    </row>
    <row r="1331" spans="1:2" x14ac:dyDescent="0.25">
      <c r="A1331" s="1">
        <v>42145</v>
      </c>
      <c r="B1331">
        <v>6.1958000000000002</v>
      </c>
    </row>
    <row r="1332" spans="1:2" x14ac:dyDescent="0.25">
      <c r="A1332" s="1">
        <v>42144</v>
      </c>
      <c r="B1332">
        <v>6.2035999999999998</v>
      </c>
    </row>
    <row r="1333" spans="1:2" x14ac:dyDescent="0.25">
      <c r="A1333" s="1">
        <v>42143</v>
      </c>
      <c r="B1333">
        <v>6.2064000000000004</v>
      </c>
    </row>
    <row r="1334" spans="1:2" x14ac:dyDescent="0.25">
      <c r="A1334" s="1">
        <v>42142</v>
      </c>
      <c r="B1334">
        <v>6.2041000000000004</v>
      </c>
    </row>
    <row r="1335" spans="1:2" x14ac:dyDescent="0.25">
      <c r="A1335" s="1">
        <v>42139</v>
      </c>
      <c r="B1335">
        <v>6.2050999999999998</v>
      </c>
    </row>
    <row r="1336" spans="1:2" x14ac:dyDescent="0.25">
      <c r="A1336" s="1">
        <v>42138</v>
      </c>
      <c r="B1336">
        <v>6.2012999999999998</v>
      </c>
    </row>
    <row r="1337" spans="1:2" x14ac:dyDescent="0.25">
      <c r="A1337" s="1">
        <v>42137</v>
      </c>
      <c r="B1337">
        <v>6.2042999999999999</v>
      </c>
    </row>
    <row r="1338" spans="1:2" x14ac:dyDescent="0.25">
      <c r="A1338" s="1">
        <v>42136</v>
      </c>
      <c r="B1338">
        <v>6.2085999999999997</v>
      </c>
    </row>
    <row r="1339" spans="1:2" x14ac:dyDescent="0.25">
      <c r="A1339" s="1">
        <v>42135</v>
      </c>
      <c r="B1339">
        <v>6.2085999999999997</v>
      </c>
    </row>
    <row r="1340" spans="1:2" x14ac:dyDescent="0.25">
      <c r="A1340" s="1">
        <v>42132</v>
      </c>
      <c r="B1340">
        <v>6.2084000000000001</v>
      </c>
    </row>
    <row r="1341" spans="1:2" x14ac:dyDescent="0.25">
      <c r="A1341" s="1">
        <v>42131</v>
      </c>
      <c r="B1341">
        <v>6.2062999999999997</v>
      </c>
    </row>
    <row r="1342" spans="1:2" x14ac:dyDescent="0.25">
      <c r="A1342" s="1">
        <v>42130</v>
      </c>
      <c r="B1342">
        <v>6.2000999999999999</v>
      </c>
    </row>
    <row r="1343" spans="1:2" x14ac:dyDescent="0.25">
      <c r="A1343" s="1">
        <v>42129</v>
      </c>
      <c r="B1343">
        <v>6.2058</v>
      </c>
    </row>
    <row r="1344" spans="1:2" x14ac:dyDescent="0.25">
      <c r="A1344" s="1">
        <v>42128</v>
      </c>
      <c r="B1344">
        <v>6.2084999999999999</v>
      </c>
    </row>
    <row r="1345" spans="1:2" x14ac:dyDescent="0.25">
      <c r="A1345" s="1">
        <v>42125</v>
      </c>
      <c r="B1345">
        <v>6.2018000000000004</v>
      </c>
    </row>
    <row r="1346" spans="1:2" x14ac:dyDescent="0.25">
      <c r="A1346" s="1">
        <v>42124</v>
      </c>
      <c r="B1346">
        <v>6.2018000000000004</v>
      </c>
    </row>
    <row r="1347" spans="1:2" x14ac:dyDescent="0.25">
      <c r="A1347" s="1">
        <v>42123</v>
      </c>
      <c r="B1347">
        <v>6.1989000000000001</v>
      </c>
    </row>
    <row r="1348" spans="1:2" x14ac:dyDescent="0.25">
      <c r="A1348" s="1">
        <v>42122</v>
      </c>
      <c r="B1348">
        <v>6.2035</v>
      </c>
    </row>
    <row r="1349" spans="1:2" x14ac:dyDescent="0.25">
      <c r="A1349" s="1">
        <v>42121</v>
      </c>
      <c r="B1349">
        <v>6.2184999999999997</v>
      </c>
    </row>
    <row r="1350" spans="1:2" x14ac:dyDescent="0.25">
      <c r="A1350" s="1">
        <v>42118</v>
      </c>
      <c r="B1350">
        <v>6.1929999999999996</v>
      </c>
    </row>
    <row r="1351" spans="1:2" x14ac:dyDescent="0.25">
      <c r="A1351" s="1">
        <v>42117</v>
      </c>
      <c r="B1351">
        <v>6.1965000000000003</v>
      </c>
    </row>
    <row r="1352" spans="1:2" x14ac:dyDescent="0.25">
      <c r="A1352" s="1">
        <v>42116</v>
      </c>
      <c r="B1352">
        <v>6.1935000000000002</v>
      </c>
    </row>
    <row r="1353" spans="1:2" x14ac:dyDescent="0.25">
      <c r="A1353" s="1">
        <v>42115</v>
      </c>
      <c r="B1353">
        <v>6.2004999999999999</v>
      </c>
    </row>
    <row r="1354" spans="1:2" x14ac:dyDescent="0.25">
      <c r="A1354" s="1">
        <v>42114</v>
      </c>
      <c r="B1354">
        <v>6.2004999999999999</v>
      </c>
    </row>
    <row r="1355" spans="1:2" x14ac:dyDescent="0.25">
      <c r="A1355" s="1">
        <v>42111</v>
      </c>
      <c r="B1355">
        <v>6.1976000000000004</v>
      </c>
    </row>
    <row r="1356" spans="1:2" x14ac:dyDescent="0.25">
      <c r="A1356" s="1">
        <v>42110</v>
      </c>
      <c r="B1356">
        <v>6.1947000000000001</v>
      </c>
    </row>
    <row r="1357" spans="1:2" x14ac:dyDescent="0.25">
      <c r="A1357" s="1">
        <v>42109</v>
      </c>
      <c r="B1357">
        <v>6.2037000000000004</v>
      </c>
    </row>
    <row r="1358" spans="1:2" x14ac:dyDescent="0.25">
      <c r="A1358" s="1">
        <v>42108</v>
      </c>
      <c r="B1358">
        <v>6.2112999999999996</v>
      </c>
    </row>
    <row r="1359" spans="1:2" x14ac:dyDescent="0.25">
      <c r="A1359" s="1">
        <v>42107</v>
      </c>
      <c r="B1359">
        <v>6.2152000000000003</v>
      </c>
    </row>
    <row r="1360" spans="1:2" x14ac:dyDescent="0.25">
      <c r="A1360" s="1">
        <v>42104</v>
      </c>
      <c r="B1360">
        <v>6.2080000000000002</v>
      </c>
    </row>
    <row r="1361" spans="1:2" x14ac:dyDescent="0.25">
      <c r="A1361" s="1">
        <v>42103</v>
      </c>
      <c r="B1361">
        <v>6.2050000000000001</v>
      </c>
    </row>
    <row r="1362" spans="1:2" x14ac:dyDescent="0.25">
      <c r="A1362" s="1">
        <v>42102</v>
      </c>
      <c r="B1362">
        <v>6.202</v>
      </c>
    </row>
    <row r="1363" spans="1:2" x14ac:dyDescent="0.25">
      <c r="A1363" s="1">
        <v>42101</v>
      </c>
      <c r="B1363">
        <v>6.1955</v>
      </c>
    </row>
    <row r="1364" spans="1:2" x14ac:dyDescent="0.25">
      <c r="A1364" s="1">
        <v>42100</v>
      </c>
      <c r="B1364">
        <v>6.1929999999999996</v>
      </c>
    </row>
    <row r="1365" spans="1:2" x14ac:dyDescent="0.25">
      <c r="A1365" s="1">
        <v>42097</v>
      </c>
      <c r="B1365">
        <v>6.1929999999999996</v>
      </c>
    </row>
    <row r="1366" spans="1:2" x14ac:dyDescent="0.25">
      <c r="A1366" s="1">
        <v>42096</v>
      </c>
      <c r="B1366">
        <v>6.1967999999999996</v>
      </c>
    </row>
    <row r="1367" spans="1:2" x14ac:dyDescent="0.25">
      <c r="A1367" s="1">
        <v>42095</v>
      </c>
      <c r="B1367">
        <v>6.1976000000000004</v>
      </c>
    </row>
    <row r="1368" spans="1:2" x14ac:dyDescent="0.25">
      <c r="A1368" s="1">
        <v>42094</v>
      </c>
      <c r="B1368">
        <v>6.1989999999999998</v>
      </c>
    </row>
    <row r="1369" spans="1:2" x14ac:dyDescent="0.25">
      <c r="A1369" s="1">
        <v>42093</v>
      </c>
      <c r="B1369">
        <v>6.2065000000000001</v>
      </c>
    </row>
    <row r="1370" spans="1:2" x14ac:dyDescent="0.25">
      <c r="A1370" s="1">
        <v>42090</v>
      </c>
      <c r="B1370">
        <v>6.2145000000000001</v>
      </c>
    </row>
    <row r="1371" spans="1:2" x14ac:dyDescent="0.25">
      <c r="A1371" s="1">
        <v>42089</v>
      </c>
      <c r="B1371">
        <v>6.2103000000000002</v>
      </c>
    </row>
    <row r="1372" spans="1:2" x14ac:dyDescent="0.25">
      <c r="A1372" s="1">
        <v>42088</v>
      </c>
      <c r="B1372">
        <v>6.2115999999999998</v>
      </c>
    </row>
    <row r="1373" spans="1:2" x14ac:dyDescent="0.25">
      <c r="A1373" s="1">
        <v>42087</v>
      </c>
      <c r="B1373">
        <v>6.2046000000000001</v>
      </c>
    </row>
    <row r="1374" spans="1:2" x14ac:dyDescent="0.25">
      <c r="A1374" s="1">
        <v>42086</v>
      </c>
      <c r="B1374">
        <v>6.2134999999999998</v>
      </c>
    </row>
    <row r="1375" spans="1:2" x14ac:dyDescent="0.25">
      <c r="A1375" s="1">
        <v>42083</v>
      </c>
      <c r="B1375">
        <v>6.2037000000000004</v>
      </c>
    </row>
    <row r="1376" spans="1:2" x14ac:dyDescent="0.25">
      <c r="A1376" s="1">
        <v>42082</v>
      </c>
      <c r="B1376">
        <v>6.1955</v>
      </c>
    </row>
    <row r="1377" spans="1:2" x14ac:dyDescent="0.25">
      <c r="A1377" s="1">
        <v>42081</v>
      </c>
      <c r="B1377">
        <v>6.2289000000000003</v>
      </c>
    </row>
    <row r="1378" spans="1:2" x14ac:dyDescent="0.25">
      <c r="A1378" s="1">
        <v>42080</v>
      </c>
      <c r="B1378">
        <v>6.2489999999999997</v>
      </c>
    </row>
    <row r="1379" spans="1:2" x14ac:dyDescent="0.25">
      <c r="A1379" s="1">
        <v>42079</v>
      </c>
      <c r="B1379">
        <v>6.2619999999999996</v>
      </c>
    </row>
    <row r="1380" spans="1:2" x14ac:dyDescent="0.25">
      <c r="A1380" s="1">
        <v>42076</v>
      </c>
      <c r="B1380">
        <v>6.2584999999999997</v>
      </c>
    </row>
    <row r="1381" spans="1:2" x14ac:dyDescent="0.25">
      <c r="A1381" s="1">
        <v>42075</v>
      </c>
      <c r="B1381">
        <v>6.2614000000000001</v>
      </c>
    </row>
    <row r="1382" spans="1:2" x14ac:dyDescent="0.25">
      <c r="A1382" s="1">
        <v>42074</v>
      </c>
      <c r="B1382">
        <v>6.2613000000000003</v>
      </c>
    </row>
    <row r="1383" spans="1:2" x14ac:dyDescent="0.25">
      <c r="A1383" s="1">
        <v>42073</v>
      </c>
      <c r="B1383">
        <v>6.2614999999999998</v>
      </c>
    </row>
    <row r="1384" spans="1:2" x14ac:dyDescent="0.25">
      <c r="A1384" s="1">
        <v>42072</v>
      </c>
      <c r="B1384">
        <v>6.2634999999999996</v>
      </c>
    </row>
    <row r="1385" spans="1:2" x14ac:dyDescent="0.25">
      <c r="A1385" s="1">
        <v>42069</v>
      </c>
      <c r="B1385">
        <v>6.2619999999999996</v>
      </c>
    </row>
    <row r="1386" spans="1:2" x14ac:dyDescent="0.25">
      <c r="A1386" s="1">
        <v>42068</v>
      </c>
      <c r="B1386">
        <v>6.2657999999999996</v>
      </c>
    </row>
    <row r="1387" spans="1:2" x14ac:dyDescent="0.25">
      <c r="A1387" s="1">
        <v>42067</v>
      </c>
      <c r="B1387">
        <v>6.2701000000000002</v>
      </c>
    </row>
    <row r="1388" spans="1:2" x14ac:dyDescent="0.25">
      <c r="A1388" s="1">
        <v>42066</v>
      </c>
      <c r="B1388">
        <v>6.2740999999999998</v>
      </c>
    </row>
    <row r="1389" spans="1:2" x14ac:dyDescent="0.25">
      <c r="A1389" s="1">
        <v>42065</v>
      </c>
      <c r="B1389">
        <v>6.2720000000000002</v>
      </c>
    </row>
    <row r="1390" spans="1:2" x14ac:dyDescent="0.25">
      <c r="A1390" s="1">
        <v>42062</v>
      </c>
      <c r="B1390">
        <v>6.2694999999999999</v>
      </c>
    </row>
    <row r="1391" spans="1:2" x14ac:dyDescent="0.25">
      <c r="A1391" s="1">
        <v>42061</v>
      </c>
      <c r="B1391">
        <v>6.2584</v>
      </c>
    </row>
    <row r="1392" spans="1:2" x14ac:dyDescent="0.25">
      <c r="A1392" s="1">
        <v>42060</v>
      </c>
      <c r="B1392">
        <v>6.2591000000000001</v>
      </c>
    </row>
    <row r="1393" spans="1:2" x14ac:dyDescent="0.25">
      <c r="A1393" s="1">
        <v>42059</v>
      </c>
      <c r="B1393">
        <v>6.2545999999999999</v>
      </c>
    </row>
    <row r="1394" spans="1:2" x14ac:dyDescent="0.25">
      <c r="A1394" s="1">
        <v>42058</v>
      </c>
      <c r="B1394">
        <v>6.2545999999999999</v>
      </c>
    </row>
    <row r="1395" spans="1:2" x14ac:dyDescent="0.25">
      <c r="A1395" s="1">
        <v>42055</v>
      </c>
      <c r="B1395">
        <v>6.2545999999999999</v>
      </c>
    </row>
    <row r="1396" spans="1:2" x14ac:dyDescent="0.25">
      <c r="A1396" s="1">
        <v>42054</v>
      </c>
      <c r="B1396">
        <v>6.2545999999999999</v>
      </c>
    </row>
    <row r="1397" spans="1:2" x14ac:dyDescent="0.25">
      <c r="A1397" s="1">
        <v>42053</v>
      </c>
      <c r="B1397">
        <v>6.2545999999999999</v>
      </c>
    </row>
    <row r="1398" spans="1:2" x14ac:dyDescent="0.25">
      <c r="A1398" s="1">
        <v>42052</v>
      </c>
      <c r="B1398">
        <v>6.2545999999999999</v>
      </c>
    </row>
    <row r="1399" spans="1:2" x14ac:dyDescent="0.25">
      <c r="A1399" s="1">
        <v>42051</v>
      </c>
      <c r="B1399">
        <v>6.2483000000000004</v>
      </c>
    </row>
    <row r="1400" spans="1:2" x14ac:dyDescent="0.25">
      <c r="A1400" s="1">
        <v>42048</v>
      </c>
      <c r="B1400">
        <v>6.2398999999999996</v>
      </c>
    </row>
    <row r="1401" spans="1:2" x14ac:dyDescent="0.25">
      <c r="A1401" s="1">
        <v>42047</v>
      </c>
      <c r="B1401">
        <v>6.2439999999999998</v>
      </c>
    </row>
    <row r="1402" spans="1:2" x14ac:dyDescent="0.25">
      <c r="A1402" s="1">
        <v>42046</v>
      </c>
      <c r="B1402">
        <v>6.2422000000000004</v>
      </c>
    </row>
    <row r="1403" spans="1:2" x14ac:dyDescent="0.25">
      <c r="A1403" s="1">
        <v>42045</v>
      </c>
      <c r="B1403">
        <v>6.2404999999999999</v>
      </c>
    </row>
    <row r="1404" spans="1:2" x14ac:dyDescent="0.25">
      <c r="A1404" s="1">
        <v>42044</v>
      </c>
      <c r="B1404">
        <v>6.2466999999999997</v>
      </c>
    </row>
    <row r="1405" spans="1:2" x14ac:dyDescent="0.25">
      <c r="A1405" s="1">
        <v>42041</v>
      </c>
      <c r="B1405">
        <v>6.2435</v>
      </c>
    </row>
    <row r="1406" spans="1:2" x14ac:dyDescent="0.25">
      <c r="A1406" s="1">
        <v>42040</v>
      </c>
      <c r="B1406">
        <v>6.2515999999999998</v>
      </c>
    </row>
    <row r="1407" spans="1:2" x14ac:dyDescent="0.25">
      <c r="A1407" s="1">
        <v>42039</v>
      </c>
      <c r="B1407">
        <v>6.2472000000000003</v>
      </c>
    </row>
    <row r="1408" spans="1:2" x14ac:dyDescent="0.25">
      <c r="A1408" s="1">
        <v>42038</v>
      </c>
      <c r="B1408">
        <v>6.2572999999999999</v>
      </c>
    </row>
    <row r="1409" spans="1:2" x14ac:dyDescent="0.25">
      <c r="A1409" s="1">
        <v>42037</v>
      </c>
      <c r="B1409">
        <v>6.2594000000000003</v>
      </c>
    </row>
    <row r="1410" spans="1:2" x14ac:dyDescent="0.25">
      <c r="A1410" s="1">
        <v>42034</v>
      </c>
      <c r="B1410">
        <v>6.2495000000000003</v>
      </c>
    </row>
    <row r="1411" spans="1:2" x14ac:dyDescent="0.25">
      <c r="A1411" s="1">
        <v>42033</v>
      </c>
      <c r="B1411">
        <v>6.2462999999999997</v>
      </c>
    </row>
    <row r="1412" spans="1:2" x14ac:dyDescent="0.25">
      <c r="A1412" s="1">
        <v>42032</v>
      </c>
      <c r="B1412">
        <v>6.2474999999999996</v>
      </c>
    </row>
    <row r="1413" spans="1:2" x14ac:dyDescent="0.25">
      <c r="A1413" s="1">
        <v>42031</v>
      </c>
      <c r="B1413">
        <v>6.2430000000000003</v>
      </c>
    </row>
    <row r="1414" spans="1:2" x14ac:dyDescent="0.25">
      <c r="A1414" s="1">
        <v>42030</v>
      </c>
      <c r="B1414">
        <v>6.2534999999999998</v>
      </c>
    </row>
    <row r="1415" spans="1:2" x14ac:dyDescent="0.25">
      <c r="A1415" s="1">
        <v>42027</v>
      </c>
      <c r="B1415">
        <v>6.2279</v>
      </c>
    </row>
    <row r="1416" spans="1:2" x14ac:dyDescent="0.25">
      <c r="A1416" s="1">
        <v>42026</v>
      </c>
      <c r="B1416">
        <v>6.2084999999999999</v>
      </c>
    </row>
    <row r="1417" spans="1:2" x14ac:dyDescent="0.25">
      <c r="A1417" s="1">
        <v>42025</v>
      </c>
      <c r="B1417">
        <v>6.2111999999999998</v>
      </c>
    </row>
    <row r="1418" spans="1:2" x14ac:dyDescent="0.25">
      <c r="A1418" s="1">
        <v>42024</v>
      </c>
      <c r="B1418">
        <v>6.2137000000000002</v>
      </c>
    </row>
    <row r="1419" spans="1:2" x14ac:dyDescent="0.25">
      <c r="A1419" s="1">
        <v>42023</v>
      </c>
      <c r="B1419">
        <v>6.2190000000000003</v>
      </c>
    </row>
    <row r="1420" spans="1:2" x14ac:dyDescent="0.25">
      <c r="A1420" s="1">
        <v>42020</v>
      </c>
      <c r="B1420">
        <v>6.2065000000000001</v>
      </c>
    </row>
    <row r="1421" spans="1:2" x14ac:dyDescent="0.25">
      <c r="A1421" s="1">
        <v>42019</v>
      </c>
      <c r="B1421">
        <v>6.1870000000000003</v>
      </c>
    </row>
    <row r="1422" spans="1:2" x14ac:dyDescent="0.25">
      <c r="A1422" s="1">
        <v>42018</v>
      </c>
      <c r="B1422">
        <v>6.1957000000000004</v>
      </c>
    </row>
    <row r="1423" spans="1:2" x14ac:dyDescent="0.25">
      <c r="A1423" s="1">
        <v>42017</v>
      </c>
      <c r="B1423">
        <v>6.1970000000000001</v>
      </c>
    </row>
    <row r="1424" spans="1:2" x14ac:dyDescent="0.25">
      <c r="A1424" s="1">
        <v>42016</v>
      </c>
      <c r="B1424">
        <v>6.2027000000000001</v>
      </c>
    </row>
    <row r="1425" spans="1:2" x14ac:dyDescent="0.25">
      <c r="A1425" s="1">
        <v>42013</v>
      </c>
      <c r="B1425">
        <v>6.2084999999999999</v>
      </c>
    </row>
    <row r="1426" spans="1:2" x14ac:dyDescent="0.25">
      <c r="A1426" s="1">
        <v>42012</v>
      </c>
      <c r="B1426">
        <v>6.2142999999999997</v>
      </c>
    </row>
    <row r="1427" spans="1:2" x14ac:dyDescent="0.25">
      <c r="A1427" s="1">
        <v>42011</v>
      </c>
      <c r="B1427">
        <v>6.2126999999999999</v>
      </c>
    </row>
    <row r="1428" spans="1:2" x14ac:dyDescent="0.25">
      <c r="A1428" s="1">
        <v>42010</v>
      </c>
      <c r="B1428">
        <v>6.2125000000000004</v>
      </c>
    </row>
    <row r="1429" spans="1:2" x14ac:dyDescent="0.25">
      <c r="A1429" s="1">
        <v>42009</v>
      </c>
      <c r="B1429">
        <v>6.2201000000000004</v>
      </c>
    </row>
    <row r="1430" spans="1:2" x14ac:dyDescent="0.25">
      <c r="A1430" s="1">
        <v>42006</v>
      </c>
      <c r="B1430">
        <v>6.2046000000000001</v>
      </c>
    </row>
    <row r="1431" spans="1:2" x14ac:dyDescent="0.25">
      <c r="A1431" s="1">
        <v>42005</v>
      </c>
      <c r="B1431">
        <v>6.2046000000000001</v>
      </c>
    </row>
    <row r="1432" spans="1:2" x14ac:dyDescent="0.25">
      <c r="A1432" s="1">
        <v>42004</v>
      </c>
      <c r="B1432">
        <v>6.2046000000000001</v>
      </c>
    </row>
    <row r="1433" spans="1:2" x14ac:dyDescent="0.25">
      <c r="A1433" s="1">
        <v>42003</v>
      </c>
      <c r="B1433">
        <v>6.2015000000000002</v>
      </c>
    </row>
    <row r="1434" spans="1:2" x14ac:dyDescent="0.25">
      <c r="A1434" s="1">
        <v>42002</v>
      </c>
      <c r="B1434">
        <v>6.2217000000000002</v>
      </c>
    </row>
    <row r="1435" spans="1:2" x14ac:dyDescent="0.25">
      <c r="A1435" s="1">
        <v>41999</v>
      </c>
      <c r="B1435">
        <v>6.2114000000000003</v>
      </c>
    </row>
    <row r="1436" spans="1:2" x14ac:dyDescent="0.25">
      <c r="A1436" s="1">
        <v>41998</v>
      </c>
      <c r="B1436">
        <v>6.1965000000000003</v>
      </c>
    </row>
    <row r="1437" spans="1:2" x14ac:dyDescent="0.25">
      <c r="A1437" s="1">
        <v>41997</v>
      </c>
      <c r="B1437">
        <v>6.2148000000000003</v>
      </c>
    </row>
    <row r="1438" spans="1:2" x14ac:dyDescent="0.25">
      <c r="A1438" s="1">
        <v>41996</v>
      </c>
      <c r="B1438">
        <v>6.2256</v>
      </c>
    </row>
    <row r="1439" spans="1:2" x14ac:dyDescent="0.25">
      <c r="A1439" s="1">
        <v>41995</v>
      </c>
      <c r="B1439">
        <v>6.2213000000000003</v>
      </c>
    </row>
    <row r="1440" spans="1:2" x14ac:dyDescent="0.25">
      <c r="A1440" s="1">
        <v>41992</v>
      </c>
      <c r="B1440">
        <v>6.2195999999999998</v>
      </c>
    </row>
    <row r="1441" spans="1:2" x14ac:dyDescent="0.25">
      <c r="A1441" s="1">
        <v>41991</v>
      </c>
      <c r="B1441">
        <v>6.2140000000000004</v>
      </c>
    </row>
    <row r="1442" spans="1:2" x14ac:dyDescent="0.25">
      <c r="A1442" s="1">
        <v>41990</v>
      </c>
      <c r="B1442">
        <v>6.1965000000000003</v>
      </c>
    </row>
    <row r="1443" spans="1:2" x14ac:dyDescent="0.25">
      <c r="A1443" s="1">
        <v>41989</v>
      </c>
      <c r="B1443">
        <v>6.1890000000000001</v>
      </c>
    </row>
    <row r="1444" spans="1:2" x14ac:dyDescent="0.25">
      <c r="A1444" s="1">
        <v>41988</v>
      </c>
      <c r="B1444">
        <v>6.19</v>
      </c>
    </row>
    <row r="1445" spans="1:2" x14ac:dyDescent="0.25">
      <c r="A1445" s="1">
        <v>41985</v>
      </c>
      <c r="B1445">
        <v>6.1863999999999999</v>
      </c>
    </row>
    <row r="1446" spans="1:2" x14ac:dyDescent="0.25">
      <c r="A1446" s="1">
        <v>41984</v>
      </c>
      <c r="B1446">
        <v>6.1881000000000004</v>
      </c>
    </row>
    <row r="1447" spans="1:2" x14ac:dyDescent="0.25">
      <c r="A1447" s="1">
        <v>41983</v>
      </c>
      <c r="B1447">
        <v>6.1763000000000003</v>
      </c>
    </row>
    <row r="1448" spans="1:2" x14ac:dyDescent="0.25">
      <c r="A1448" s="1">
        <v>41982</v>
      </c>
      <c r="B1448">
        <v>6.1855000000000002</v>
      </c>
    </row>
    <row r="1449" spans="1:2" x14ac:dyDescent="0.25">
      <c r="A1449" s="1">
        <v>41981</v>
      </c>
      <c r="B1449">
        <v>6.1725000000000003</v>
      </c>
    </row>
    <row r="1450" spans="1:2" x14ac:dyDescent="0.25">
      <c r="A1450" s="1">
        <v>41978</v>
      </c>
      <c r="B1450">
        <v>6.1497000000000002</v>
      </c>
    </row>
    <row r="1451" spans="1:2" x14ac:dyDescent="0.25">
      <c r="A1451" s="1">
        <v>41977</v>
      </c>
      <c r="B1451">
        <v>6.1540999999999997</v>
      </c>
    </row>
    <row r="1452" spans="1:2" x14ac:dyDescent="0.25">
      <c r="A1452" s="1">
        <v>41976</v>
      </c>
      <c r="B1452">
        <v>6.1498999999999997</v>
      </c>
    </row>
    <row r="1453" spans="1:2" x14ac:dyDescent="0.25">
      <c r="A1453" s="1">
        <v>41975</v>
      </c>
      <c r="B1453">
        <v>6.149</v>
      </c>
    </row>
    <row r="1454" spans="1:2" x14ac:dyDescent="0.25">
      <c r="A1454" s="1">
        <v>41974</v>
      </c>
      <c r="B1454">
        <v>6.1515000000000004</v>
      </c>
    </row>
    <row r="1455" spans="1:2" x14ac:dyDescent="0.25">
      <c r="A1455" s="1">
        <v>41971</v>
      </c>
      <c r="B1455">
        <v>6.1429</v>
      </c>
    </row>
    <row r="1456" spans="1:2" x14ac:dyDescent="0.25">
      <c r="A1456" s="1">
        <v>41970</v>
      </c>
      <c r="B1456">
        <v>6.1390000000000002</v>
      </c>
    </row>
    <row r="1457" spans="1:2" x14ac:dyDescent="0.25">
      <c r="A1457" s="1">
        <v>41969</v>
      </c>
      <c r="B1457">
        <v>6.1386000000000003</v>
      </c>
    </row>
    <row r="1458" spans="1:2" x14ac:dyDescent="0.25">
      <c r="A1458" s="1">
        <v>41968</v>
      </c>
      <c r="B1458">
        <v>6.1355000000000004</v>
      </c>
    </row>
    <row r="1459" spans="1:2" x14ac:dyDescent="0.25">
      <c r="A1459" s="1">
        <v>41967</v>
      </c>
      <c r="B1459">
        <v>6.1412000000000004</v>
      </c>
    </row>
    <row r="1460" spans="1:2" x14ac:dyDescent="0.25">
      <c r="A1460" s="1">
        <v>41964</v>
      </c>
      <c r="B1460">
        <v>6.1243999999999996</v>
      </c>
    </row>
    <row r="1461" spans="1:2" x14ac:dyDescent="0.25">
      <c r="A1461" s="1">
        <v>41963</v>
      </c>
      <c r="B1461">
        <v>6.1230000000000002</v>
      </c>
    </row>
    <row r="1462" spans="1:2" x14ac:dyDescent="0.25">
      <c r="A1462" s="1">
        <v>41962</v>
      </c>
      <c r="B1462">
        <v>6.1189999999999998</v>
      </c>
    </row>
    <row r="1463" spans="1:2" x14ac:dyDescent="0.25">
      <c r="A1463" s="1">
        <v>41961</v>
      </c>
      <c r="B1463">
        <v>6.1208</v>
      </c>
    </row>
    <row r="1464" spans="1:2" x14ac:dyDescent="0.25">
      <c r="A1464" s="1">
        <v>41960</v>
      </c>
      <c r="B1464">
        <v>6.1242000000000001</v>
      </c>
    </row>
    <row r="1465" spans="1:2" x14ac:dyDescent="0.25">
      <c r="A1465" s="1">
        <v>41957</v>
      </c>
      <c r="B1465">
        <v>6.1289999999999996</v>
      </c>
    </row>
    <row r="1466" spans="1:2" x14ac:dyDescent="0.25">
      <c r="A1466" s="1">
        <v>41956</v>
      </c>
      <c r="B1466">
        <v>6.1242999999999999</v>
      </c>
    </row>
    <row r="1467" spans="1:2" x14ac:dyDescent="0.25">
      <c r="A1467" s="1">
        <v>41955</v>
      </c>
      <c r="B1467">
        <v>6.1257000000000001</v>
      </c>
    </row>
    <row r="1468" spans="1:2" x14ac:dyDescent="0.25">
      <c r="A1468" s="1">
        <v>41954</v>
      </c>
      <c r="B1468">
        <v>6.1239999999999997</v>
      </c>
    </row>
    <row r="1469" spans="1:2" x14ac:dyDescent="0.25">
      <c r="A1469" s="1">
        <v>41953</v>
      </c>
      <c r="B1469">
        <v>6.1189999999999998</v>
      </c>
    </row>
    <row r="1470" spans="1:2" x14ac:dyDescent="0.25">
      <c r="A1470" s="1">
        <v>41950</v>
      </c>
      <c r="B1470">
        <v>6.1224999999999996</v>
      </c>
    </row>
    <row r="1471" spans="1:2" x14ac:dyDescent="0.25">
      <c r="A1471" s="1">
        <v>41949</v>
      </c>
      <c r="B1471">
        <v>6.1116999999999999</v>
      </c>
    </row>
    <row r="1472" spans="1:2" x14ac:dyDescent="0.25">
      <c r="A1472" s="1">
        <v>41948</v>
      </c>
      <c r="B1472">
        <v>6.1135000000000002</v>
      </c>
    </row>
    <row r="1473" spans="1:2" x14ac:dyDescent="0.25">
      <c r="A1473" s="1">
        <v>41947</v>
      </c>
      <c r="B1473">
        <v>6.1150000000000002</v>
      </c>
    </row>
    <row r="1474" spans="1:2" x14ac:dyDescent="0.25">
      <c r="A1474" s="1">
        <v>41946</v>
      </c>
      <c r="B1474">
        <v>6.1177999999999999</v>
      </c>
    </row>
    <row r="1475" spans="1:2" x14ac:dyDescent="0.25">
      <c r="A1475" s="1">
        <v>41943</v>
      </c>
      <c r="B1475">
        <v>6.1124000000000001</v>
      </c>
    </row>
    <row r="1476" spans="1:2" x14ac:dyDescent="0.25">
      <c r="A1476" s="1">
        <v>41942</v>
      </c>
      <c r="B1476">
        <v>6.1139999999999999</v>
      </c>
    </row>
    <row r="1477" spans="1:2" x14ac:dyDescent="0.25">
      <c r="A1477" s="1">
        <v>41941</v>
      </c>
      <c r="B1477">
        <v>6.1106999999999996</v>
      </c>
    </row>
    <row r="1478" spans="1:2" x14ac:dyDescent="0.25">
      <c r="A1478" s="1">
        <v>41940</v>
      </c>
      <c r="B1478">
        <v>6.1130000000000004</v>
      </c>
    </row>
    <row r="1479" spans="1:2" x14ac:dyDescent="0.25">
      <c r="A1479" s="1">
        <v>41939</v>
      </c>
      <c r="B1479">
        <v>6.1159999999999997</v>
      </c>
    </row>
    <row r="1480" spans="1:2" x14ac:dyDescent="0.25">
      <c r="A1480" s="1">
        <v>41936</v>
      </c>
      <c r="B1480">
        <v>6.1167999999999996</v>
      </c>
    </row>
    <row r="1481" spans="1:2" x14ac:dyDescent="0.25">
      <c r="A1481" s="1">
        <v>41935</v>
      </c>
      <c r="B1481">
        <v>6.1189999999999998</v>
      </c>
    </row>
    <row r="1482" spans="1:2" x14ac:dyDescent="0.25">
      <c r="A1482" s="1">
        <v>41934</v>
      </c>
      <c r="B1482">
        <v>6.1180000000000003</v>
      </c>
    </row>
    <row r="1483" spans="1:2" x14ac:dyDescent="0.25">
      <c r="A1483" s="1">
        <v>41933</v>
      </c>
      <c r="B1483">
        <v>6.1204999999999998</v>
      </c>
    </row>
    <row r="1484" spans="1:2" x14ac:dyDescent="0.25">
      <c r="A1484" s="1">
        <v>41932</v>
      </c>
      <c r="B1484">
        <v>6.1233000000000004</v>
      </c>
    </row>
    <row r="1485" spans="1:2" x14ac:dyDescent="0.25">
      <c r="A1485" s="1">
        <v>41929</v>
      </c>
      <c r="B1485">
        <v>6.1238000000000001</v>
      </c>
    </row>
    <row r="1486" spans="1:2" x14ac:dyDescent="0.25">
      <c r="A1486" s="1">
        <v>41928</v>
      </c>
      <c r="B1486">
        <v>6.1230000000000002</v>
      </c>
    </row>
    <row r="1487" spans="1:2" x14ac:dyDescent="0.25">
      <c r="A1487" s="1">
        <v>41927</v>
      </c>
      <c r="B1487">
        <v>6.1249000000000002</v>
      </c>
    </row>
    <row r="1488" spans="1:2" x14ac:dyDescent="0.25">
      <c r="A1488" s="1">
        <v>41926</v>
      </c>
      <c r="B1488">
        <v>6.125</v>
      </c>
    </row>
    <row r="1489" spans="1:2" x14ac:dyDescent="0.25">
      <c r="A1489" s="1">
        <v>41925</v>
      </c>
      <c r="B1489">
        <v>6.125</v>
      </c>
    </row>
    <row r="1490" spans="1:2" x14ac:dyDescent="0.25">
      <c r="A1490" s="1">
        <v>41922</v>
      </c>
      <c r="B1490">
        <v>6.1307999999999998</v>
      </c>
    </row>
    <row r="1491" spans="1:2" x14ac:dyDescent="0.25">
      <c r="A1491" s="1">
        <v>41921</v>
      </c>
      <c r="B1491">
        <v>6.1299000000000001</v>
      </c>
    </row>
    <row r="1492" spans="1:2" x14ac:dyDescent="0.25">
      <c r="A1492" s="1">
        <v>41920</v>
      </c>
      <c r="B1492">
        <v>6.1384999999999996</v>
      </c>
    </row>
    <row r="1493" spans="1:2" x14ac:dyDescent="0.25">
      <c r="A1493" s="1">
        <v>41919</v>
      </c>
      <c r="B1493">
        <v>6.1384999999999996</v>
      </c>
    </row>
    <row r="1494" spans="1:2" x14ac:dyDescent="0.25">
      <c r="A1494" s="1">
        <v>41918</v>
      </c>
      <c r="B1494">
        <v>6.1384999999999996</v>
      </c>
    </row>
    <row r="1495" spans="1:2" x14ac:dyDescent="0.25">
      <c r="A1495" s="1">
        <v>41915</v>
      </c>
      <c r="B1495">
        <v>6.1384999999999996</v>
      </c>
    </row>
    <row r="1496" spans="1:2" x14ac:dyDescent="0.25">
      <c r="A1496" s="1">
        <v>41914</v>
      </c>
      <c r="B1496">
        <v>6.1379999999999999</v>
      </c>
    </row>
    <row r="1497" spans="1:2" x14ac:dyDescent="0.25">
      <c r="A1497" s="1">
        <v>41913</v>
      </c>
      <c r="B1497">
        <v>6.1379999999999999</v>
      </c>
    </row>
    <row r="1498" spans="1:2" x14ac:dyDescent="0.25">
      <c r="A1498" s="1">
        <v>41912</v>
      </c>
      <c r="B1498">
        <v>6.1379999999999999</v>
      </c>
    </row>
    <row r="1499" spans="1:2" x14ac:dyDescent="0.25">
      <c r="A1499" s="1">
        <v>41911</v>
      </c>
      <c r="B1499">
        <v>6.1494999999999997</v>
      </c>
    </row>
    <row r="1500" spans="1:2" x14ac:dyDescent="0.25">
      <c r="A1500" s="1">
        <v>41908</v>
      </c>
      <c r="B1500">
        <v>6.1265999999999998</v>
      </c>
    </row>
    <row r="1501" spans="1:2" x14ac:dyDescent="0.25">
      <c r="A1501" s="1">
        <v>41907</v>
      </c>
      <c r="B1501">
        <v>6.1355000000000004</v>
      </c>
    </row>
    <row r="1502" spans="1:2" x14ac:dyDescent="0.25">
      <c r="A1502" s="1">
        <v>41906</v>
      </c>
      <c r="B1502">
        <v>6.1345999999999998</v>
      </c>
    </row>
    <row r="1503" spans="1:2" x14ac:dyDescent="0.25">
      <c r="A1503" s="1">
        <v>41905</v>
      </c>
      <c r="B1503">
        <v>6.1368</v>
      </c>
    </row>
    <row r="1504" spans="1:2" x14ac:dyDescent="0.25">
      <c r="A1504" s="1">
        <v>41904</v>
      </c>
      <c r="B1504">
        <v>6.14</v>
      </c>
    </row>
    <row r="1505" spans="1:2" x14ac:dyDescent="0.25">
      <c r="A1505" s="1">
        <v>41901</v>
      </c>
      <c r="B1505">
        <v>6.1402999999999999</v>
      </c>
    </row>
    <row r="1506" spans="1:2" x14ac:dyDescent="0.25">
      <c r="A1506" s="1">
        <v>41900</v>
      </c>
      <c r="B1506">
        <v>6.14</v>
      </c>
    </row>
    <row r="1507" spans="1:2" x14ac:dyDescent="0.25">
      <c r="A1507" s="1">
        <v>41899</v>
      </c>
      <c r="B1507">
        <v>6.1384999999999996</v>
      </c>
    </row>
    <row r="1508" spans="1:2" x14ac:dyDescent="0.25">
      <c r="A1508" s="1">
        <v>41898</v>
      </c>
      <c r="B1508">
        <v>6.1459000000000001</v>
      </c>
    </row>
    <row r="1509" spans="1:2" x14ac:dyDescent="0.25">
      <c r="A1509" s="1">
        <v>41897</v>
      </c>
      <c r="B1509">
        <v>6.1414999999999997</v>
      </c>
    </row>
    <row r="1510" spans="1:2" x14ac:dyDescent="0.25">
      <c r="A1510" s="1">
        <v>41894</v>
      </c>
      <c r="B1510">
        <v>6.1344000000000003</v>
      </c>
    </row>
    <row r="1511" spans="1:2" x14ac:dyDescent="0.25">
      <c r="A1511" s="1">
        <v>41893</v>
      </c>
      <c r="B1511">
        <v>6.1295000000000002</v>
      </c>
    </row>
    <row r="1512" spans="1:2" x14ac:dyDescent="0.25">
      <c r="A1512" s="1">
        <v>41892</v>
      </c>
      <c r="B1512">
        <v>6.1284000000000001</v>
      </c>
    </row>
    <row r="1513" spans="1:2" x14ac:dyDescent="0.25">
      <c r="A1513" s="1">
        <v>41891</v>
      </c>
      <c r="B1513">
        <v>6.1361999999999997</v>
      </c>
    </row>
    <row r="1514" spans="1:2" x14ac:dyDescent="0.25">
      <c r="A1514" s="1">
        <v>41890</v>
      </c>
      <c r="B1514">
        <v>6.14</v>
      </c>
    </row>
    <row r="1515" spans="1:2" x14ac:dyDescent="0.25">
      <c r="A1515" s="1">
        <v>41887</v>
      </c>
      <c r="B1515">
        <v>6.14</v>
      </c>
    </row>
    <row r="1516" spans="1:2" x14ac:dyDescent="0.25">
      <c r="A1516" s="1">
        <v>41886</v>
      </c>
      <c r="B1516">
        <v>6.1383000000000001</v>
      </c>
    </row>
    <row r="1517" spans="1:2" x14ac:dyDescent="0.25">
      <c r="A1517" s="1">
        <v>41885</v>
      </c>
      <c r="B1517">
        <v>6.1407999999999996</v>
      </c>
    </row>
    <row r="1518" spans="1:2" x14ac:dyDescent="0.25">
      <c r="A1518" s="1">
        <v>41884</v>
      </c>
      <c r="B1518">
        <v>6.1479999999999997</v>
      </c>
    </row>
    <row r="1519" spans="1:2" x14ac:dyDescent="0.25">
      <c r="A1519" s="1">
        <v>41883</v>
      </c>
      <c r="B1519">
        <v>6.1414999999999997</v>
      </c>
    </row>
    <row r="1520" spans="1:2" x14ac:dyDescent="0.25">
      <c r="A1520" s="1">
        <v>41880</v>
      </c>
      <c r="B1520">
        <v>6.1429999999999998</v>
      </c>
    </row>
    <row r="1521" spans="1:2" x14ac:dyDescent="0.25">
      <c r="A1521" s="1">
        <v>41879</v>
      </c>
      <c r="B1521">
        <v>6.1422999999999996</v>
      </c>
    </row>
    <row r="1522" spans="1:2" x14ac:dyDescent="0.25">
      <c r="A1522" s="1">
        <v>41878</v>
      </c>
      <c r="B1522">
        <v>6.1429999999999998</v>
      </c>
    </row>
    <row r="1523" spans="1:2" x14ac:dyDescent="0.25">
      <c r="A1523" s="1">
        <v>41877</v>
      </c>
      <c r="B1523">
        <v>6.1521999999999997</v>
      </c>
    </row>
    <row r="1524" spans="1:2" x14ac:dyDescent="0.25">
      <c r="A1524" s="1">
        <v>41876</v>
      </c>
      <c r="B1524">
        <v>6.1539999999999999</v>
      </c>
    </row>
    <row r="1525" spans="1:2" x14ac:dyDescent="0.25">
      <c r="A1525" s="1">
        <v>41873</v>
      </c>
      <c r="B1525">
        <v>6.1509999999999998</v>
      </c>
    </row>
    <row r="1526" spans="1:2" x14ac:dyDescent="0.25">
      <c r="A1526" s="1">
        <v>41872</v>
      </c>
      <c r="B1526">
        <v>6.1509999999999998</v>
      </c>
    </row>
    <row r="1527" spans="1:2" x14ac:dyDescent="0.25">
      <c r="A1527" s="1">
        <v>41871</v>
      </c>
      <c r="B1527">
        <v>6.1395</v>
      </c>
    </row>
    <row r="1528" spans="1:2" x14ac:dyDescent="0.25">
      <c r="A1528" s="1">
        <v>41870</v>
      </c>
      <c r="B1528">
        <v>6.1407999999999996</v>
      </c>
    </row>
    <row r="1529" spans="1:2" x14ac:dyDescent="0.25">
      <c r="A1529" s="1">
        <v>41869</v>
      </c>
      <c r="B1529">
        <v>6.1425000000000001</v>
      </c>
    </row>
    <row r="1530" spans="1:2" x14ac:dyDescent="0.25">
      <c r="A1530" s="1">
        <v>41866</v>
      </c>
      <c r="B1530">
        <v>6.1470000000000002</v>
      </c>
    </row>
    <row r="1531" spans="1:2" x14ac:dyDescent="0.25">
      <c r="A1531" s="1">
        <v>41865</v>
      </c>
      <c r="B1531">
        <v>6.1520000000000001</v>
      </c>
    </row>
    <row r="1532" spans="1:2" x14ac:dyDescent="0.25">
      <c r="A1532" s="1">
        <v>41864</v>
      </c>
      <c r="B1532">
        <v>6.1531000000000002</v>
      </c>
    </row>
    <row r="1533" spans="1:2" x14ac:dyDescent="0.25">
      <c r="A1533" s="1">
        <v>41863</v>
      </c>
      <c r="B1533">
        <v>6.1574999999999998</v>
      </c>
    </row>
    <row r="1534" spans="1:2" x14ac:dyDescent="0.25">
      <c r="A1534" s="1">
        <v>41862</v>
      </c>
      <c r="B1534">
        <v>6.1528</v>
      </c>
    </row>
    <row r="1535" spans="1:2" x14ac:dyDescent="0.25">
      <c r="A1535" s="1">
        <v>41859</v>
      </c>
      <c r="B1535">
        <v>6.1557000000000004</v>
      </c>
    </row>
    <row r="1536" spans="1:2" x14ac:dyDescent="0.25">
      <c r="A1536" s="1">
        <v>41858</v>
      </c>
      <c r="B1536">
        <v>6.1618000000000004</v>
      </c>
    </row>
    <row r="1537" spans="1:2" x14ac:dyDescent="0.25">
      <c r="A1537" s="1">
        <v>41857</v>
      </c>
      <c r="B1537">
        <v>6.1624999999999996</v>
      </c>
    </row>
    <row r="1538" spans="1:2" x14ac:dyDescent="0.25">
      <c r="A1538" s="1">
        <v>41856</v>
      </c>
      <c r="B1538">
        <v>6.1704999999999997</v>
      </c>
    </row>
    <row r="1539" spans="1:2" x14ac:dyDescent="0.25">
      <c r="A1539" s="1">
        <v>41855</v>
      </c>
      <c r="B1539">
        <v>6.1779999999999999</v>
      </c>
    </row>
    <row r="1540" spans="1:2" x14ac:dyDescent="0.25">
      <c r="A1540" s="1">
        <v>41852</v>
      </c>
      <c r="B1540">
        <v>6.1792999999999996</v>
      </c>
    </row>
    <row r="1541" spans="1:2" x14ac:dyDescent="0.25">
      <c r="A1541" s="1">
        <v>41851</v>
      </c>
      <c r="B1541">
        <v>6.1737000000000002</v>
      </c>
    </row>
    <row r="1542" spans="1:2" x14ac:dyDescent="0.25">
      <c r="A1542" s="1">
        <v>41850</v>
      </c>
      <c r="B1542">
        <v>6.1711999999999998</v>
      </c>
    </row>
    <row r="1543" spans="1:2" x14ac:dyDescent="0.25">
      <c r="A1543" s="1">
        <v>41849</v>
      </c>
      <c r="B1543">
        <v>6.18</v>
      </c>
    </row>
    <row r="1544" spans="1:2" x14ac:dyDescent="0.25">
      <c r="A1544" s="1">
        <v>41848</v>
      </c>
      <c r="B1544">
        <v>6.1870000000000003</v>
      </c>
    </row>
    <row r="1545" spans="1:2" x14ac:dyDescent="0.25">
      <c r="A1545" s="1">
        <v>41845</v>
      </c>
      <c r="B1545">
        <v>6.1913</v>
      </c>
    </row>
    <row r="1546" spans="1:2" x14ac:dyDescent="0.25">
      <c r="A1546" s="1">
        <v>41844</v>
      </c>
      <c r="B1546">
        <v>6.1943999999999999</v>
      </c>
    </row>
    <row r="1547" spans="1:2" x14ac:dyDescent="0.25">
      <c r="A1547" s="1">
        <v>41843</v>
      </c>
      <c r="B1547">
        <v>6.1981999999999999</v>
      </c>
    </row>
    <row r="1548" spans="1:2" x14ac:dyDescent="0.25">
      <c r="A1548" s="1">
        <v>41842</v>
      </c>
      <c r="B1548">
        <v>6.2024999999999997</v>
      </c>
    </row>
    <row r="1549" spans="1:2" x14ac:dyDescent="0.25">
      <c r="A1549" s="1">
        <v>41841</v>
      </c>
      <c r="B1549">
        <v>6.2088000000000001</v>
      </c>
    </row>
    <row r="1550" spans="1:2" x14ac:dyDescent="0.25">
      <c r="A1550" s="1">
        <v>41838</v>
      </c>
      <c r="B1550">
        <v>6.2074999999999996</v>
      </c>
    </row>
    <row r="1551" spans="1:2" x14ac:dyDescent="0.25">
      <c r="A1551" s="1">
        <v>41837</v>
      </c>
      <c r="B1551">
        <v>6.2032999999999996</v>
      </c>
    </row>
    <row r="1552" spans="1:2" x14ac:dyDescent="0.25">
      <c r="A1552" s="1">
        <v>41836</v>
      </c>
      <c r="B1552">
        <v>6.2035</v>
      </c>
    </row>
    <row r="1553" spans="1:2" x14ac:dyDescent="0.25">
      <c r="A1553" s="1">
        <v>41835</v>
      </c>
      <c r="B1553">
        <v>6.2074999999999996</v>
      </c>
    </row>
    <row r="1554" spans="1:2" x14ac:dyDescent="0.25">
      <c r="A1554" s="1">
        <v>41834</v>
      </c>
      <c r="B1554">
        <v>6.2058999999999997</v>
      </c>
    </row>
    <row r="1555" spans="1:2" x14ac:dyDescent="0.25">
      <c r="A1555" s="1">
        <v>41831</v>
      </c>
      <c r="B1555">
        <v>6.2034000000000002</v>
      </c>
    </row>
    <row r="1556" spans="1:2" x14ac:dyDescent="0.25">
      <c r="A1556" s="1">
        <v>41830</v>
      </c>
      <c r="B1556">
        <v>6.2023000000000001</v>
      </c>
    </row>
    <row r="1557" spans="1:2" x14ac:dyDescent="0.25">
      <c r="A1557" s="1">
        <v>41829</v>
      </c>
      <c r="B1557">
        <v>6.1993999999999998</v>
      </c>
    </row>
    <row r="1558" spans="1:2" x14ac:dyDescent="0.25">
      <c r="A1558" s="1">
        <v>41828</v>
      </c>
      <c r="B1558">
        <v>6.2009999999999996</v>
      </c>
    </row>
    <row r="1559" spans="1:2" x14ac:dyDescent="0.25">
      <c r="A1559" s="1">
        <v>41827</v>
      </c>
      <c r="B1559">
        <v>6.2035999999999998</v>
      </c>
    </row>
    <row r="1560" spans="1:2" x14ac:dyDescent="0.25">
      <c r="A1560" s="1">
        <v>41824</v>
      </c>
      <c r="B1560">
        <v>6.2038000000000002</v>
      </c>
    </row>
    <row r="1561" spans="1:2" x14ac:dyDescent="0.25">
      <c r="A1561" s="1">
        <v>41823</v>
      </c>
      <c r="B1561">
        <v>6.2115</v>
      </c>
    </row>
    <row r="1562" spans="1:2" x14ac:dyDescent="0.25">
      <c r="A1562" s="1">
        <v>41822</v>
      </c>
      <c r="B1562">
        <v>6.2100999999999997</v>
      </c>
    </row>
    <row r="1563" spans="1:2" x14ac:dyDescent="0.25">
      <c r="A1563" s="1">
        <v>41821</v>
      </c>
      <c r="B1563">
        <v>6.1994999999999996</v>
      </c>
    </row>
    <row r="1564" spans="1:2" x14ac:dyDescent="0.25">
      <c r="A1564" s="1">
        <v>41820</v>
      </c>
      <c r="B1564">
        <v>6.2035999999999998</v>
      </c>
    </row>
    <row r="1565" spans="1:2" x14ac:dyDescent="0.25">
      <c r="A1565" s="1">
        <v>41817</v>
      </c>
      <c r="B1565">
        <v>6.218</v>
      </c>
    </row>
    <row r="1566" spans="1:2" x14ac:dyDescent="0.25">
      <c r="A1566" s="1">
        <v>41816</v>
      </c>
      <c r="B1566">
        <v>6.2234999999999996</v>
      </c>
    </row>
    <row r="1567" spans="1:2" x14ac:dyDescent="0.25">
      <c r="A1567" s="1">
        <v>41815</v>
      </c>
      <c r="B1567">
        <v>6.2343000000000002</v>
      </c>
    </row>
    <row r="1568" spans="1:2" x14ac:dyDescent="0.25">
      <c r="A1568" s="1">
        <v>41814</v>
      </c>
      <c r="B1568">
        <v>6.2308000000000003</v>
      </c>
    </row>
    <row r="1569" spans="1:2" x14ac:dyDescent="0.25">
      <c r="A1569" s="1">
        <v>41813</v>
      </c>
      <c r="B1569">
        <v>6.2249999999999996</v>
      </c>
    </row>
    <row r="1570" spans="1:2" x14ac:dyDescent="0.25">
      <c r="A1570" s="1">
        <v>41810</v>
      </c>
      <c r="B1570">
        <v>6.2240000000000002</v>
      </c>
    </row>
    <row r="1571" spans="1:2" x14ac:dyDescent="0.25">
      <c r="A1571" s="1">
        <v>41809</v>
      </c>
      <c r="B1571">
        <v>6.2286999999999999</v>
      </c>
    </row>
    <row r="1572" spans="1:2" x14ac:dyDescent="0.25">
      <c r="A1572" s="1">
        <v>41808</v>
      </c>
      <c r="B1572">
        <v>6.2309000000000001</v>
      </c>
    </row>
    <row r="1573" spans="1:2" x14ac:dyDescent="0.25">
      <c r="A1573" s="1">
        <v>41807</v>
      </c>
      <c r="B1573">
        <v>6.2263000000000002</v>
      </c>
    </row>
    <row r="1574" spans="1:2" x14ac:dyDescent="0.25">
      <c r="A1574" s="1">
        <v>41806</v>
      </c>
      <c r="B1574">
        <v>6.2249999999999996</v>
      </c>
    </row>
    <row r="1575" spans="1:2" x14ac:dyDescent="0.25">
      <c r="A1575" s="1">
        <v>41803</v>
      </c>
      <c r="B1575">
        <v>6.2089999999999996</v>
      </c>
    </row>
    <row r="1576" spans="1:2" x14ac:dyDescent="0.25">
      <c r="A1576" s="1">
        <v>41802</v>
      </c>
      <c r="B1576">
        <v>6.2175000000000002</v>
      </c>
    </row>
    <row r="1577" spans="1:2" x14ac:dyDescent="0.25">
      <c r="A1577" s="1">
        <v>41801</v>
      </c>
      <c r="B1577">
        <v>6.2276999999999996</v>
      </c>
    </row>
    <row r="1578" spans="1:2" x14ac:dyDescent="0.25">
      <c r="A1578" s="1">
        <v>41800</v>
      </c>
      <c r="B1578">
        <v>6.2240000000000002</v>
      </c>
    </row>
    <row r="1579" spans="1:2" x14ac:dyDescent="0.25">
      <c r="A1579" s="1">
        <v>41799</v>
      </c>
      <c r="B1579">
        <v>6.2397</v>
      </c>
    </row>
    <row r="1580" spans="1:2" x14ac:dyDescent="0.25">
      <c r="A1580" s="1">
        <v>41796</v>
      </c>
      <c r="B1580">
        <v>6.2497999999999996</v>
      </c>
    </row>
    <row r="1581" spans="1:2" x14ac:dyDescent="0.25">
      <c r="A1581" s="1">
        <v>41795</v>
      </c>
      <c r="B1581">
        <v>6.2548000000000004</v>
      </c>
    </row>
    <row r="1582" spans="1:2" x14ac:dyDescent="0.25">
      <c r="A1582" s="1">
        <v>41794</v>
      </c>
      <c r="B1582">
        <v>6.2493999999999996</v>
      </c>
    </row>
    <row r="1583" spans="1:2" x14ac:dyDescent="0.25">
      <c r="A1583" s="1">
        <v>41793</v>
      </c>
      <c r="B1583">
        <v>6.2535999999999996</v>
      </c>
    </row>
    <row r="1584" spans="1:2" x14ac:dyDescent="0.25">
      <c r="A1584" s="1">
        <v>41792</v>
      </c>
      <c r="B1584">
        <v>6.2470999999999997</v>
      </c>
    </row>
    <row r="1585" spans="1:2" x14ac:dyDescent="0.25">
      <c r="A1585" s="1">
        <v>41789</v>
      </c>
      <c r="B1585">
        <v>6.2470999999999997</v>
      </c>
    </row>
    <row r="1586" spans="1:2" x14ac:dyDescent="0.25">
      <c r="A1586" s="1">
        <v>41788</v>
      </c>
      <c r="B1586">
        <v>6.2374999999999998</v>
      </c>
    </row>
    <row r="1587" spans="1:2" x14ac:dyDescent="0.25">
      <c r="A1587" s="1">
        <v>41787</v>
      </c>
      <c r="B1587">
        <v>6.2534999999999998</v>
      </c>
    </row>
    <row r="1588" spans="1:2" x14ac:dyDescent="0.25">
      <c r="A1588" s="1">
        <v>41786</v>
      </c>
      <c r="B1588">
        <v>6.2470999999999997</v>
      </c>
    </row>
    <row r="1589" spans="1:2" x14ac:dyDescent="0.25">
      <c r="A1589" s="1">
        <v>41785</v>
      </c>
      <c r="B1589">
        <v>6.2392000000000003</v>
      </c>
    </row>
    <row r="1590" spans="1:2" x14ac:dyDescent="0.25">
      <c r="A1590" s="1">
        <v>41782</v>
      </c>
      <c r="B1590">
        <v>6.2363</v>
      </c>
    </row>
    <row r="1591" spans="1:2" x14ac:dyDescent="0.25">
      <c r="A1591" s="1">
        <v>41781</v>
      </c>
      <c r="B1591">
        <v>6.2347999999999999</v>
      </c>
    </row>
    <row r="1592" spans="1:2" x14ac:dyDescent="0.25">
      <c r="A1592" s="1">
        <v>41780</v>
      </c>
      <c r="B1592">
        <v>6.2335000000000003</v>
      </c>
    </row>
    <row r="1593" spans="1:2" x14ac:dyDescent="0.25">
      <c r="A1593" s="1">
        <v>41779</v>
      </c>
      <c r="B1593">
        <v>6.2377000000000002</v>
      </c>
    </row>
    <row r="1594" spans="1:2" x14ac:dyDescent="0.25">
      <c r="A1594" s="1">
        <v>41778</v>
      </c>
      <c r="B1594">
        <v>6.2371999999999996</v>
      </c>
    </row>
    <row r="1595" spans="1:2" x14ac:dyDescent="0.25">
      <c r="A1595" s="1">
        <v>41775</v>
      </c>
      <c r="B1595">
        <v>6.2332000000000001</v>
      </c>
    </row>
    <row r="1596" spans="1:2" x14ac:dyDescent="0.25">
      <c r="A1596" s="1">
        <v>41774</v>
      </c>
      <c r="B1596">
        <v>6.2304000000000004</v>
      </c>
    </row>
    <row r="1597" spans="1:2" x14ac:dyDescent="0.25">
      <c r="A1597" s="1">
        <v>41773</v>
      </c>
      <c r="B1597">
        <v>6.2286999999999999</v>
      </c>
    </row>
    <row r="1598" spans="1:2" x14ac:dyDescent="0.25">
      <c r="A1598" s="1">
        <v>41772</v>
      </c>
      <c r="B1598">
        <v>6.2286000000000001</v>
      </c>
    </row>
    <row r="1599" spans="1:2" x14ac:dyDescent="0.25">
      <c r="A1599" s="1">
        <v>41771</v>
      </c>
      <c r="B1599">
        <v>6.2373000000000003</v>
      </c>
    </row>
    <row r="1600" spans="1:2" x14ac:dyDescent="0.25">
      <c r="A1600" s="1">
        <v>41768</v>
      </c>
      <c r="B1600">
        <v>6.2272999999999996</v>
      </c>
    </row>
    <row r="1601" spans="1:2" x14ac:dyDescent="0.25">
      <c r="A1601" s="1">
        <v>41767</v>
      </c>
      <c r="B1601">
        <v>6.2278000000000002</v>
      </c>
    </row>
    <row r="1602" spans="1:2" x14ac:dyDescent="0.25">
      <c r="A1602" s="1">
        <v>41766</v>
      </c>
      <c r="B1602">
        <v>6.2340999999999998</v>
      </c>
    </row>
    <row r="1603" spans="1:2" x14ac:dyDescent="0.25">
      <c r="A1603" s="1">
        <v>41765</v>
      </c>
      <c r="B1603">
        <v>6.2255000000000003</v>
      </c>
    </row>
    <row r="1604" spans="1:2" x14ac:dyDescent="0.25">
      <c r="A1604" s="1">
        <v>41764</v>
      </c>
      <c r="B1604">
        <v>6.2453000000000003</v>
      </c>
    </row>
    <row r="1605" spans="1:2" x14ac:dyDescent="0.25">
      <c r="A1605" s="1">
        <v>41761</v>
      </c>
      <c r="B1605">
        <v>6.2591000000000001</v>
      </c>
    </row>
    <row r="1606" spans="1:2" x14ac:dyDescent="0.25">
      <c r="A1606" s="1">
        <v>41760</v>
      </c>
      <c r="B1606">
        <v>6.2591000000000001</v>
      </c>
    </row>
    <row r="1607" spans="1:2" x14ac:dyDescent="0.25">
      <c r="A1607" s="1">
        <v>41759</v>
      </c>
      <c r="B1607">
        <v>6.2591000000000001</v>
      </c>
    </row>
    <row r="1608" spans="1:2" x14ac:dyDescent="0.25">
      <c r="A1608" s="1">
        <v>41758</v>
      </c>
      <c r="B1608">
        <v>6.2577999999999996</v>
      </c>
    </row>
    <row r="1609" spans="1:2" x14ac:dyDescent="0.25">
      <c r="A1609" s="1">
        <v>41757</v>
      </c>
      <c r="B1609">
        <v>6.2519999999999998</v>
      </c>
    </row>
    <row r="1610" spans="1:2" x14ac:dyDescent="0.25">
      <c r="A1610" s="1">
        <v>41754</v>
      </c>
      <c r="B1610">
        <v>6.2534000000000001</v>
      </c>
    </row>
    <row r="1611" spans="1:2" x14ac:dyDescent="0.25">
      <c r="A1611" s="1">
        <v>41753</v>
      </c>
      <c r="B1611">
        <v>6.2484000000000002</v>
      </c>
    </row>
    <row r="1612" spans="1:2" x14ac:dyDescent="0.25">
      <c r="A1612" s="1">
        <v>41752</v>
      </c>
      <c r="B1612">
        <v>6.2374000000000001</v>
      </c>
    </row>
    <row r="1613" spans="1:2" x14ac:dyDescent="0.25">
      <c r="A1613" s="1">
        <v>41751</v>
      </c>
      <c r="B1613">
        <v>6.2373000000000003</v>
      </c>
    </row>
    <row r="1614" spans="1:2" x14ac:dyDescent="0.25">
      <c r="A1614" s="1">
        <v>41750</v>
      </c>
      <c r="B1614">
        <v>6.2268999999999997</v>
      </c>
    </row>
    <row r="1615" spans="1:2" x14ac:dyDescent="0.25">
      <c r="A1615" s="1">
        <v>41747</v>
      </c>
      <c r="B1615">
        <v>6.2240000000000002</v>
      </c>
    </row>
    <row r="1616" spans="1:2" x14ac:dyDescent="0.25">
      <c r="A1616" s="1">
        <v>41746</v>
      </c>
      <c r="B1616">
        <v>6.2187999999999999</v>
      </c>
    </row>
    <row r="1617" spans="1:2" x14ac:dyDescent="0.25">
      <c r="A1617" s="1">
        <v>41745</v>
      </c>
      <c r="B1617">
        <v>6.2203999999999997</v>
      </c>
    </row>
    <row r="1618" spans="1:2" x14ac:dyDescent="0.25">
      <c r="A1618" s="1">
        <v>41744</v>
      </c>
      <c r="B1618">
        <v>6.2214999999999998</v>
      </c>
    </row>
    <row r="1619" spans="1:2" x14ac:dyDescent="0.25">
      <c r="A1619" s="1">
        <v>41743</v>
      </c>
      <c r="B1619">
        <v>6.2186000000000003</v>
      </c>
    </row>
    <row r="1620" spans="1:2" x14ac:dyDescent="0.25">
      <c r="A1620" s="1">
        <v>41740</v>
      </c>
      <c r="B1620">
        <v>6.2111000000000001</v>
      </c>
    </row>
    <row r="1621" spans="1:2" x14ac:dyDescent="0.25">
      <c r="A1621" s="1">
        <v>41739</v>
      </c>
      <c r="B1621">
        <v>6.2122999999999999</v>
      </c>
    </row>
    <row r="1622" spans="1:2" x14ac:dyDescent="0.25">
      <c r="A1622" s="1">
        <v>41738</v>
      </c>
      <c r="B1622">
        <v>6.2003000000000004</v>
      </c>
    </row>
    <row r="1623" spans="1:2" x14ac:dyDescent="0.25">
      <c r="A1623" s="1">
        <v>41737</v>
      </c>
      <c r="B1623">
        <v>6.1966000000000001</v>
      </c>
    </row>
    <row r="1624" spans="1:2" x14ac:dyDescent="0.25">
      <c r="A1624" s="1">
        <v>41736</v>
      </c>
      <c r="B1624">
        <v>6.2118000000000002</v>
      </c>
    </row>
    <row r="1625" spans="1:2" x14ac:dyDescent="0.25">
      <c r="A1625" s="1">
        <v>41733</v>
      </c>
      <c r="B1625">
        <v>6.2118000000000002</v>
      </c>
    </row>
    <row r="1626" spans="1:2" x14ac:dyDescent="0.25">
      <c r="A1626" s="1">
        <v>41732</v>
      </c>
      <c r="B1626">
        <v>6.2102000000000004</v>
      </c>
    </row>
    <row r="1627" spans="1:2" x14ac:dyDescent="0.25">
      <c r="A1627" s="1">
        <v>41731</v>
      </c>
      <c r="B1627">
        <v>6.2054</v>
      </c>
    </row>
    <row r="1628" spans="1:2" x14ac:dyDescent="0.25">
      <c r="A1628" s="1">
        <v>41730</v>
      </c>
      <c r="B1628">
        <v>6.2064000000000004</v>
      </c>
    </row>
    <row r="1629" spans="1:2" x14ac:dyDescent="0.25">
      <c r="A1629" s="1">
        <v>41729</v>
      </c>
      <c r="B1629">
        <v>6.2164000000000001</v>
      </c>
    </row>
    <row r="1630" spans="1:2" x14ac:dyDescent="0.25">
      <c r="A1630" s="1">
        <v>41726</v>
      </c>
      <c r="B1630">
        <v>6.2117000000000004</v>
      </c>
    </row>
    <row r="1631" spans="1:2" x14ac:dyDescent="0.25">
      <c r="A1631" s="1">
        <v>41725</v>
      </c>
      <c r="B1631">
        <v>6.2122999999999999</v>
      </c>
    </row>
    <row r="1632" spans="1:2" x14ac:dyDescent="0.25">
      <c r="A1632" s="1">
        <v>41724</v>
      </c>
      <c r="B1632">
        <v>6.2084000000000001</v>
      </c>
    </row>
    <row r="1633" spans="1:2" x14ac:dyDescent="0.25">
      <c r="A1633" s="1">
        <v>41723</v>
      </c>
      <c r="B1633">
        <v>6.2009999999999996</v>
      </c>
    </row>
    <row r="1634" spans="1:2" x14ac:dyDescent="0.25">
      <c r="A1634" s="1">
        <v>41722</v>
      </c>
      <c r="B1634">
        <v>6.1955999999999998</v>
      </c>
    </row>
    <row r="1635" spans="1:2" x14ac:dyDescent="0.25">
      <c r="A1635" s="1">
        <v>41719</v>
      </c>
      <c r="B1635">
        <v>6.2248000000000001</v>
      </c>
    </row>
    <row r="1636" spans="1:2" x14ac:dyDescent="0.25">
      <c r="A1636" s="1">
        <v>41718</v>
      </c>
      <c r="B1636">
        <v>6.2272999999999996</v>
      </c>
    </row>
    <row r="1637" spans="1:2" x14ac:dyDescent="0.25">
      <c r="A1637" s="1">
        <v>41717</v>
      </c>
      <c r="B1637">
        <v>6.1933999999999996</v>
      </c>
    </row>
    <row r="1638" spans="1:2" x14ac:dyDescent="0.25">
      <c r="A1638" s="1">
        <v>41716</v>
      </c>
      <c r="B1638">
        <v>6.1917999999999997</v>
      </c>
    </row>
    <row r="1639" spans="1:2" x14ac:dyDescent="0.25">
      <c r="A1639" s="1">
        <v>41715</v>
      </c>
      <c r="B1639">
        <v>6.1779000000000002</v>
      </c>
    </row>
    <row r="1640" spans="1:2" x14ac:dyDescent="0.25">
      <c r="A1640" s="1">
        <v>41712</v>
      </c>
      <c r="B1640">
        <v>6.15</v>
      </c>
    </row>
    <row r="1641" spans="1:2" x14ac:dyDescent="0.25">
      <c r="A1641" s="1">
        <v>41711</v>
      </c>
      <c r="B1641">
        <v>6.1359000000000004</v>
      </c>
    </row>
    <row r="1642" spans="1:2" x14ac:dyDescent="0.25">
      <c r="A1642" s="1">
        <v>41710</v>
      </c>
      <c r="B1642">
        <v>6.1448</v>
      </c>
    </row>
    <row r="1643" spans="1:2" x14ac:dyDescent="0.25">
      <c r="A1643" s="1">
        <v>41709</v>
      </c>
      <c r="B1643">
        <v>6.1397000000000004</v>
      </c>
    </row>
    <row r="1644" spans="1:2" x14ac:dyDescent="0.25">
      <c r="A1644" s="1">
        <v>41708</v>
      </c>
      <c r="B1644">
        <v>6.1383000000000001</v>
      </c>
    </row>
    <row r="1645" spans="1:2" x14ac:dyDescent="0.25">
      <c r="A1645" s="1">
        <v>41705</v>
      </c>
      <c r="B1645">
        <v>6.1257999999999999</v>
      </c>
    </row>
    <row r="1646" spans="1:2" x14ac:dyDescent="0.25">
      <c r="A1646" s="1">
        <v>41704</v>
      </c>
      <c r="B1646">
        <v>6.1182999999999996</v>
      </c>
    </row>
    <row r="1647" spans="1:2" x14ac:dyDescent="0.25">
      <c r="A1647" s="1">
        <v>41703</v>
      </c>
      <c r="B1647">
        <v>6.1280000000000001</v>
      </c>
    </row>
    <row r="1648" spans="1:2" x14ac:dyDescent="0.25">
      <c r="A1648" s="1">
        <v>41702</v>
      </c>
      <c r="B1648">
        <v>6.1429999999999998</v>
      </c>
    </row>
    <row r="1649" spans="1:2" x14ac:dyDescent="0.25">
      <c r="A1649" s="1">
        <v>41701</v>
      </c>
      <c r="B1649">
        <v>6.1459999999999999</v>
      </c>
    </row>
    <row r="1650" spans="1:2" x14ac:dyDescent="0.25">
      <c r="A1650" s="1">
        <v>41698</v>
      </c>
      <c r="B1650">
        <v>6.1448</v>
      </c>
    </row>
    <row r="1651" spans="1:2" x14ac:dyDescent="0.25">
      <c r="A1651" s="1">
        <v>41697</v>
      </c>
      <c r="B1651">
        <v>6.1279000000000003</v>
      </c>
    </row>
    <row r="1652" spans="1:2" x14ac:dyDescent="0.25">
      <c r="A1652" s="1">
        <v>41696</v>
      </c>
      <c r="B1652">
        <v>6.1242999999999999</v>
      </c>
    </row>
    <row r="1653" spans="1:2" x14ac:dyDescent="0.25">
      <c r="A1653" s="1">
        <v>41695</v>
      </c>
      <c r="B1653">
        <v>6.1242999999999999</v>
      </c>
    </row>
    <row r="1654" spans="1:2" x14ac:dyDescent="0.25">
      <c r="A1654" s="1">
        <v>41694</v>
      </c>
      <c r="B1654">
        <v>6.0982000000000003</v>
      </c>
    </row>
    <row r="1655" spans="1:2" x14ac:dyDescent="0.25">
      <c r="A1655" s="1">
        <v>41691</v>
      </c>
      <c r="B1655">
        <v>6.0911999999999997</v>
      </c>
    </row>
    <row r="1656" spans="1:2" x14ac:dyDescent="0.25">
      <c r="A1656" s="1">
        <v>41690</v>
      </c>
      <c r="B1656">
        <v>6.0831999999999997</v>
      </c>
    </row>
    <row r="1657" spans="1:2" x14ac:dyDescent="0.25">
      <c r="A1657" s="1">
        <v>41689</v>
      </c>
      <c r="B1657">
        <v>6.0762</v>
      </c>
    </row>
    <row r="1658" spans="1:2" x14ac:dyDescent="0.25">
      <c r="A1658" s="1">
        <v>41688</v>
      </c>
      <c r="B1658">
        <v>6.0670999999999999</v>
      </c>
    </row>
    <row r="1659" spans="1:2" x14ac:dyDescent="0.25">
      <c r="A1659" s="1">
        <v>41687</v>
      </c>
      <c r="B1659">
        <v>6.0639000000000003</v>
      </c>
    </row>
    <row r="1660" spans="1:2" x14ac:dyDescent="0.25">
      <c r="A1660" s="1">
        <v>41684</v>
      </c>
      <c r="B1660">
        <v>6.0666000000000002</v>
      </c>
    </row>
    <row r="1661" spans="1:2" x14ac:dyDescent="0.25">
      <c r="A1661" s="1">
        <v>41683</v>
      </c>
      <c r="B1661">
        <v>6.0631000000000004</v>
      </c>
    </row>
    <row r="1662" spans="1:2" x14ac:dyDescent="0.25">
      <c r="A1662" s="1">
        <v>41682</v>
      </c>
      <c r="B1662">
        <v>6.0613999999999999</v>
      </c>
    </row>
    <row r="1663" spans="1:2" x14ac:dyDescent="0.25">
      <c r="A1663" s="1">
        <v>41681</v>
      </c>
      <c r="B1663">
        <v>6.0601000000000003</v>
      </c>
    </row>
    <row r="1664" spans="1:2" x14ac:dyDescent="0.25">
      <c r="A1664" s="1">
        <v>41680</v>
      </c>
      <c r="B1664">
        <v>6.0590999999999999</v>
      </c>
    </row>
    <row r="1665" spans="1:2" x14ac:dyDescent="0.25">
      <c r="A1665" s="1">
        <v>41677</v>
      </c>
      <c r="B1665">
        <v>6.0629</v>
      </c>
    </row>
    <row r="1666" spans="1:2" x14ac:dyDescent="0.25">
      <c r="A1666" s="1">
        <v>41676</v>
      </c>
      <c r="B1666">
        <v>6.06</v>
      </c>
    </row>
    <row r="1667" spans="1:2" x14ac:dyDescent="0.25">
      <c r="A1667" s="1">
        <v>41675</v>
      </c>
      <c r="B1667">
        <v>6.06</v>
      </c>
    </row>
    <row r="1668" spans="1:2" x14ac:dyDescent="0.25">
      <c r="A1668" s="1">
        <v>41674</v>
      </c>
      <c r="B1668">
        <v>6.06</v>
      </c>
    </row>
    <row r="1669" spans="1:2" x14ac:dyDescent="0.25">
      <c r="A1669" s="1">
        <v>41673</v>
      </c>
      <c r="B1669">
        <v>6.06</v>
      </c>
    </row>
    <row r="1670" spans="1:2" x14ac:dyDescent="0.25">
      <c r="A1670" s="1">
        <v>41670</v>
      </c>
      <c r="B1670">
        <v>6.06</v>
      </c>
    </row>
    <row r="1671" spans="1:2" x14ac:dyDescent="0.25">
      <c r="A1671" s="1">
        <v>41669</v>
      </c>
      <c r="B1671">
        <v>6.06</v>
      </c>
    </row>
    <row r="1672" spans="1:2" x14ac:dyDescent="0.25">
      <c r="A1672" s="1">
        <v>41668</v>
      </c>
      <c r="B1672">
        <v>6.0553999999999997</v>
      </c>
    </row>
    <row r="1673" spans="1:2" x14ac:dyDescent="0.25">
      <c r="A1673" s="1">
        <v>41667</v>
      </c>
      <c r="B1673">
        <v>6.0506000000000002</v>
      </c>
    </row>
    <row r="1674" spans="1:2" x14ac:dyDescent="0.25">
      <c r="A1674" s="1">
        <v>41666</v>
      </c>
      <c r="B1674">
        <v>6.0477999999999996</v>
      </c>
    </row>
    <row r="1675" spans="1:2" x14ac:dyDescent="0.25">
      <c r="A1675" s="1">
        <v>41663</v>
      </c>
      <c r="B1675">
        <v>6.0486000000000004</v>
      </c>
    </row>
    <row r="1676" spans="1:2" x14ac:dyDescent="0.25">
      <c r="A1676" s="1">
        <v>41662</v>
      </c>
      <c r="B1676">
        <v>6.0514999999999999</v>
      </c>
    </row>
    <row r="1677" spans="1:2" x14ac:dyDescent="0.25">
      <c r="A1677" s="1">
        <v>41661</v>
      </c>
      <c r="B1677">
        <v>6.0507999999999997</v>
      </c>
    </row>
    <row r="1678" spans="1:2" x14ac:dyDescent="0.25">
      <c r="A1678" s="1">
        <v>41660</v>
      </c>
      <c r="B1678">
        <v>6.0503</v>
      </c>
    </row>
    <row r="1679" spans="1:2" x14ac:dyDescent="0.25">
      <c r="A1679" s="1">
        <v>41659</v>
      </c>
      <c r="B1679">
        <v>6.0525000000000002</v>
      </c>
    </row>
    <row r="1680" spans="1:2" x14ac:dyDescent="0.25">
      <c r="A1680" s="1">
        <v>41656</v>
      </c>
      <c r="B1680">
        <v>6.05</v>
      </c>
    </row>
    <row r="1681" spans="1:2" x14ac:dyDescent="0.25">
      <c r="A1681" s="1">
        <v>41655</v>
      </c>
      <c r="B1681">
        <v>6.0555000000000003</v>
      </c>
    </row>
    <row r="1682" spans="1:2" x14ac:dyDescent="0.25">
      <c r="A1682" s="1">
        <v>41654</v>
      </c>
      <c r="B1682">
        <v>6.0458999999999996</v>
      </c>
    </row>
    <row r="1683" spans="1:2" x14ac:dyDescent="0.25">
      <c r="A1683" s="1">
        <v>41653</v>
      </c>
      <c r="B1683">
        <v>6.0401999999999996</v>
      </c>
    </row>
    <row r="1684" spans="1:2" x14ac:dyDescent="0.25">
      <c r="A1684" s="1">
        <v>41652</v>
      </c>
      <c r="B1684">
        <v>6.0431999999999997</v>
      </c>
    </row>
    <row r="1685" spans="1:2" x14ac:dyDescent="0.25">
      <c r="A1685" s="1">
        <v>41649</v>
      </c>
      <c r="B1685">
        <v>6.0518999999999998</v>
      </c>
    </row>
    <row r="1686" spans="1:2" x14ac:dyDescent="0.25">
      <c r="A1686" s="1">
        <v>41648</v>
      </c>
      <c r="B1686">
        <v>6.0540000000000003</v>
      </c>
    </row>
    <row r="1687" spans="1:2" x14ac:dyDescent="0.25">
      <c r="A1687" s="1">
        <v>41647</v>
      </c>
      <c r="B1687">
        <v>6.0510000000000002</v>
      </c>
    </row>
    <row r="1688" spans="1:2" x14ac:dyDescent="0.25">
      <c r="A1688" s="1">
        <v>41646</v>
      </c>
      <c r="B1688">
        <v>6.0507</v>
      </c>
    </row>
    <row r="1689" spans="1:2" x14ac:dyDescent="0.25">
      <c r="A1689" s="1">
        <v>41645</v>
      </c>
      <c r="B1689">
        <v>6.0523999999999996</v>
      </c>
    </row>
    <row r="1690" spans="1:2" x14ac:dyDescent="0.25">
      <c r="A1690" s="1">
        <v>41642</v>
      </c>
      <c r="B1690">
        <v>6.0505000000000004</v>
      </c>
    </row>
    <row r="1691" spans="1:2" x14ac:dyDescent="0.25">
      <c r="A1691" s="1">
        <v>41641</v>
      </c>
      <c r="B1691">
        <v>6.0503999999999998</v>
      </c>
    </row>
    <row r="1692" spans="1:2" x14ac:dyDescent="0.25">
      <c r="A1692" s="1">
        <v>41640</v>
      </c>
      <c r="B1692">
        <v>6.0537000000000001</v>
      </c>
    </row>
    <row r="1693" spans="1:2" x14ac:dyDescent="0.25">
      <c r="A1693" s="1">
        <v>41639</v>
      </c>
      <c r="B1693">
        <v>6.0537000000000001</v>
      </c>
    </row>
    <row r="1694" spans="1:2" x14ac:dyDescent="0.25">
      <c r="A1694" s="1">
        <v>41638</v>
      </c>
      <c r="B1694">
        <v>6.0617000000000001</v>
      </c>
    </row>
    <row r="1695" spans="1:2" x14ac:dyDescent="0.25">
      <c r="A1695" s="1">
        <v>41635</v>
      </c>
      <c r="B1695">
        <v>6.0683999999999996</v>
      </c>
    </row>
    <row r="1696" spans="1:2" x14ac:dyDescent="0.25">
      <c r="A1696" s="1">
        <v>41634</v>
      </c>
      <c r="B1696">
        <v>6.0743999999999998</v>
      </c>
    </row>
    <row r="1697" spans="1:2" x14ac:dyDescent="0.25">
      <c r="A1697" s="1">
        <v>41633</v>
      </c>
      <c r="B1697">
        <v>6.0712000000000002</v>
      </c>
    </row>
    <row r="1698" spans="1:2" x14ac:dyDescent="0.25">
      <c r="A1698" s="1">
        <v>41632</v>
      </c>
      <c r="B1698">
        <v>6.0712000000000002</v>
      </c>
    </row>
    <row r="1699" spans="1:2" x14ac:dyDescent="0.25">
      <c r="A1699" s="1">
        <v>41631</v>
      </c>
      <c r="B1699">
        <v>6.0697000000000001</v>
      </c>
    </row>
    <row r="1700" spans="1:2" x14ac:dyDescent="0.25">
      <c r="A1700" s="1">
        <v>41628</v>
      </c>
      <c r="B1700">
        <v>6.0711000000000004</v>
      </c>
    </row>
    <row r="1701" spans="1:2" x14ac:dyDescent="0.25">
      <c r="A1701" s="1">
        <v>41627</v>
      </c>
      <c r="B1701">
        <v>6.0711000000000004</v>
      </c>
    </row>
    <row r="1702" spans="1:2" x14ac:dyDescent="0.25">
      <c r="A1702" s="1">
        <v>41626</v>
      </c>
      <c r="B1702">
        <v>6.0712999999999999</v>
      </c>
    </row>
    <row r="1703" spans="1:2" x14ac:dyDescent="0.25">
      <c r="A1703" s="1">
        <v>41625</v>
      </c>
      <c r="B1703">
        <v>6.0707000000000004</v>
      </c>
    </row>
    <row r="1704" spans="1:2" x14ac:dyDescent="0.25">
      <c r="A1704" s="1">
        <v>41624</v>
      </c>
      <c r="B1704">
        <v>6.0712999999999999</v>
      </c>
    </row>
    <row r="1705" spans="1:2" x14ac:dyDescent="0.25">
      <c r="A1705" s="1">
        <v>41621</v>
      </c>
      <c r="B1705">
        <v>6.0709999999999997</v>
      </c>
    </row>
    <row r="1706" spans="1:2" x14ac:dyDescent="0.25">
      <c r="A1706" s="1">
        <v>41620</v>
      </c>
      <c r="B1706">
        <v>6.0709999999999997</v>
      </c>
    </row>
    <row r="1707" spans="1:2" x14ac:dyDescent="0.25">
      <c r="A1707" s="1">
        <v>41619</v>
      </c>
      <c r="B1707">
        <v>6.0712000000000002</v>
      </c>
    </row>
    <row r="1708" spans="1:2" x14ac:dyDescent="0.25">
      <c r="A1708" s="1">
        <v>41618</v>
      </c>
      <c r="B1708">
        <v>6.0705</v>
      </c>
    </row>
    <row r="1709" spans="1:2" x14ac:dyDescent="0.25">
      <c r="A1709" s="1">
        <v>41617</v>
      </c>
      <c r="B1709">
        <v>6.0712999999999999</v>
      </c>
    </row>
    <row r="1710" spans="1:2" x14ac:dyDescent="0.25">
      <c r="A1710" s="1">
        <v>41614</v>
      </c>
      <c r="B1710">
        <v>6.0815000000000001</v>
      </c>
    </row>
    <row r="1711" spans="1:2" x14ac:dyDescent="0.25">
      <c r="A1711" s="1">
        <v>41613</v>
      </c>
      <c r="B1711">
        <v>6.0903</v>
      </c>
    </row>
    <row r="1712" spans="1:2" x14ac:dyDescent="0.25">
      <c r="A1712" s="1">
        <v>41612</v>
      </c>
      <c r="B1712">
        <v>6.0913000000000004</v>
      </c>
    </row>
    <row r="1713" spans="1:2" x14ac:dyDescent="0.25">
      <c r="A1713" s="1">
        <v>41611</v>
      </c>
      <c r="B1713">
        <v>6.0914000000000001</v>
      </c>
    </row>
    <row r="1714" spans="1:2" x14ac:dyDescent="0.25">
      <c r="A1714" s="1">
        <v>41610</v>
      </c>
      <c r="B1714">
        <v>6.0926999999999998</v>
      </c>
    </row>
    <row r="1715" spans="1:2" x14ac:dyDescent="0.25">
      <c r="A1715" s="1">
        <v>41607</v>
      </c>
      <c r="B1715">
        <v>6.0922000000000001</v>
      </c>
    </row>
    <row r="1716" spans="1:2" x14ac:dyDescent="0.25">
      <c r="A1716" s="1">
        <v>41606</v>
      </c>
      <c r="B1716">
        <v>6.0921000000000003</v>
      </c>
    </row>
    <row r="1717" spans="1:2" x14ac:dyDescent="0.25">
      <c r="A1717" s="1">
        <v>41605</v>
      </c>
      <c r="B1717">
        <v>6.0922000000000001</v>
      </c>
    </row>
    <row r="1718" spans="1:2" x14ac:dyDescent="0.25">
      <c r="A1718" s="1">
        <v>41604</v>
      </c>
      <c r="B1718">
        <v>6.0925000000000002</v>
      </c>
    </row>
    <row r="1719" spans="1:2" x14ac:dyDescent="0.25">
      <c r="A1719" s="1">
        <v>41603</v>
      </c>
      <c r="B1719">
        <v>6.0915999999999997</v>
      </c>
    </row>
    <row r="1720" spans="1:2" x14ac:dyDescent="0.25">
      <c r="A1720" s="1">
        <v>41600</v>
      </c>
      <c r="B1720">
        <v>6.0934999999999997</v>
      </c>
    </row>
    <row r="1721" spans="1:2" x14ac:dyDescent="0.25">
      <c r="A1721" s="1">
        <v>41599</v>
      </c>
      <c r="B1721">
        <v>6.0926</v>
      </c>
    </row>
    <row r="1722" spans="1:2" x14ac:dyDescent="0.25">
      <c r="A1722" s="1">
        <v>41598</v>
      </c>
      <c r="B1722">
        <v>6.0925000000000002</v>
      </c>
    </row>
    <row r="1723" spans="1:2" x14ac:dyDescent="0.25">
      <c r="A1723" s="1">
        <v>41597</v>
      </c>
      <c r="B1723">
        <v>6.0923999999999996</v>
      </c>
    </row>
    <row r="1724" spans="1:2" x14ac:dyDescent="0.25">
      <c r="A1724" s="1">
        <v>41596</v>
      </c>
      <c r="B1724">
        <v>6.0918000000000001</v>
      </c>
    </row>
    <row r="1725" spans="1:2" x14ac:dyDescent="0.25">
      <c r="A1725" s="1">
        <v>41593</v>
      </c>
      <c r="B1725">
        <v>6.0919999999999996</v>
      </c>
    </row>
    <row r="1726" spans="1:2" x14ac:dyDescent="0.25">
      <c r="A1726" s="1">
        <v>41592</v>
      </c>
      <c r="B1726">
        <v>6.0919999999999996</v>
      </c>
    </row>
    <row r="1727" spans="1:2" x14ac:dyDescent="0.25">
      <c r="A1727" s="1">
        <v>41591</v>
      </c>
      <c r="B1727">
        <v>6.0926</v>
      </c>
    </row>
    <row r="1728" spans="1:2" x14ac:dyDescent="0.25">
      <c r="A1728" s="1">
        <v>41590</v>
      </c>
      <c r="B1728">
        <v>6.0917000000000003</v>
      </c>
    </row>
    <row r="1729" spans="1:2" x14ac:dyDescent="0.25">
      <c r="A1729" s="1">
        <v>41589</v>
      </c>
      <c r="B1729">
        <v>6.0911</v>
      </c>
    </row>
    <row r="1730" spans="1:2" x14ac:dyDescent="0.25">
      <c r="A1730" s="1">
        <v>41586</v>
      </c>
      <c r="B1730">
        <v>6.0903</v>
      </c>
    </row>
    <row r="1731" spans="1:2" x14ac:dyDescent="0.25">
      <c r="A1731" s="1">
        <v>41585</v>
      </c>
      <c r="B1731">
        <v>6.0906000000000002</v>
      </c>
    </row>
    <row r="1732" spans="1:2" x14ac:dyDescent="0.25">
      <c r="A1732" s="1">
        <v>41584</v>
      </c>
      <c r="B1732">
        <v>6.0925000000000002</v>
      </c>
    </row>
    <row r="1733" spans="1:2" x14ac:dyDescent="0.25">
      <c r="A1733" s="1">
        <v>41583</v>
      </c>
      <c r="B1733">
        <v>6.0965999999999996</v>
      </c>
    </row>
    <row r="1734" spans="1:2" x14ac:dyDescent="0.25">
      <c r="A1734" s="1">
        <v>41582</v>
      </c>
      <c r="B1734">
        <v>6.0979999999999999</v>
      </c>
    </row>
    <row r="1735" spans="1:2" x14ac:dyDescent="0.25">
      <c r="A1735" s="1">
        <v>41579</v>
      </c>
      <c r="B1735">
        <v>6.0993000000000004</v>
      </c>
    </row>
    <row r="1736" spans="1:2" x14ac:dyDescent="0.25">
      <c r="A1736" s="1">
        <v>41578</v>
      </c>
      <c r="B1736">
        <v>6.0942999999999996</v>
      </c>
    </row>
    <row r="1737" spans="1:2" x14ac:dyDescent="0.25">
      <c r="A1737" s="1">
        <v>41577</v>
      </c>
      <c r="B1737">
        <v>6.0936000000000003</v>
      </c>
    </row>
    <row r="1738" spans="1:2" x14ac:dyDescent="0.25">
      <c r="A1738" s="1">
        <v>41576</v>
      </c>
      <c r="B1738">
        <v>6.0896999999999997</v>
      </c>
    </row>
    <row r="1739" spans="1:2" x14ac:dyDescent="0.25">
      <c r="A1739" s="1">
        <v>41575</v>
      </c>
      <c r="B1739">
        <v>6.0853000000000002</v>
      </c>
    </row>
    <row r="1740" spans="1:2" x14ac:dyDescent="0.25">
      <c r="A1740" s="1">
        <v>41572</v>
      </c>
      <c r="B1740">
        <v>6.0838000000000001</v>
      </c>
    </row>
    <row r="1741" spans="1:2" x14ac:dyDescent="0.25">
      <c r="A1741" s="1">
        <v>41571</v>
      </c>
      <c r="B1741">
        <v>6.0815000000000001</v>
      </c>
    </row>
    <row r="1742" spans="1:2" x14ac:dyDescent="0.25">
      <c r="A1742" s="1">
        <v>41570</v>
      </c>
      <c r="B1742">
        <v>6.0833000000000004</v>
      </c>
    </row>
    <row r="1743" spans="1:2" x14ac:dyDescent="0.25">
      <c r="A1743" s="1">
        <v>41569</v>
      </c>
      <c r="B1743">
        <v>6.0925000000000002</v>
      </c>
    </row>
    <row r="1744" spans="1:2" x14ac:dyDescent="0.25">
      <c r="A1744" s="1">
        <v>41568</v>
      </c>
      <c r="B1744">
        <v>6.0923999999999996</v>
      </c>
    </row>
    <row r="1745" spans="1:2" x14ac:dyDescent="0.25">
      <c r="A1745" s="1">
        <v>41565</v>
      </c>
      <c r="B1745">
        <v>6.0965999999999996</v>
      </c>
    </row>
    <row r="1746" spans="1:2" x14ac:dyDescent="0.25">
      <c r="A1746" s="1">
        <v>41564</v>
      </c>
      <c r="B1746">
        <v>6.0979999999999999</v>
      </c>
    </row>
    <row r="1747" spans="1:2" x14ac:dyDescent="0.25">
      <c r="A1747" s="1">
        <v>41563</v>
      </c>
      <c r="B1747">
        <v>6.0995999999999997</v>
      </c>
    </row>
    <row r="1748" spans="1:2" x14ac:dyDescent="0.25">
      <c r="A1748" s="1">
        <v>41562</v>
      </c>
      <c r="B1748">
        <v>6.1025999999999998</v>
      </c>
    </row>
    <row r="1749" spans="1:2" x14ac:dyDescent="0.25">
      <c r="A1749" s="1">
        <v>41561</v>
      </c>
      <c r="B1749">
        <v>6.1074000000000002</v>
      </c>
    </row>
    <row r="1750" spans="1:2" x14ac:dyDescent="0.25">
      <c r="A1750" s="1">
        <v>41558</v>
      </c>
      <c r="B1750">
        <v>6.1204000000000001</v>
      </c>
    </row>
    <row r="1751" spans="1:2" x14ac:dyDescent="0.25">
      <c r="A1751" s="1">
        <v>41557</v>
      </c>
      <c r="B1751">
        <v>6.1155999999999997</v>
      </c>
    </row>
    <row r="1752" spans="1:2" x14ac:dyDescent="0.25">
      <c r="A1752" s="1">
        <v>41556</v>
      </c>
      <c r="B1752">
        <v>6.1208999999999998</v>
      </c>
    </row>
    <row r="1753" spans="1:2" x14ac:dyDescent="0.25">
      <c r="A1753" s="1">
        <v>41555</v>
      </c>
      <c r="B1753">
        <v>6.1205999999999996</v>
      </c>
    </row>
    <row r="1754" spans="1:2" x14ac:dyDescent="0.25">
      <c r="A1754" s="1">
        <v>41554</v>
      </c>
      <c r="B1754">
        <v>6.12</v>
      </c>
    </row>
    <row r="1755" spans="1:2" x14ac:dyDescent="0.25">
      <c r="A1755" s="1">
        <v>41551</v>
      </c>
      <c r="B1755">
        <v>6.12</v>
      </c>
    </row>
    <row r="1756" spans="1:2" x14ac:dyDescent="0.25">
      <c r="A1756" s="1">
        <v>41550</v>
      </c>
      <c r="B1756">
        <v>6.12</v>
      </c>
    </row>
    <row r="1757" spans="1:2" x14ac:dyDescent="0.25">
      <c r="A1757" s="1">
        <v>41549</v>
      </c>
      <c r="B1757">
        <v>6.12</v>
      </c>
    </row>
    <row r="1758" spans="1:2" x14ac:dyDescent="0.25">
      <c r="A1758" s="1">
        <v>41548</v>
      </c>
      <c r="B1758">
        <v>6.12</v>
      </c>
    </row>
    <row r="1759" spans="1:2" x14ac:dyDescent="0.25">
      <c r="A1759" s="1">
        <v>41547</v>
      </c>
      <c r="B1759">
        <v>6.12</v>
      </c>
    </row>
    <row r="1760" spans="1:2" x14ac:dyDescent="0.25">
      <c r="A1760" s="1">
        <v>41544</v>
      </c>
      <c r="B1760">
        <v>6.1178999999999997</v>
      </c>
    </row>
    <row r="1761" spans="1:2" x14ac:dyDescent="0.25">
      <c r="A1761" s="1">
        <v>41543</v>
      </c>
      <c r="B1761">
        <v>6.1193999999999997</v>
      </c>
    </row>
    <row r="1762" spans="1:2" x14ac:dyDescent="0.25">
      <c r="A1762" s="1">
        <v>41542</v>
      </c>
      <c r="B1762">
        <v>6.1189999999999998</v>
      </c>
    </row>
    <row r="1763" spans="1:2" x14ac:dyDescent="0.25">
      <c r="A1763" s="1">
        <v>41541</v>
      </c>
      <c r="B1763">
        <v>6.1208</v>
      </c>
    </row>
    <row r="1764" spans="1:2" x14ac:dyDescent="0.25">
      <c r="A1764" s="1">
        <v>41540</v>
      </c>
      <c r="B1764">
        <v>6.1208</v>
      </c>
    </row>
    <row r="1765" spans="1:2" x14ac:dyDescent="0.25">
      <c r="A1765" s="1">
        <v>41537</v>
      </c>
      <c r="B1765">
        <v>6.1210000000000004</v>
      </c>
    </row>
    <row r="1766" spans="1:2" x14ac:dyDescent="0.25">
      <c r="A1766" s="1">
        <v>41536</v>
      </c>
      <c r="B1766">
        <v>6.1210000000000004</v>
      </c>
    </row>
    <row r="1767" spans="1:2" x14ac:dyDescent="0.25">
      <c r="A1767" s="1">
        <v>41535</v>
      </c>
      <c r="B1767">
        <v>6.1210000000000004</v>
      </c>
    </row>
    <row r="1768" spans="1:2" x14ac:dyDescent="0.25">
      <c r="A1768" s="1">
        <v>41534</v>
      </c>
      <c r="B1768">
        <v>6.1212999999999997</v>
      </c>
    </row>
    <row r="1769" spans="1:2" x14ac:dyDescent="0.25">
      <c r="A1769" s="1">
        <v>41533</v>
      </c>
      <c r="B1769">
        <v>6.1197999999999997</v>
      </c>
    </row>
    <row r="1770" spans="1:2" x14ac:dyDescent="0.25">
      <c r="A1770" s="1">
        <v>41530</v>
      </c>
      <c r="B1770">
        <v>6.1185999999999998</v>
      </c>
    </row>
    <row r="1771" spans="1:2" x14ac:dyDescent="0.25">
      <c r="A1771" s="1">
        <v>41529</v>
      </c>
      <c r="B1771">
        <v>6.1177999999999999</v>
      </c>
    </row>
    <row r="1772" spans="1:2" x14ac:dyDescent="0.25">
      <c r="A1772" s="1">
        <v>41528</v>
      </c>
      <c r="B1772">
        <v>6.1182999999999996</v>
      </c>
    </row>
    <row r="1773" spans="1:2" x14ac:dyDescent="0.25">
      <c r="A1773" s="1">
        <v>41527</v>
      </c>
      <c r="B1773">
        <v>6.1195000000000004</v>
      </c>
    </row>
    <row r="1774" spans="1:2" x14ac:dyDescent="0.25">
      <c r="A1774" s="1">
        <v>41526</v>
      </c>
      <c r="B1774">
        <v>6.1208999999999998</v>
      </c>
    </row>
    <row r="1775" spans="1:2" x14ac:dyDescent="0.25">
      <c r="A1775" s="1">
        <v>41523</v>
      </c>
      <c r="B1775">
        <v>6.1201999999999996</v>
      </c>
    </row>
    <row r="1776" spans="1:2" x14ac:dyDescent="0.25">
      <c r="A1776" s="1">
        <v>41522</v>
      </c>
      <c r="B1776">
        <v>6.1193999999999997</v>
      </c>
    </row>
    <row r="1777" spans="1:2" x14ac:dyDescent="0.25">
      <c r="A1777" s="1">
        <v>41521</v>
      </c>
      <c r="B1777">
        <v>6.1199000000000003</v>
      </c>
    </row>
    <row r="1778" spans="1:2" x14ac:dyDescent="0.25">
      <c r="A1778" s="1">
        <v>41520</v>
      </c>
      <c r="B1778">
        <v>6.1204000000000001</v>
      </c>
    </row>
    <row r="1779" spans="1:2" x14ac:dyDescent="0.25">
      <c r="A1779" s="1">
        <v>41519</v>
      </c>
      <c r="B1779">
        <v>6.1193999999999997</v>
      </c>
    </row>
    <row r="1780" spans="1:2" x14ac:dyDescent="0.25">
      <c r="A1780" s="1">
        <v>41516</v>
      </c>
      <c r="B1780">
        <v>6.1193</v>
      </c>
    </row>
    <row r="1781" spans="1:2" x14ac:dyDescent="0.25">
      <c r="A1781" s="1">
        <v>41515</v>
      </c>
      <c r="B1781">
        <v>6.1203000000000003</v>
      </c>
    </row>
    <row r="1782" spans="1:2" x14ac:dyDescent="0.25">
      <c r="A1782" s="1">
        <v>41514</v>
      </c>
      <c r="B1782">
        <v>6.1201999999999996</v>
      </c>
    </row>
    <row r="1783" spans="1:2" x14ac:dyDescent="0.25">
      <c r="A1783" s="1">
        <v>41513</v>
      </c>
      <c r="B1783">
        <v>6.1212</v>
      </c>
    </row>
    <row r="1784" spans="1:2" x14ac:dyDescent="0.25">
      <c r="A1784" s="1">
        <v>41512</v>
      </c>
      <c r="B1784">
        <v>6.1201999999999996</v>
      </c>
    </row>
    <row r="1785" spans="1:2" x14ac:dyDescent="0.25">
      <c r="A1785" s="1">
        <v>41509</v>
      </c>
      <c r="B1785">
        <v>6.12</v>
      </c>
    </row>
    <row r="1786" spans="1:2" x14ac:dyDescent="0.25">
      <c r="A1786" s="1">
        <v>41508</v>
      </c>
      <c r="B1786">
        <v>6.1205999999999996</v>
      </c>
    </row>
    <row r="1787" spans="1:2" x14ac:dyDescent="0.25">
      <c r="A1787" s="1">
        <v>41507</v>
      </c>
      <c r="B1787">
        <v>6.1228999999999996</v>
      </c>
    </row>
    <row r="1788" spans="1:2" x14ac:dyDescent="0.25">
      <c r="A1788" s="1">
        <v>41506</v>
      </c>
      <c r="B1788">
        <v>6.1241000000000003</v>
      </c>
    </row>
    <row r="1789" spans="1:2" x14ac:dyDescent="0.25">
      <c r="A1789" s="1">
        <v>41505</v>
      </c>
      <c r="B1789">
        <v>6.1227</v>
      </c>
    </row>
    <row r="1790" spans="1:2" x14ac:dyDescent="0.25">
      <c r="A1790" s="1">
        <v>41502</v>
      </c>
      <c r="B1790">
        <v>6.1144999999999996</v>
      </c>
    </row>
    <row r="1791" spans="1:2" x14ac:dyDescent="0.25">
      <c r="A1791" s="1">
        <v>41501</v>
      </c>
      <c r="B1791">
        <v>6.1123000000000003</v>
      </c>
    </row>
    <row r="1792" spans="1:2" x14ac:dyDescent="0.25">
      <c r="A1792" s="1">
        <v>41500</v>
      </c>
      <c r="B1792">
        <v>6.1191000000000004</v>
      </c>
    </row>
    <row r="1793" spans="1:2" x14ac:dyDescent="0.25">
      <c r="A1793" s="1">
        <v>41499</v>
      </c>
      <c r="B1793">
        <v>6.1216999999999997</v>
      </c>
    </row>
    <row r="1794" spans="1:2" x14ac:dyDescent="0.25">
      <c r="A1794" s="1">
        <v>41498</v>
      </c>
      <c r="B1794">
        <v>6.1218000000000004</v>
      </c>
    </row>
    <row r="1795" spans="1:2" x14ac:dyDescent="0.25">
      <c r="A1795" s="1">
        <v>41495</v>
      </c>
      <c r="B1795">
        <v>6.1216999999999997</v>
      </c>
    </row>
    <row r="1796" spans="1:2" x14ac:dyDescent="0.25">
      <c r="A1796" s="1">
        <v>41494</v>
      </c>
      <c r="B1796">
        <v>6.1207000000000003</v>
      </c>
    </row>
    <row r="1797" spans="1:2" x14ac:dyDescent="0.25">
      <c r="A1797" s="1">
        <v>41493</v>
      </c>
      <c r="B1797">
        <v>6.1189999999999998</v>
      </c>
    </row>
    <row r="1798" spans="1:2" x14ac:dyDescent="0.25">
      <c r="A1798" s="1">
        <v>41492</v>
      </c>
      <c r="B1798">
        <v>6.1215000000000002</v>
      </c>
    </row>
    <row r="1799" spans="1:2" x14ac:dyDescent="0.25">
      <c r="A1799" s="1">
        <v>41491</v>
      </c>
      <c r="B1799">
        <v>6.1245000000000003</v>
      </c>
    </row>
    <row r="1800" spans="1:2" x14ac:dyDescent="0.25">
      <c r="A1800" s="1">
        <v>41488</v>
      </c>
      <c r="B1800">
        <v>6.1292999999999997</v>
      </c>
    </row>
    <row r="1801" spans="1:2" x14ac:dyDescent="0.25">
      <c r="A1801" s="1">
        <v>41487</v>
      </c>
      <c r="B1801">
        <v>6.1302000000000003</v>
      </c>
    </row>
    <row r="1802" spans="1:2" x14ac:dyDescent="0.25">
      <c r="A1802" s="1">
        <v>41486</v>
      </c>
      <c r="B1802">
        <v>6.1284000000000001</v>
      </c>
    </row>
    <row r="1803" spans="1:2" x14ac:dyDescent="0.25">
      <c r="A1803" s="1">
        <v>41485</v>
      </c>
      <c r="B1803">
        <v>6.1315</v>
      </c>
    </row>
    <row r="1804" spans="1:2" x14ac:dyDescent="0.25">
      <c r="A1804" s="1">
        <v>41484</v>
      </c>
      <c r="B1804">
        <v>6.1322999999999999</v>
      </c>
    </row>
    <row r="1805" spans="1:2" x14ac:dyDescent="0.25">
      <c r="A1805" s="1">
        <v>41481</v>
      </c>
      <c r="B1805">
        <v>6.1315999999999997</v>
      </c>
    </row>
    <row r="1806" spans="1:2" x14ac:dyDescent="0.25">
      <c r="A1806" s="1">
        <v>41480</v>
      </c>
      <c r="B1806">
        <v>6.1345000000000001</v>
      </c>
    </row>
    <row r="1807" spans="1:2" x14ac:dyDescent="0.25">
      <c r="A1807" s="1">
        <v>41479</v>
      </c>
      <c r="B1807">
        <v>6.1357999999999997</v>
      </c>
    </row>
    <row r="1808" spans="1:2" x14ac:dyDescent="0.25">
      <c r="A1808" s="1">
        <v>41478</v>
      </c>
      <c r="B1808">
        <v>6.1368999999999998</v>
      </c>
    </row>
    <row r="1809" spans="1:2" x14ac:dyDescent="0.25">
      <c r="A1809" s="1">
        <v>41477</v>
      </c>
      <c r="B1809">
        <v>6.1403999999999996</v>
      </c>
    </row>
    <row r="1810" spans="1:2" x14ac:dyDescent="0.25">
      <c r="A1810" s="1">
        <v>41474</v>
      </c>
      <c r="B1810">
        <v>6.1376999999999997</v>
      </c>
    </row>
    <row r="1811" spans="1:2" x14ac:dyDescent="0.25">
      <c r="A1811" s="1">
        <v>41473</v>
      </c>
      <c r="B1811">
        <v>6.1407999999999996</v>
      </c>
    </row>
    <row r="1812" spans="1:2" x14ac:dyDescent="0.25">
      <c r="A1812" s="1">
        <v>41472</v>
      </c>
      <c r="B1812">
        <v>6.1351000000000004</v>
      </c>
    </row>
    <row r="1813" spans="1:2" x14ac:dyDescent="0.25">
      <c r="A1813" s="1">
        <v>41471</v>
      </c>
      <c r="B1813">
        <v>6.1345000000000001</v>
      </c>
    </row>
    <row r="1814" spans="1:2" x14ac:dyDescent="0.25">
      <c r="A1814" s="1">
        <v>41470</v>
      </c>
      <c r="B1814">
        <v>6.1372999999999998</v>
      </c>
    </row>
    <row r="1815" spans="1:2" x14ac:dyDescent="0.25">
      <c r="A1815" s="1">
        <v>41467</v>
      </c>
      <c r="B1815">
        <v>6.1372999999999998</v>
      </c>
    </row>
    <row r="1816" spans="1:2" x14ac:dyDescent="0.25">
      <c r="A1816" s="1">
        <v>41466</v>
      </c>
      <c r="B1816">
        <v>6.1349999999999998</v>
      </c>
    </row>
    <row r="1817" spans="1:2" x14ac:dyDescent="0.25">
      <c r="A1817" s="1">
        <v>41465</v>
      </c>
      <c r="B1817">
        <v>6.1336000000000004</v>
      </c>
    </row>
    <row r="1818" spans="1:2" x14ac:dyDescent="0.25">
      <c r="A1818" s="1">
        <v>41464</v>
      </c>
      <c r="B1818">
        <v>6.1292999999999997</v>
      </c>
    </row>
    <row r="1819" spans="1:2" x14ac:dyDescent="0.25">
      <c r="A1819" s="1">
        <v>41463</v>
      </c>
      <c r="B1819">
        <v>6.1337000000000002</v>
      </c>
    </row>
    <row r="1820" spans="1:2" x14ac:dyDescent="0.25">
      <c r="A1820" s="1">
        <v>41460</v>
      </c>
      <c r="B1820">
        <v>6.1323999999999996</v>
      </c>
    </row>
    <row r="1821" spans="1:2" x14ac:dyDescent="0.25">
      <c r="A1821" s="1">
        <v>41459</v>
      </c>
      <c r="B1821">
        <v>6.1256000000000004</v>
      </c>
    </row>
    <row r="1822" spans="1:2" x14ac:dyDescent="0.25">
      <c r="A1822" s="1">
        <v>41458</v>
      </c>
      <c r="B1822">
        <v>6.1306000000000003</v>
      </c>
    </row>
    <row r="1823" spans="1:2" x14ac:dyDescent="0.25">
      <c r="A1823" s="1">
        <v>41457</v>
      </c>
      <c r="B1823">
        <v>6.1327999999999996</v>
      </c>
    </row>
    <row r="1824" spans="1:2" x14ac:dyDescent="0.25">
      <c r="A1824" s="1">
        <v>41456</v>
      </c>
      <c r="B1824">
        <v>6.1325000000000003</v>
      </c>
    </row>
    <row r="1825" spans="1:2" x14ac:dyDescent="0.25">
      <c r="A1825" s="1">
        <v>41453</v>
      </c>
      <c r="B1825">
        <v>6.1374000000000004</v>
      </c>
    </row>
    <row r="1826" spans="1:2" x14ac:dyDescent="0.25">
      <c r="A1826" s="1">
        <v>41452</v>
      </c>
      <c r="B1826">
        <v>6.1487999999999996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15d %mv N15</vt:lpstr>
      <vt:lpstr>Soybean</vt:lpstr>
      <vt:lpstr>Soymeal</vt:lpstr>
      <vt:lpstr>Soyoil</vt:lpstr>
      <vt:lpstr>Corn</vt:lpstr>
      <vt:lpstr>DalianSBM</vt:lpstr>
      <vt:lpstr>DalianSBO</vt:lpstr>
      <vt:lpstr>BRL</vt:lpstr>
      <vt:lpstr>CNY</vt:lpstr>
      <vt:lpstr>Sheet1</vt:lpstr>
    </vt:vector>
  </TitlesOfParts>
  <Company>Glencore Agriculture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Buckshaw, Travis (Rotterdam - NL)</dc:creator>
  <cp:lastModifiedBy>Buckshaw, Travis (Rotterdam - NL)</cp:lastModifiedBy>
  <dcterms:created xsi:type="dcterms:W3CDTF">2020-06-24T13:04:39Z</dcterms:created>
  <dcterms:modified xsi:type="dcterms:W3CDTF">2020-06-24T13:21:27Z</dcterms:modified>
</cp:coreProperties>
</file>