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85" windowHeight="62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 l="1"/>
  <c r="G11" i="1" l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<sst xmlns="http://schemas.openxmlformats.org/spreadsheetml/2006/main" count="36" uniqueCount="36">
  <si>
    <t>Item</t>
  </si>
  <si>
    <t>URL</t>
  </si>
  <si>
    <t>Item Quantity</t>
  </si>
  <si>
    <t>Vendor</t>
  </si>
  <si>
    <t>Shipping</t>
  </si>
  <si>
    <t>Item Price</t>
  </si>
  <si>
    <t>Total</t>
  </si>
  <si>
    <t>Udoo Quad</t>
  </si>
  <si>
    <t>http://shop.udoo.org/usa/?___from_store=usa&amp;popup=no</t>
  </si>
  <si>
    <t>Udoo</t>
  </si>
  <si>
    <t>Mechanum Wheels</t>
  </si>
  <si>
    <t>http://www.vexrobotics.com/276-1447.html</t>
  </si>
  <si>
    <t>Vex Robotics</t>
  </si>
  <si>
    <t>Venom 800mAh LiPo</t>
  </si>
  <si>
    <t>http://www.amazon.com/Venom-800mAh-LiPO-Battery-Plug/dp/B0027GEY3Y</t>
  </si>
  <si>
    <t>Amazon</t>
  </si>
  <si>
    <t>Fosmon USB 6 LED Webcam</t>
  </si>
  <si>
    <t>http://www.amazon.com/Fosmon-Webcam-Camera-Meeting-compatible/dp/B008GWPC1Q/ref=sr_1_2?ie=UTF8&amp;qid=1412780051&amp;sr=8-2&amp;keywords=fosmon+usb+6+led+webcam</t>
  </si>
  <si>
    <t>Venom 5000mAh LiPo</t>
  </si>
  <si>
    <t>http://www.amazon.com/Venom-5000mAh-14-8-LiPO-Battery/dp/B0027G9F9M</t>
  </si>
  <si>
    <t>Firgelli 50mm Minature Linear Actuator</t>
  </si>
  <si>
    <t>http://www.robotshop.com/en/firgelli-technologies-l12-actuator-50mm-210-1-6v-limit-switch.html</t>
  </si>
  <si>
    <t>Robotshop</t>
  </si>
  <si>
    <t>Micro Gearmotor ROB-12285</t>
  </si>
  <si>
    <t>https://www.sparkfun.com/products/12285</t>
  </si>
  <si>
    <t>Sparkfun</t>
  </si>
  <si>
    <t>Why three?</t>
  </si>
  <si>
    <t>https://www.sparkfun.com/products/10846</t>
  </si>
  <si>
    <t>Wantai 42BYGHM80 Stepper Motor</t>
  </si>
  <si>
    <t>QRE1113</t>
  </si>
  <si>
    <t>https://www.sparkfun.com/products/9454</t>
  </si>
  <si>
    <t>LiPo Fuel Gauge</t>
  </si>
  <si>
    <t>https://www.sparkfun.com/products/10617</t>
  </si>
  <si>
    <t>EasyDriver Stepper Motor Driver</t>
  </si>
  <si>
    <t>https://www.sparkfun.com/products/10267</t>
  </si>
  <si>
    <t>SparkFun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</si>
</sst>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6" fontId="0" fillId="0" borderId="0" xfId="0" applyNumberFormat="1"/>
    <xf numFmtId="8" fontId="0" fillId="0" borderId="0" xfId="0" applyNumberFormat="1"/>
    <xf numFmtId="0" fontId="0" fillId="2" borderId="0" xfId="0" applyFill="1"/>
    <xf numFmtId="8" fontId="0" fillId="2" borderId="0" xfId="0" applyNumberFormat="1" applyFill="1"/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G13" sqref="G13"/>
    </sheetView>
  </sheetViews>
  <sheetFormatPr defaultRowHeight="15" x14ac:dyDescent="0.25"/>
  <cols>
    <col min="1" max="1" width="18.85546875" customWidth="1"/>
  </cols>
  <sheetData>
    <row r="2" spans="1:8" x14ac:dyDescent="0.25">
      <c r="A2" t="s">
        <v>0</v>
      </c>
      <c r="B2" t="s">
        <v>1</v>
      </c>
      <c r="C2" t="s">
        <v>3</v>
      </c>
      <c r="D2" t="s">
        <v>5</v>
      </c>
      <c r="E2" t="s">
        <v>2</v>
      </c>
      <c r="F2" t="s">
        <v>4</v>
      </c>
      <c r="G2" t="s">
        <v>6</v>
      </c>
    </row>
    <row r="3" spans="1:8" x14ac:dyDescent="0.25">
      <c r="A3" t="s">
        <v>7</v>
      </c>
      <c r="B3" t="s">
        <v>8</v>
      </c>
      <c r="C3" t="s">
        <v>9</v>
      </c>
      <c r="D3" s="1">
        <v>135</v>
      </c>
      <c r="E3">
        <v>1</v>
      </c>
      <c r="F3" s="2">
        <v>11</v>
      </c>
      <c r="G3" s="2">
        <f>D3*E3+F3</f>
        <v>146</v>
      </c>
    </row>
    <row r="4" spans="1:8" x14ac:dyDescent="0.25">
      <c r="A4" t="s">
        <v>10</v>
      </c>
      <c r="B4" t="s">
        <v>11</v>
      </c>
      <c r="C4" t="s">
        <v>12</v>
      </c>
      <c r="D4" s="2">
        <v>59.99</v>
      </c>
      <c r="E4">
        <v>1</v>
      </c>
      <c r="F4">
        <v>11.72</v>
      </c>
      <c r="G4" s="2">
        <f t="shared" ref="G4:G13" si="0">D4*E4+F4</f>
        <v>71.710000000000008</v>
      </c>
    </row>
    <row r="5" spans="1:8" x14ac:dyDescent="0.25">
      <c r="A5" t="s">
        <v>13</v>
      </c>
      <c r="B5" t="s">
        <v>14</v>
      </c>
      <c r="C5" s="5" t="s">
        <v>15</v>
      </c>
      <c r="D5" s="2">
        <v>13.99</v>
      </c>
      <c r="E5">
        <v>1</v>
      </c>
      <c r="F5" s="6">
        <v>0</v>
      </c>
      <c r="G5" s="2">
        <f t="shared" si="0"/>
        <v>13.99</v>
      </c>
    </row>
    <row r="6" spans="1:8" x14ac:dyDescent="0.25">
      <c r="A6" t="s">
        <v>16</v>
      </c>
      <c r="B6" t="s">
        <v>17</v>
      </c>
      <c r="C6" s="5"/>
      <c r="D6" s="2">
        <v>7.99</v>
      </c>
      <c r="E6">
        <v>1</v>
      </c>
      <c r="F6" s="7"/>
      <c r="G6" s="2">
        <f t="shared" si="0"/>
        <v>7.99</v>
      </c>
    </row>
    <row r="7" spans="1:8" x14ac:dyDescent="0.25">
      <c r="A7" t="s">
        <v>18</v>
      </c>
      <c r="B7" t="s">
        <v>19</v>
      </c>
      <c r="C7" s="5"/>
      <c r="D7" s="2">
        <v>79.430000000000007</v>
      </c>
      <c r="E7">
        <v>1</v>
      </c>
      <c r="F7" s="7"/>
      <c r="G7" s="2">
        <f t="shared" si="0"/>
        <v>79.430000000000007</v>
      </c>
    </row>
    <row r="8" spans="1:8" x14ac:dyDescent="0.25">
      <c r="A8" t="s">
        <v>20</v>
      </c>
      <c r="B8" t="s">
        <v>21</v>
      </c>
      <c r="C8" t="s">
        <v>22</v>
      </c>
      <c r="D8" s="2">
        <v>70</v>
      </c>
      <c r="E8">
        <v>2</v>
      </c>
      <c r="F8" s="2">
        <v>9</v>
      </c>
      <c r="G8" s="2">
        <f t="shared" si="0"/>
        <v>149</v>
      </c>
    </row>
    <row r="9" spans="1:8" s="3" customFormat="1" x14ac:dyDescent="0.25">
      <c r="A9" s="3" t="s">
        <v>23</v>
      </c>
      <c r="B9" s="3" t="s">
        <v>24</v>
      </c>
      <c r="C9" s="5" t="s">
        <v>25</v>
      </c>
      <c r="D9" s="4">
        <v>12.95</v>
      </c>
      <c r="E9" s="3">
        <v>3</v>
      </c>
      <c r="G9" s="4">
        <f t="shared" si="0"/>
        <v>38.849999999999994</v>
      </c>
      <c r="H9" s="3" t="s">
        <v>26</v>
      </c>
    </row>
    <row r="10" spans="1:8" x14ac:dyDescent="0.25">
      <c r="A10" t="s">
        <v>28</v>
      </c>
      <c r="B10" t="s">
        <v>27</v>
      </c>
      <c r="C10" s="5"/>
      <c r="D10" s="2">
        <v>16.95</v>
      </c>
      <c r="E10">
        <v>4</v>
      </c>
      <c r="G10" s="2">
        <f t="shared" si="0"/>
        <v>67.8</v>
      </c>
    </row>
    <row r="11" spans="1:8" x14ac:dyDescent="0.25">
      <c r="A11" t="s">
        <v>29</v>
      </c>
      <c r="B11" t="s">
        <v>30</v>
      </c>
      <c r="C11" s="5"/>
      <c r="D11" s="2">
        <v>2.95</v>
      </c>
      <c r="E11">
        <v>5</v>
      </c>
      <c r="G11" s="2">
        <f t="shared" si="0"/>
        <v>14.75</v>
      </c>
    </row>
    <row r="12" spans="1:8" x14ac:dyDescent="0.25">
      <c r="A12" t="s">
        <v>31</v>
      </c>
      <c r="B12" t="s">
        <v>32</v>
      </c>
      <c r="C12" s="5"/>
      <c r="D12" s="2">
        <v>9.9499999999999993</v>
      </c>
      <c r="E12">
        <v>2</v>
      </c>
      <c r="G12" s="2">
        <f t="shared" si="0"/>
        <v>19.899999999999999</v>
      </c>
    </row>
    <row r="13" spans="1:8" x14ac:dyDescent="0.25">
      <c r="A13" t="s">
        <v>33</v>
      </c>
      <c r="B13" t="s">
        <v>34</v>
      </c>
      <c r="C13" t="s">
        <v>35</v>
      </c>
      <c r="D13" s="2">
        <v>14.95</v>
      </c>
      <c r="E13">
        <v>1</v>
      </c>
      <c r="F13">
        <v>0</v>
      </c>
      <c r="G13" s="2">
        <f t="shared" si="0"/>
        <v>14.95</v>
      </c>
    </row>
  </sheetData>
  <mergeCells count="3">
    <mergeCell ref="C5:C7"/>
    <mergeCell ref="F5:F7"/>
    <mergeCell ref="C9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Powell</dc:creator>
  <cp:lastModifiedBy>asenopoulos</cp:lastModifiedBy>
  <dcterms:created xsi:type="dcterms:W3CDTF">2014-10-08T14:31:10Z</dcterms:created>
  <dcterms:modified xsi:type="dcterms:W3CDTF">2014-10-08T23:23:20Z</dcterms:modified>
</cp:coreProperties>
</file>