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ndDrive/School/Senior Stuff/Senior Project/"/>
    </mc:Choice>
  </mc:AlternateContent>
  <xr:revisionPtr revIDLastSave="0" documentId="13_ncr:1_{19A86908-940E-2846-86DE-9035B5A2186B}" xr6:coauthVersionLast="33" xr6:coauthVersionMax="33" xr10:uidLastSave="{00000000-0000-0000-0000-000000000000}"/>
  <bookViews>
    <workbookView xWindow="380" yWindow="440" windowWidth="28040" windowHeight="17060" xr2:uid="{FA5B0588-CBAA-C04B-B59A-BE94C85FCC5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  <c r="D1" i="1"/>
  <c r="E1" i="1" l="1"/>
  <c r="E2" i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<sst xmlns="http://schemas.openxmlformats.org/spreadsheetml/2006/main" count="2" uniqueCount="2">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</sst>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Sample Phase Verification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(w</a:t>
            </a:r>
            <a:r>
              <a:rPr lang="en-US"/>
              <a:t>ith a 100ms Delay)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Sample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Sheet1!$B$1:$B$40</c:f>
              <c:numCache>
                <c:formatCode>General</c:formatCode>
                <c:ptCount val="40"/>
                <c:pt idx="0">
                  <c:v>118.13454072287517</c:v>
                </c:pt>
                <c:pt idx="1">
                  <c:v>113.18132007449532</c:v>
                </c:pt>
                <c:pt idx="2">
                  <c:v>103.98248172750421</c:v>
                </c:pt>
                <c:pt idx="3">
                  <c:v>93.722238955860263</c:v>
                </c:pt>
                <c:pt idx="4">
                  <c:v>78.508775535836506</c:v>
                </c:pt>
                <c:pt idx="5">
                  <c:v>61.172503266507064</c:v>
                </c:pt>
                <c:pt idx="6">
                  <c:v>41.713422147871988</c:v>
                </c:pt>
                <c:pt idx="7">
                  <c:v>22.961943979005468</c:v>
                </c:pt>
                <c:pt idx="8">
                  <c:v>-3.9269681121993765</c:v>
                </c:pt>
                <c:pt idx="9">
                  <c:v>-25.155056605255822</c:v>
                </c:pt>
                <c:pt idx="10">
                  <c:v>-48.505953947617897</c:v>
                </c:pt>
                <c:pt idx="11">
                  <c:v>-65.134623267178782</c:v>
                </c:pt>
                <c:pt idx="12">
                  <c:v>-80.348086687202581</c:v>
                </c:pt>
                <c:pt idx="13">
                  <c:v>-89.90072650907797</c:v>
                </c:pt>
                <c:pt idx="14">
                  <c:v>-107.94460172817595</c:v>
                </c:pt>
                <c:pt idx="15">
                  <c:v>-114.66682975097714</c:v>
                </c:pt>
                <c:pt idx="16">
                  <c:v>-117.85104302493561</c:v>
                </c:pt>
                <c:pt idx="17">
                  <c:v>-113.60542532632434</c:v>
                </c:pt>
                <c:pt idx="18">
                  <c:v>-111.12881500213442</c:v>
                </c:pt>
                <c:pt idx="19">
                  <c:v>-101.57617518025901</c:v>
                </c:pt>
                <c:pt idx="20">
                  <c:v>-88.839322084425149</c:v>
                </c:pt>
                <c:pt idx="21">
                  <c:v>-71.856851289979986</c:v>
                </c:pt>
                <c:pt idx="22">
                  <c:v>-55.581983445303379</c:v>
                </c:pt>
                <c:pt idx="23">
                  <c:v>-35.061497902015489</c:v>
                </c:pt>
                <c:pt idx="24">
                  <c:v>-15.248615308496152</c:v>
                </c:pt>
                <c:pt idx="25">
                  <c:v>13.763105632014327</c:v>
                </c:pt>
                <c:pt idx="26">
                  <c:v>34.99119412507077</c:v>
                </c:pt>
                <c:pt idx="27">
                  <c:v>54.450275243705839</c:v>
                </c:pt>
                <c:pt idx="28">
                  <c:v>71.078944563266759</c:v>
                </c:pt>
                <c:pt idx="29">
                  <c:v>85.938606508406252</c:v>
                </c:pt>
                <c:pt idx="30">
                  <c:v>96.906452229818726</c:v>
                </c:pt>
                <c:pt idx="31">
                  <c:v>109.9971068005369</c:v>
                </c:pt>
                <c:pt idx="32">
                  <c:v>117.42693777310664</c:v>
                </c:pt>
                <c:pt idx="33">
                  <c:v>118.13454072287517</c:v>
                </c:pt>
                <c:pt idx="34">
                  <c:v>113.53512154937965</c:v>
                </c:pt>
                <c:pt idx="35">
                  <c:v>107.87429795123123</c:v>
                </c:pt>
                <c:pt idx="36">
                  <c:v>97.26025370470299</c:v>
                </c:pt>
                <c:pt idx="37">
                  <c:v>83.108194709332025</c:v>
                </c:pt>
                <c:pt idx="38">
                  <c:v>65.06431949023407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4-EF4D-988D-B5015A737926}"/>
            </c:ext>
          </c:extLst>
        </c:ser>
        <c:ser>
          <c:idx val="1"/>
          <c:order val="1"/>
          <c:tx>
            <c:v>2nd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Sheet1!$D$1:$D$40</c:f>
              <c:numCache>
                <c:formatCode>General</c:formatCode>
                <c:ptCount val="40"/>
                <c:pt idx="0">
                  <c:v>118.13454072287517</c:v>
                </c:pt>
                <c:pt idx="1">
                  <c:v>113.18132007449532</c:v>
                </c:pt>
                <c:pt idx="2">
                  <c:v>105.39768762704134</c:v>
                </c:pt>
                <c:pt idx="3">
                  <c:v>95.845047805165933</c:v>
                </c:pt>
                <c:pt idx="4">
                  <c:v>80.631584385142133</c:v>
                </c:pt>
                <c:pt idx="5">
                  <c:v>63.295312115812699</c:v>
                </c:pt>
                <c:pt idx="6">
                  <c:v>44.897635421830437</c:v>
                </c:pt>
                <c:pt idx="7">
                  <c:v>25.084752828311103</c:v>
                </c:pt>
                <c:pt idx="8">
                  <c:v>2.087656960833288</c:v>
                </c:pt>
                <c:pt idx="9">
                  <c:v>-21.617041856413081</c:v>
                </c:pt>
                <c:pt idx="10">
                  <c:v>-45.67554214854372</c:v>
                </c:pt>
                <c:pt idx="11">
                  <c:v>-63.365615892757418</c:v>
                </c:pt>
                <c:pt idx="12">
                  <c:v>-77.517674888128383</c:v>
                </c:pt>
                <c:pt idx="13">
                  <c:v>-89.546925034193691</c:v>
                </c:pt>
                <c:pt idx="14">
                  <c:v>-106.88319730352313</c:v>
                </c:pt>
                <c:pt idx="15">
                  <c:v>-112.89782237655578</c:v>
                </c:pt>
                <c:pt idx="16">
                  <c:v>-117.85104302493561</c:v>
                </c:pt>
                <c:pt idx="17">
                  <c:v>-115.02063122586144</c:v>
                </c:pt>
                <c:pt idx="18">
                  <c:v>-111.83641795190296</c:v>
                </c:pt>
                <c:pt idx="19">
                  <c:v>-102.99138107979611</c:v>
                </c:pt>
                <c:pt idx="20">
                  <c:v>-90.608329458846526</c:v>
                </c:pt>
                <c:pt idx="21">
                  <c:v>-74.33346161416992</c:v>
                </c:pt>
                <c:pt idx="22">
                  <c:v>-58.058593769493307</c:v>
                </c:pt>
                <c:pt idx="23">
                  <c:v>-37.891909701089681</c:v>
                </c:pt>
                <c:pt idx="24">
                  <c:v>-18.07902710757034</c:v>
                </c:pt>
                <c:pt idx="25">
                  <c:v>10.578892358055876</c:v>
                </c:pt>
                <c:pt idx="26">
                  <c:v>31.099377901343765</c:v>
                </c:pt>
                <c:pt idx="27">
                  <c:v>51.973664919515926</c:v>
                </c:pt>
                <c:pt idx="28">
                  <c:v>67.894731289308282</c:v>
                </c:pt>
                <c:pt idx="29">
                  <c:v>84.523400608869139</c:v>
                </c:pt>
                <c:pt idx="30">
                  <c:v>93.014636006091735</c:v>
                </c:pt>
                <c:pt idx="31">
                  <c:v>109.9971068005369</c:v>
                </c:pt>
                <c:pt idx="32">
                  <c:v>116.71933482333807</c:v>
                </c:pt>
                <c:pt idx="33">
                  <c:v>118.48834219775944</c:v>
                </c:pt>
                <c:pt idx="34">
                  <c:v>113.53512154937965</c:v>
                </c:pt>
                <c:pt idx="35">
                  <c:v>109.28950385076833</c:v>
                </c:pt>
                <c:pt idx="36">
                  <c:v>99.383062554008688</c:v>
                </c:pt>
                <c:pt idx="37">
                  <c:v>84.877202083753403</c:v>
                </c:pt>
                <c:pt idx="38">
                  <c:v>67.187128339539697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4-EF4D-988D-B5015A73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384"/>
        <c:axId val="45147824"/>
      </c:scatterChart>
      <c:valAx>
        <c:axId val="568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(no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24"/>
        <c:crosses val="autoZero"/>
        <c:crossBetween val="midCat"/>
      </c:valAx>
      <c:valAx>
        <c:axId val="451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13</xdr:row>
      <xdr:rowOff>0</xdr:rowOff>
    </xdr:from>
    <xdr:to>
      <xdr:col>11</xdr:col>
      <xdr:colOff>50800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69696-296A-5C4F-A2F1-607497B8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79BA-FFD1-A346-992B-9530C95F482F}">
  <dimension ref="A1:F39"/>
  <sheetViews>
    <sheetView tabSelected="1" workbookViewId="0">
      <selection activeCell="I8" sqref="I8"/>
    </sheetView>
  </sheetViews>
  <sheetFormatPr baseColWidth="10" defaultRowHeight="16" x14ac:dyDescent="0.2"/>
  <sheetData>
    <row r="1" spans="1:6" x14ac:dyDescent="0.2">
      <c r="A1">
        <v>835</v>
      </c>
      <c r="B1">
        <f>((A1/1024*3.1)-1.517)/(0.0060505)/1.4142</f>
        <v>118.13454072287517</v>
      </c>
      <c r="C1">
        <v>835</v>
      </c>
      <c r="D1">
        <f>((C1/1024*3.1)-1.517)/(0.0060505)/1.4142</f>
        <v>118.13454072287517</v>
      </c>
      <c r="E1">
        <f>MAX(D1:D38)</f>
        <v>118.48834219775944</v>
      </c>
      <c r="F1" t="s">
        <v>0</v>
      </c>
    </row>
    <row r="2" spans="1:6" x14ac:dyDescent="0.2">
      <c r="A2">
        <v>821</v>
      </c>
      <c r="B2">
        <f t="shared" ref="B2:B40" si="0">((A2/1024*3.1)-1.517)/(0.0060505)/1.4142</f>
        <v>113.18132007449532</v>
      </c>
      <c r="C2">
        <v>821</v>
      </c>
      <c r="D2">
        <f t="shared" ref="D2:D40" si="1">((C2/1024*3.1)-1.517)/(0.0060505)/1.4142</f>
        <v>113.18132007449532</v>
      </c>
      <c r="E2">
        <f>MIN(D1:D38)</f>
        <v>-117.85104302493561</v>
      </c>
      <c r="F2" t="s">
        <v>1</v>
      </c>
    </row>
    <row r="3" spans="1:6" x14ac:dyDescent="0.2">
      <c r="A3">
        <v>795</v>
      </c>
      <c r="B3">
        <f t="shared" si="0"/>
        <v>103.98248172750421</v>
      </c>
      <c r="C3">
        <v>799</v>
      </c>
      <c r="D3">
        <f t="shared" si="1"/>
        <v>105.39768762704134</v>
      </c>
    </row>
    <row r="4" spans="1:6" x14ac:dyDescent="0.2">
      <c r="A4">
        <v>766</v>
      </c>
      <c r="B4">
        <f t="shared" si="0"/>
        <v>93.722238955860263</v>
      </c>
      <c r="C4">
        <v>772</v>
      </c>
      <c r="D4">
        <f t="shared" si="1"/>
        <v>95.845047805165933</v>
      </c>
    </row>
    <row r="5" spans="1:6" x14ac:dyDescent="0.2">
      <c r="A5">
        <v>723</v>
      </c>
      <c r="B5">
        <f t="shared" si="0"/>
        <v>78.508775535836506</v>
      </c>
      <c r="C5">
        <v>729</v>
      </c>
      <c r="D5">
        <f t="shared" si="1"/>
        <v>80.631584385142133</v>
      </c>
    </row>
    <row r="6" spans="1:6" x14ac:dyDescent="0.2">
      <c r="A6">
        <v>674</v>
      </c>
      <c r="B6">
        <f t="shared" si="0"/>
        <v>61.172503266507064</v>
      </c>
      <c r="C6">
        <v>680</v>
      </c>
      <c r="D6">
        <f t="shared" si="1"/>
        <v>63.295312115812699</v>
      </c>
    </row>
    <row r="7" spans="1:6" x14ac:dyDescent="0.2">
      <c r="A7">
        <v>619</v>
      </c>
      <c r="B7">
        <f t="shared" si="0"/>
        <v>41.713422147871988</v>
      </c>
      <c r="C7">
        <v>628</v>
      </c>
      <c r="D7">
        <f t="shared" si="1"/>
        <v>44.897635421830437</v>
      </c>
    </row>
    <row r="8" spans="1:6" x14ac:dyDescent="0.2">
      <c r="A8">
        <v>566</v>
      </c>
      <c r="B8">
        <f t="shared" si="0"/>
        <v>22.961943979005468</v>
      </c>
      <c r="C8">
        <v>572</v>
      </c>
      <c r="D8">
        <f t="shared" si="1"/>
        <v>25.084752828311103</v>
      </c>
    </row>
    <row r="9" spans="1:6" x14ac:dyDescent="0.2">
      <c r="A9">
        <v>490</v>
      </c>
      <c r="B9">
        <f t="shared" si="0"/>
        <v>-3.9269681121993765</v>
      </c>
      <c r="C9">
        <v>507</v>
      </c>
      <c r="D9">
        <f t="shared" si="1"/>
        <v>2.087656960833288</v>
      </c>
    </row>
    <row r="10" spans="1:6" x14ac:dyDescent="0.2">
      <c r="A10">
        <v>430</v>
      </c>
      <c r="B10">
        <f t="shared" si="0"/>
        <v>-25.155056605255822</v>
      </c>
      <c r="C10">
        <v>440</v>
      </c>
      <c r="D10">
        <f t="shared" si="1"/>
        <v>-21.617041856413081</v>
      </c>
    </row>
    <row r="11" spans="1:6" x14ac:dyDescent="0.2">
      <c r="A11">
        <v>364</v>
      </c>
      <c r="B11">
        <f t="shared" si="0"/>
        <v>-48.505953947617897</v>
      </c>
      <c r="C11">
        <v>372</v>
      </c>
      <c r="D11">
        <f t="shared" si="1"/>
        <v>-45.67554214854372</v>
      </c>
    </row>
    <row r="12" spans="1:6" x14ac:dyDescent="0.2">
      <c r="A12">
        <v>317</v>
      </c>
      <c r="B12">
        <f t="shared" si="0"/>
        <v>-65.134623267178782</v>
      </c>
      <c r="C12">
        <v>322</v>
      </c>
      <c r="D12">
        <f t="shared" si="1"/>
        <v>-63.365615892757418</v>
      </c>
    </row>
    <row r="13" spans="1:6" x14ac:dyDescent="0.2">
      <c r="A13">
        <v>274</v>
      </c>
      <c r="B13">
        <f t="shared" si="0"/>
        <v>-80.348086687202581</v>
      </c>
      <c r="C13">
        <v>282</v>
      </c>
      <c r="D13">
        <f t="shared" si="1"/>
        <v>-77.517674888128383</v>
      </c>
    </row>
    <row r="14" spans="1:6" x14ac:dyDescent="0.2">
      <c r="A14">
        <v>247</v>
      </c>
      <c r="B14">
        <f t="shared" si="0"/>
        <v>-89.90072650907797</v>
      </c>
      <c r="C14">
        <v>248</v>
      </c>
      <c r="D14">
        <f t="shared" si="1"/>
        <v>-89.546925034193691</v>
      </c>
    </row>
    <row r="15" spans="1:6" x14ac:dyDescent="0.2">
      <c r="A15">
        <v>196</v>
      </c>
      <c r="B15">
        <f t="shared" si="0"/>
        <v>-107.94460172817595</v>
      </c>
      <c r="C15">
        <v>199</v>
      </c>
      <c r="D15">
        <f t="shared" si="1"/>
        <v>-106.88319730352313</v>
      </c>
    </row>
    <row r="16" spans="1:6" x14ac:dyDescent="0.2">
      <c r="A16">
        <v>177</v>
      </c>
      <c r="B16">
        <f t="shared" si="0"/>
        <v>-114.66682975097714</v>
      </c>
      <c r="C16">
        <v>182</v>
      </c>
      <c r="D16">
        <f t="shared" si="1"/>
        <v>-112.89782237655578</v>
      </c>
    </row>
    <row r="17" spans="1:4" x14ac:dyDescent="0.2">
      <c r="A17">
        <v>168</v>
      </c>
      <c r="B17">
        <f t="shared" si="0"/>
        <v>-117.85104302493561</v>
      </c>
      <c r="C17">
        <v>168</v>
      </c>
      <c r="D17">
        <f t="shared" si="1"/>
        <v>-117.85104302493561</v>
      </c>
    </row>
    <row r="18" spans="1:4" x14ac:dyDescent="0.2">
      <c r="A18">
        <v>180</v>
      </c>
      <c r="B18">
        <f t="shared" si="0"/>
        <v>-113.60542532632434</v>
      </c>
      <c r="C18">
        <v>176</v>
      </c>
      <c r="D18">
        <f t="shared" si="1"/>
        <v>-115.02063122586144</v>
      </c>
    </row>
    <row r="19" spans="1:4" x14ac:dyDescent="0.2">
      <c r="A19">
        <v>187</v>
      </c>
      <c r="B19">
        <f t="shared" si="0"/>
        <v>-111.12881500213442</v>
      </c>
      <c r="C19">
        <v>185</v>
      </c>
      <c r="D19">
        <f t="shared" si="1"/>
        <v>-111.83641795190296</v>
      </c>
    </row>
    <row r="20" spans="1:4" x14ac:dyDescent="0.2">
      <c r="A20">
        <v>214</v>
      </c>
      <c r="B20">
        <f t="shared" si="0"/>
        <v>-101.57617518025901</v>
      </c>
      <c r="C20">
        <v>210</v>
      </c>
      <c r="D20">
        <f t="shared" si="1"/>
        <v>-102.99138107979611</v>
      </c>
    </row>
    <row r="21" spans="1:4" x14ac:dyDescent="0.2">
      <c r="A21">
        <v>250</v>
      </c>
      <c r="B21">
        <f t="shared" si="0"/>
        <v>-88.839322084425149</v>
      </c>
      <c r="C21">
        <v>245</v>
      </c>
      <c r="D21">
        <f t="shared" si="1"/>
        <v>-90.608329458846526</v>
      </c>
    </row>
    <row r="22" spans="1:4" x14ac:dyDescent="0.2">
      <c r="A22">
        <v>298</v>
      </c>
      <c r="B22">
        <f t="shared" si="0"/>
        <v>-71.856851289979986</v>
      </c>
      <c r="C22">
        <v>291</v>
      </c>
      <c r="D22">
        <f t="shared" si="1"/>
        <v>-74.33346161416992</v>
      </c>
    </row>
    <row r="23" spans="1:4" x14ac:dyDescent="0.2">
      <c r="A23">
        <v>344</v>
      </c>
      <c r="B23">
        <f t="shared" si="0"/>
        <v>-55.581983445303379</v>
      </c>
      <c r="C23">
        <v>337</v>
      </c>
      <c r="D23">
        <f t="shared" si="1"/>
        <v>-58.058593769493307</v>
      </c>
    </row>
    <row r="24" spans="1:4" x14ac:dyDescent="0.2">
      <c r="A24">
        <v>402</v>
      </c>
      <c r="B24">
        <f t="shared" si="0"/>
        <v>-35.061497902015489</v>
      </c>
      <c r="C24">
        <v>394</v>
      </c>
      <c r="D24">
        <f t="shared" si="1"/>
        <v>-37.891909701089681</v>
      </c>
    </row>
    <row r="25" spans="1:4" x14ac:dyDescent="0.2">
      <c r="A25">
        <v>458</v>
      </c>
      <c r="B25">
        <f t="shared" si="0"/>
        <v>-15.248615308496152</v>
      </c>
      <c r="C25">
        <v>450</v>
      </c>
      <c r="D25">
        <f t="shared" si="1"/>
        <v>-18.07902710757034</v>
      </c>
    </row>
    <row r="26" spans="1:4" x14ac:dyDescent="0.2">
      <c r="A26">
        <v>540</v>
      </c>
      <c r="B26">
        <f t="shared" si="0"/>
        <v>13.763105632014327</v>
      </c>
      <c r="C26">
        <v>531</v>
      </c>
      <c r="D26">
        <f t="shared" si="1"/>
        <v>10.578892358055876</v>
      </c>
    </row>
    <row r="27" spans="1:4" x14ac:dyDescent="0.2">
      <c r="A27">
        <v>600</v>
      </c>
      <c r="B27">
        <f t="shared" si="0"/>
        <v>34.99119412507077</v>
      </c>
      <c r="C27">
        <v>589</v>
      </c>
      <c r="D27">
        <f t="shared" si="1"/>
        <v>31.099377901343765</v>
      </c>
    </row>
    <row r="28" spans="1:4" x14ac:dyDescent="0.2">
      <c r="A28">
        <v>655</v>
      </c>
      <c r="B28">
        <f t="shared" si="0"/>
        <v>54.450275243705839</v>
      </c>
      <c r="C28">
        <v>648</v>
      </c>
      <c r="D28">
        <f t="shared" si="1"/>
        <v>51.973664919515926</v>
      </c>
    </row>
    <row r="29" spans="1:4" x14ac:dyDescent="0.2">
      <c r="A29">
        <v>702</v>
      </c>
      <c r="B29">
        <f t="shared" si="0"/>
        <v>71.078944563266759</v>
      </c>
      <c r="C29">
        <v>693</v>
      </c>
      <c r="D29">
        <f t="shared" si="1"/>
        <v>67.894731289308282</v>
      </c>
    </row>
    <row r="30" spans="1:4" x14ac:dyDescent="0.2">
      <c r="A30">
        <v>744</v>
      </c>
      <c r="B30">
        <f t="shared" si="0"/>
        <v>85.938606508406252</v>
      </c>
      <c r="C30">
        <v>740</v>
      </c>
      <c r="D30">
        <f t="shared" si="1"/>
        <v>84.523400608869139</v>
      </c>
    </row>
    <row r="31" spans="1:4" x14ac:dyDescent="0.2">
      <c r="A31">
        <v>775</v>
      </c>
      <c r="B31">
        <f t="shared" si="0"/>
        <v>96.906452229818726</v>
      </c>
      <c r="C31">
        <v>764</v>
      </c>
      <c r="D31">
        <f t="shared" si="1"/>
        <v>93.014636006091735</v>
      </c>
    </row>
    <row r="32" spans="1:4" x14ac:dyDescent="0.2">
      <c r="A32">
        <v>812</v>
      </c>
      <c r="B32">
        <f t="shared" si="0"/>
        <v>109.9971068005369</v>
      </c>
      <c r="C32">
        <v>812</v>
      </c>
      <c r="D32">
        <f t="shared" si="1"/>
        <v>109.9971068005369</v>
      </c>
    </row>
    <row r="33" spans="1:4" x14ac:dyDescent="0.2">
      <c r="A33">
        <v>833</v>
      </c>
      <c r="B33">
        <f t="shared" si="0"/>
        <v>117.42693777310664</v>
      </c>
      <c r="C33">
        <v>831</v>
      </c>
      <c r="D33">
        <f t="shared" si="1"/>
        <v>116.71933482333807</v>
      </c>
    </row>
    <row r="34" spans="1:4" x14ac:dyDescent="0.2">
      <c r="A34">
        <v>835</v>
      </c>
      <c r="B34">
        <f t="shared" si="0"/>
        <v>118.13454072287517</v>
      </c>
      <c r="C34">
        <v>836</v>
      </c>
      <c r="D34">
        <f t="shared" si="1"/>
        <v>118.48834219775944</v>
      </c>
    </row>
    <row r="35" spans="1:4" x14ac:dyDescent="0.2">
      <c r="A35">
        <v>822</v>
      </c>
      <c r="B35">
        <f t="shared" si="0"/>
        <v>113.53512154937965</v>
      </c>
      <c r="C35">
        <v>822</v>
      </c>
      <c r="D35">
        <f t="shared" si="1"/>
        <v>113.53512154937965</v>
      </c>
    </row>
    <row r="36" spans="1:4" x14ac:dyDescent="0.2">
      <c r="A36">
        <v>806</v>
      </c>
      <c r="B36">
        <f t="shared" si="0"/>
        <v>107.87429795123123</v>
      </c>
      <c r="C36">
        <v>810</v>
      </c>
      <c r="D36">
        <f t="shared" si="1"/>
        <v>109.28950385076833</v>
      </c>
    </row>
    <row r="37" spans="1:4" x14ac:dyDescent="0.2">
      <c r="A37">
        <v>776</v>
      </c>
      <c r="B37">
        <f t="shared" si="0"/>
        <v>97.26025370470299</v>
      </c>
      <c r="C37">
        <v>782</v>
      </c>
      <c r="D37">
        <f t="shared" si="1"/>
        <v>99.383062554008688</v>
      </c>
    </row>
    <row r="38" spans="1:4" x14ac:dyDescent="0.2">
      <c r="A38">
        <v>736</v>
      </c>
      <c r="B38">
        <f t="shared" si="0"/>
        <v>83.108194709332025</v>
      </c>
      <c r="C38">
        <v>741</v>
      </c>
      <c r="D38">
        <f t="shared" si="1"/>
        <v>84.877202083753403</v>
      </c>
    </row>
    <row r="39" spans="1:4" x14ac:dyDescent="0.2">
      <c r="A39">
        <v>685</v>
      </c>
      <c r="B39">
        <f t="shared" si="0"/>
        <v>65.06431949023407</v>
      </c>
      <c r="C39">
        <v>691</v>
      </c>
      <c r="D39">
        <f t="shared" si="1"/>
        <v>67.187128339539697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Zimmerly</dc:creator>
  <cp:lastModifiedBy>Nathan Zimmerly</cp:lastModifiedBy>
  <dcterms:created xsi:type="dcterms:W3CDTF">2018-05-30T22:23:52Z</dcterms:created>
  <dcterms:modified xsi:type="dcterms:W3CDTF">2018-06-01T05:05:24Z</dcterms:modified>
</cp:coreProperties>
</file>