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720" yWindow="400" windowWidth="20740" windowHeight="114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20" i="1"/>
</calcChain>
</file>

<file path=xl/sharedStrings.xml><?xml version="1.0" encoding="utf-8"?>
<sst xmlns="http://schemas.openxmlformats.org/spreadsheetml/2006/main" count="27" uniqueCount="27">
  <si>
    <t>Material's Description</t>
  </si>
  <si>
    <t xml:space="preserve">Material's Part number </t>
  </si>
  <si>
    <t>Quantity</t>
  </si>
  <si>
    <t>WFLS-x-BK series</t>
  </si>
  <si>
    <t>Price per Unit (U.S.D)</t>
  </si>
  <si>
    <t>Price (U.S.D)</t>
  </si>
  <si>
    <t>Zenzor Diodes</t>
  </si>
  <si>
    <t xml:space="preserve">Weatherproof flexible LED light strip (1.00 meter) </t>
  </si>
  <si>
    <t>16 MHz Resonator</t>
  </si>
  <si>
    <t>LED constant current source</t>
  </si>
  <si>
    <t>TC4426 IC</t>
  </si>
  <si>
    <t>1.5 A dual high-speed, power MOSFET drivers</t>
  </si>
  <si>
    <t>522-2Xm61p</t>
  </si>
  <si>
    <t>double row header strip</t>
  </si>
  <si>
    <t xml:space="preserve">Total </t>
  </si>
  <si>
    <t>Solomon, are these the state buffers?</t>
  </si>
  <si>
    <r>
      <rPr>
        <b/>
        <sz val="10.5"/>
        <color theme="1"/>
        <rFont val="Times New Roman"/>
        <family val="1"/>
      </rPr>
      <t>Members’ Names:</t>
    </r>
    <r>
      <rPr>
        <sz val="10.5"/>
        <color theme="1"/>
        <rFont val="Times New Roman"/>
        <family val="1"/>
      </rPr>
      <t xml:space="preserve">
     • Solomon Cooper 
     • Jessie Bates
     • Brandon Valentine 
     • Abdullah Al Madan
</t>
    </r>
  </si>
  <si>
    <r>
      <rPr>
        <b/>
        <sz val="10.5"/>
        <color theme="1"/>
        <rFont val="Times New Roman"/>
        <family val="1"/>
      </rPr>
      <t xml:space="preserve">Instructor: </t>
    </r>
    <r>
      <rPr>
        <sz val="10.5"/>
        <color theme="1"/>
        <rFont val="Times New Roman"/>
        <family val="1"/>
      </rPr>
      <t xml:space="preserve">
     • Mark Faust
 </t>
    </r>
  </si>
  <si>
    <r>
      <rPr>
        <sz val="10.5"/>
        <color theme="1"/>
        <rFont val="Times New Roman"/>
        <family val="1"/>
      </rPr>
      <t xml:space="preserve">
</t>
    </r>
    <r>
      <rPr>
        <b/>
        <sz val="10.5"/>
        <color theme="1"/>
        <rFont val="Times New Roman"/>
        <family val="1"/>
      </rPr>
      <t xml:space="preserve">Class: </t>
    </r>
    <r>
      <rPr>
        <sz val="10.5"/>
        <color theme="1"/>
        <rFont val="Times New Roman"/>
        <family val="1"/>
      </rPr>
      <t xml:space="preserve">
      • ECE 411
</t>
    </r>
    <r>
      <rPr>
        <b/>
        <sz val="10.5"/>
        <color theme="1"/>
        <rFont val="Times New Roman"/>
        <family val="1"/>
      </rPr>
      <t>Assignment:</t>
    </r>
    <r>
      <rPr>
        <sz val="10.5"/>
        <color theme="1"/>
        <rFont val="Times New Roman"/>
        <family val="1"/>
      </rPr>
      <t xml:space="preserve">
      • Bill of Material, BOM, 
         for the Night Rider Project
</t>
    </r>
    <r>
      <rPr>
        <b/>
        <sz val="10.5"/>
        <color theme="1"/>
        <rFont val="Times New Roman"/>
        <family val="1"/>
      </rPr>
      <t xml:space="preserve"> Due Date:</t>
    </r>
    <r>
      <rPr>
        <sz val="10.5"/>
        <color theme="1"/>
        <rFont val="Times New Roman"/>
        <family val="1"/>
      </rPr>
      <t xml:space="preserve">
      • 10/31/2012</t>
    </r>
    <r>
      <rPr>
        <sz val="11"/>
        <color theme="1"/>
        <rFont val="Calibri"/>
        <family val="2"/>
        <scheme val="minor"/>
      </rPr>
      <t xml:space="preserve">
</t>
    </r>
  </si>
  <si>
    <t>ATmega328P</t>
  </si>
  <si>
    <t>Atmel 8-bit Microcontroller with 32KBytes InSystem Programmable Flash</t>
  </si>
  <si>
    <t>VSMY1850</t>
  </si>
  <si>
    <t xml:space="preserve">IR Transmitter VS1850 </t>
  </si>
  <si>
    <t>IR Reciever TSOP31238</t>
  </si>
  <si>
    <t>TSOP31238</t>
  </si>
  <si>
    <t>1n751a</t>
  </si>
  <si>
    <t>ZTT 16.00MX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</si>
</sst>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0" xfId="0" applyFont="1"/>
    <xf numFmtId="0" fontId="0" fillId="0" borderId="0" xfId="0" applyBorder="1" applyAlignment="1">
      <alignment horizontal="left" vertical="top"/>
    </xf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27"/>
  <sheetViews>
    <sheetView tabSelected="1" topLeftCell="A8" workbookViewId="0">
      <selection activeCell="A22" sqref="A22"/>
    </sheetView>
  </sheetViews>
  <sheetFormatPr baseColWidth="10" defaultColWidth="8.83203125" defaultRowHeight="14" x14ac:dyDescent="0"/>
  <cols>
    <col min="1" max="1" width="67" bestFit="1" customWidth="1"/>
    <col min="2" max="2" width="22" customWidth="1"/>
    <col min="3" max="3" width="8.6640625" customWidth="1"/>
    <col min="4" max="4" width="19.5" bestFit="1" customWidth="1"/>
    <col min="5" max="5" width="12" bestFit="1" customWidth="1"/>
  </cols>
  <sheetData>
    <row r="1" spans="1:286" s="1" customFormat="1" ht="16" thickTop="1" thickBot="1">
      <c r="A1" s="15" t="s">
        <v>16</v>
      </c>
      <c r="B1" s="16"/>
      <c r="C1" s="1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</row>
    <row r="2" spans="1:286" s="1" customFormat="1" ht="16" thickTop="1" thickBot="1">
      <c r="A2" s="16"/>
      <c r="B2" s="16"/>
      <c r="C2" s="1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</row>
    <row r="3" spans="1:286" s="1" customFormat="1" ht="16" thickTop="1" thickBot="1">
      <c r="A3" s="16"/>
      <c r="B3" s="16"/>
      <c r="C3" s="1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</row>
    <row r="4" spans="1:286" s="1" customFormat="1" ht="16" thickTop="1" thickBot="1">
      <c r="A4" s="16"/>
      <c r="B4" s="16"/>
      <c r="C4" s="16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</row>
    <row r="5" spans="1:286" s="1" customFormat="1" ht="16" thickTop="1" thickBot="1">
      <c r="A5" s="16"/>
      <c r="B5" s="16"/>
      <c r="C5" s="1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</row>
    <row r="6" spans="1:286" s="1" customFormat="1" ht="15" customHeight="1" thickTop="1" thickBot="1">
      <c r="A6" s="15" t="s">
        <v>17</v>
      </c>
      <c r="B6" s="15"/>
      <c r="C6" s="1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</row>
    <row r="7" spans="1:286" s="1" customFormat="1" ht="16" thickTop="1" thickBot="1">
      <c r="A7" s="15"/>
      <c r="B7" s="15"/>
      <c r="C7" s="1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</row>
    <row r="8" spans="1:286" s="1" customFormat="1" ht="132" customHeight="1" thickTop="1" thickBot="1">
      <c r="A8" s="17" t="s">
        <v>18</v>
      </c>
      <c r="B8" s="17"/>
      <c r="C8" s="17"/>
      <c r="D8" s="8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</row>
    <row r="9" spans="1:286" s="1" customFormat="1" ht="16" thickTop="1" thickBot="1">
      <c r="A9" s="10" t="s">
        <v>0</v>
      </c>
      <c r="B9" s="10" t="s">
        <v>1</v>
      </c>
      <c r="C9" s="10" t="s">
        <v>2</v>
      </c>
      <c r="D9" s="11" t="s">
        <v>4</v>
      </c>
      <c r="E9" s="10" t="s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</row>
    <row r="10" spans="1:286" s="1" customFormat="1" ht="16" thickTop="1" thickBot="1">
      <c r="A10" s="2" t="s">
        <v>7</v>
      </c>
      <c r="B10" s="2" t="s">
        <v>3</v>
      </c>
      <c r="C10" s="2">
        <v>2</v>
      </c>
      <c r="D10" s="2">
        <v>29.85</v>
      </c>
      <c r="E10" s="2">
        <f>D10*C10</f>
        <v>59.7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</row>
    <row r="11" spans="1:286" s="1" customFormat="1" ht="16" thickTop="1" thickBot="1">
      <c r="A11" s="2" t="s">
        <v>6</v>
      </c>
      <c r="B11" s="12" t="s">
        <v>25</v>
      </c>
      <c r="C11" s="2">
        <v>10</v>
      </c>
      <c r="D11" s="2">
        <v>0.2</v>
      </c>
      <c r="E11" s="2">
        <f>D11*C11</f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</row>
    <row r="12" spans="1:286" s="1" customFormat="1" ht="16" thickTop="1" thickBot="1">
      <c r="A12" s="2" t="s">
        <v>8</v>
      </c>
      <c r="B12" s="12" t="s">
        <v>26</v>
      </c>
      <c r="C12" s="2">
        <v>2</v>
      </c>
      <c r="D12" s="2">
        <v>0.85</v>
      </c>
      <c r="E12" s="2">
        <f xml:space="preserve"> D12*C12</f>
        <v>1.7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</row>
    <row r="13" spans="1:286" s="1" customFormat="1" ht="16" thickTop="1" thickBot="1">
      <c r="A13" s="2" t="s">
        <v>9</v>
      </c>
      <c r="B13" s="12"/>
      <c r="C13" s="2">
        <v>3</v>
      </c>
      <c r="D13" s="2">
        <v>1.85</v>
      </c>
      <c r="E13" s="2">
        <f>D13*C13</f>
        <v>5.5500000000000007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</row>
    <row r="14" spans="1:286" s="1" customFormat="1" ht="16" thickTop="1" thickBot="1">
      <c r="A14" s="2" t="s">
        <v>11</v>
      </c>
      <c r="B14" s="2" t="s">
        <v>10</v>
      </c>
      <c r="C14" s="2">
        <v>4</v>
      </c>
      <c r="D14" s="2">
        <v>0.95</v>
      </c>
      <c r="E14" s="2">
        <f>D14*C14</f>
        <v>3.8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</row>
    <row r="15" spans="1:286" s="1" customFormat="1" ht="16" thickTop="1" thickBot="1">
      <c r="A15" s="9" t="s">
        <v>15</v>
      </c>
      <c r="B15" s="2" t="s">
        <v>12</v>
      </c>
      <c r="C15" s="2">
        <v>6</v>
      </c>
      <c r="D15" s="2">
        <v>0.2</v>
      </c>
      <c r="E15" s="2">
        <f>D15*C15</f>
        <v>1.2000000000000002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</row>
    <row r="16" spans="1:286" s="1" customFormat="1" ht="16" thickTop="1" thickBot="1">
      <c r="A16" s="2" t="s">
        <v>13</v>
      </c>
      <c r="B16" s="9"/>
      <c r="C16" s="2">
        <v>2</v>
      </c>
      <c r="D16" s="2">
        <v>0.45</v>
      </c>
      <c r="E16" s="2">
        <f>D16*C16</f>
        <v>0.9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</row>
    <row r="17" spans="1:286" s="1" customFormat="1" ht="16" thickTop="1" thickBot="1">
      <c r="A17" s="3" t="s">
        <v>22</v>
      </c>
      <c r="B17" s="12" t="s">
        <v>21</v>
      </c>
      <c r="C17" s="3">
        <v>1</v>
      </c>
      <c r="D17" s="3">
        <v>0.75600000000000001</v>
      </c>
      <c r="E17" s="3">
        <v>0.75600000000000001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</row>
    <row r="18" spans="1:286" s="1" customFormat="1" ht="16" thickTop="1" thickBot="1">
      <c r="A18" s="3" t="s">
        <v>23</v>
      </c>
      <c r="B18" s="12" t="s">
        <v>24</v>
      </c>
      <c r="C18" s="3">
        <v>1</v>
      </c>
      <c r="D18" s="3">
        <v>2.5</v>
      </c>
      <c r="E18" s="3">
        <v>2.5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</row>
    <row r="19" spans="1:286" s="1" customFormat="1" ht="16" thickTop="1" thickBot="1">
      <c r="A19" s="2" t="s">
        <v>20</v>
      </c>
      <c r="B19" s="2" t="s">
        <v>19</v>
      </c>
      <c r="C19" s="2">
        <v>1</v>
      </c>
      <c r="D19" s="2">
        <v>3.05</v>
      </c>
      <c r="E19" s="2">
        <v>3.05</v>
      </c>
      <c r="F19" s="4"/>
      <c r="G19" s="4"/>
      <c r="H19" s="4"/>
      <c r="I19" s="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</row>
    <row r="20" spans="1:286" s="1" customFormat="1" ht="16" thickTop="1" thickBot="1">
      <c r="A20" s="13" t="s">
        <v>14</v>
      </c>
      <c r="B20" s="14"/>
      <c r="C20" s="14"/>
      <c r="D20" s="14"/>
      <c r="E20" s="2">
        <f>SUM(E10:E19)</f>
        <v>81.156000000000006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</row>
    <row r="21" spans="1:286" ht="15" thickTop="1"/>
    <row r="24" spans="1:286">
      <c r="B24" s="4"/>
    </row>
    <row r="25" spans="1:286">
      <c r="B25" s="4"/>
    </row>
    <row r="26" spans="1:286">
      <c r="B26" s="6"/>
    </row>
    <row r="27" spans="1:286">
      <c r="E27" s="6"/>
    </row>
  </sheetData>
  <mergeCells count="4">
    <mergeCell ref="A20:D20"/>
    <mergeCell ref="A1:C5"/>
    <mergeCell ref="A6:C7"/>
    <mergeCell ref="A8:C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Portland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</dc:creator>
  <cp:lastModifiedBy>Abdullah  Almadan</cp:lastModifiedBy>
  <dcterms:created xsi:type="dcterms:W3CDTF">2012-10-27T03:11:01Z</dcterms:created>
  <dcterms:modified xsi:type="dcterms:W3CDTF">2012-11-03T05:43:46Z</dcterms:modified>
</cp:coreProperties>
</file>