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edrolmbs\Workspace\Estudo-Analitico-sobre-Favelizacao-na-cidade-do-Rio-de-Janeiro\data\"/>
    </mc:Choice>
  </mc:AlternateContent>
  <xr:revisionPtr revIDLastSave="0" documentId="13_ncr:1_{0D8F328D-7F82-485C-85F1-31431F12658C}" xr6:coauthVersionLast="47" xr6:coauthVersionMax="47" xr10:uidLastSave="{00000000-0000-0000-0000-000000000000}"/>
  <bookViews>
    <workbookView xWindow="-120" yWindow="-120" windowWidth="29040" windowHeight="15840" tabRatio="836" activeTab="3" xr2:uid="{00000000-000D-0000-FFFF-FFFF00000000}"/>
  </bookViews>
  <sheets>
    <sheet name="Indicadores - 2016" sheetId="20" r:id="rId1"/>
    <sheet name="Indicadores - 2018" sheetId="1" r:id="rId2"/>
    <sheet name="Indicadores - 2020" sheetId="27" r:id="rId3"/>
    <sheet name="Indicadores - 2022" sheetId="29" r:id="rId4"/>
    <sheet name="Plan1" sheetId="24" state="hidden" r:id="rId5"/>
    <sheet name="ESRI_MAPINFO_SHEET" sheetId="25" state="veryHidden" r:id="rId6"/>
  </sheets>
  <definedNames>
    <definedName name="_AMO_UniqueIdentifier" hidden="1">"'5f225f5f-b5cc-4412-859e-9fbb41a25cfb'"</definedName>
    <definedName name="_xlnm.Print_Area" localSheetId="0">'Indicadores - 2016'!$A$1:$AK$43</definedName>
    <definedName name="_xlnm.Print_Area" localSheetId="1">'Indicadores - 2018'!$A$1:$AK$43</definedName>
    <definedName name="_xlnm.Print_Area" localSheetId="2">'Indicadores - 2020'!$A$1:$AK$43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7" i="24" l="1"/>
  <c r="BB17" i="24"/>
  <c r="BB24" i="24"/>
  <c r="BB30" i="24"/>
  <c r="BB33" i="24"/>
  <c r="BB32" i="24"/>
  <c r="BB31" i="24"/>
  <c r="BB26" i="24"/>
  <c r="BB25" i="24"/>
  <c r="BB4" i="24"/>
  <c r="BB12" i="24"/>
  <c r="BB22" i="24"/>
  <c r="BB10" i="24"/>
  <c r="BB28" i="24"/>
  <c r="BB20" i="24"/>
  <c r="BB23" i="24"/>
  <c r="BB11" i="24"/>
  <c r="BB16" i="24"/>
  <c r="BB14" i="24"/>
  <c r="BB9" i="24"/>
  <c r="BB18" i="24"/>
  <c r="BB19" i="24"/>
  <c r="BB15" i="24"/>
  <c r="BB7" i="24"/>
  <c r="BB6" i="24"/>
  <c r="BB21" i="24"/>
  <c r="BB2" i="24"/>
  <c r="BB5" i="24"/>
  <c r="BB3" i="24"/>
  <c r="BB13" i="24"/>
  <c r="BB8" i="24"/>
  <c r="BB29" i="24"/>
</calcChain>
</file>

<file path=xl/sharedStrings.xml><?xml version="1.0" encoding="utf-8"?>
<sst xmlns="http://schemas.openxmlformats.org/spreadsheetml/2006/main" count="413" uniqueCount="130">
  <si>
    <t>I PORTUARIA</t>
  </si>
  <si>
    <t>II CENTRO</t>
  </si>
  <si>
    <t>III RIO COMPRIDO</t>
  </si>
  <si>
    <t>IV BOTAFOGO</t>
  </si>
  <si>
    <t>V COPACABANA</t>
  </si>
  <si>
    <t>VI LAGOA</t>
  </si>
  <si>
    <t>VIII TIJUCA</t>
  </si>
  <si>
    <t>IX VILA ISABEL</t>
  </si>
  <si>
    <t>X RAMOS</t>
  </si>
  <si>
    <t>XI PENHA</t>
  </si>
  <si>
    <t>XIV IRAJA</t>
  </si>
  <si>
    <t>XV MADUREIRA</t>
  </si>
  <si>
    <t>XVII BANGU</t>
  </si>
  <si>
    <t>XVIII CAMPO GRANDE</t>
  </si>
  <si>
    <t>XIX SANTA CRUZ</t>
  </si>
  <si>
    <t>XX ILHA DO GOVERNADOR</t>
  </si>
  <si>
    <t>XXII ANCHIETA</t>
  </si>
  <si>
    <t>XXIII SANTA TERESA</t>
  </si>
  <si>
    <t>XXIV BARRA DA TIJUCA</t>
  </si>
  <si>
    <t>XXV PAVUNA</t>
  </si>
  <si>
    <t>XXVI GUARATIBA</t>
  </si>
  <si>
    <t>XXVII ROCINHA</t>
  </si>
  <si>
    <t>XXVIII JACAREZINHO</t>
  </si>
  <si>
    <t>XXIX COMPLEXO DO ALEMÃO</t>
  </si>
  <si>
    <t>XXXIII REALENGO</t>
  </si>
  <si>
    <t>XXXIV CIDADE DE DEUS</t>
  </si>
  <si>
    <t>RIO DE JANEIRO</t>
  </si>
  <si>
    <t>Região 
Administrativa</t>
  </si>
  <si>
    <t>Alfabetização</t>
  </si>
  <si>
    <t>Pessoas com Ensino Superior</t>
  </si>
  <si>
    <t>Frequência ao Ensino Superior</t>
  </si>
  <si>
    <t>ANA</t>
  </si>
  <si>
    <t xml:space="preserve">Fontes e anos dos dados: Ver metodologia. </t>
  </si>
  <si>
    <t>Elaboração: Prefeitura do Rio de Janeiro/ IPP/ Coordenadoria Técnica de Projetos Especiais (CTPE)</t>
  </si>
  <si>
    <t>VII SÃO CRISTOVÃO</t>
  </si>
  <si>
    <t>XII INHAÚMA</t>
  </si>
  <si>
    <t>XIII MÉIER</t>
  </si>
  <si>
    <t>XVI JACAREPAGUÁ</t>
  </si>
  <si>
    <t>Mortalidade na infância</t>
  </si>
  <si>
    <t>Baixo peso ao nascer</t>
  </si>
  <si>
    <t>Mortalidade materna</t>
  </si>
  <si>
    <t>Internações infantis por crise respiratória aguda</t>
  </si>
  <si>
    <t>Acesso à água canalizada</t>
  </si>
  <si>
    <t>Acesso a esgotamento sanitário</t>
  </si>
  <si>
    <t>Acesso a banheiro</t>
  </si>
  <si>
    <t>População vivendo em
Favelas não-urbanizadas</t>
  </si>
  <si>
    <t>Acesso à energia elétrica</t>
  </si>
  <si>
    <t>Adensamento habitacional
excessivo</t>
  </si>
  <si>
    <t>Taxa de homicídios</t>
  </si>
  <si>
    <t>Roubos de rua</t>
  </si>
  <si>
    <t>Qualidade do Ensino Fundamental, anos iniciais</t>
  </si>
  <si>
    <t>Qualidade do Ensino Fundamental, anos finais</t>
  </si>
  <si>
    <t>Acesso à telefone celular ou fixo</t>
  </si>
  <si>
    <t>Acesso a internet</t>
  </si>
  <si>
    <t xml:space="preserve">Mortalidade por doenças crônicas
</t>
  </si>
  <si>
    <t>Incidência de dengue</t>
  </si>
  <si>
    <t>Mortalidade por tuberculose e HIV</t>
  </si>
  <si>
    <t>Coleta seletiva de lixo</t>
  </si>
  <si>
    <t>Degradação de áreas verdes</t>
  </si>
  <si>
    <t>Mobilidade urbana</t>
  </si>
  <si>
    <t>Negros e indígenas com Ensino Superior</t>
  </si>
  <si>
    <t>Vulnerabilidade familiar</t>
  </si>
  <si>
    <t>Homicídios de jovens negros</t>
  </si>
  <si>
    <t>Violência contra a mulher</t>
  </si>
  <si>
    <t>Índice de acesso à cultura</t>
  </si>
  <si>
    <t>Trabalho infantil</t>
  </si>
  <si>
    <t>Gravidez na adolescência</t>
  </si>
  <si>
    <t>Participação política</t>
  </si>
  <si>
    <t>Tempo médio de deslocamento</t>
  </si>
  <si>
    <t>Homicídios por ação policial</t>
  </si>
  <si>
    <t>XXX MARÉ</t>
  </si>
  <si>
    <t>XXXI VIGÁRIO GERAL</t>
  </si>
  <si>
    <t>mort0a5</t>
  </si>
  <si>
    <t>baixopeso</t>
  </si>
  <si>
    <t>mort_mat</t>
  </si>
  <si>
    <t>ira</t>
  </si>
  <si>
    <t>agua</t>
  </si>
  <si>
    <t>esgoto</t>
  </si>
  <si>
    <t>banhe</t>
  </si>
  <si>
    <t>popfavela</t>
  </si>
  <si>
    <t>energia</t>
  </si>
  <si>
    <t>adensa</t>
  </si>
  <si>
    <t>homicid</t>
  </si>
  <si>
    <t>roubos</t>
  </si>
  <si>
    <t>IDEB1</t>
  </si>
  <si>
    <t>IDEB2</t>
  </si>
  <si>
    <t>aband</t>
  </si>
  <si>
    <t>telcel</t>
  </si>
  <si>
    <t>internet</t>
  </si>
  <si>
    <t>dcnt</t>
  </si>
  <si>
    <t>dengue</t>
  </si>
  <si>
    <t>hiv_tb</t>
  </si>
  <si>
    <t>coleta</t>
  </si>
  <si>
    <t>areaverde</t>
  </si>
  <si>
    <t>mobili</t>
  </si>
  <si>
    <t>acaopolicial</t>
  </si>
  <si>
    <t>tempotransit</t>
  </si>
  <si>
    <t>abstx</t>
  </si>
  <si>
    <t>gravidez</t>
  </si>
  <si>
    <t>peti</t>
  </si>
  <si>
    <t>iac</t>
  </si>
  <si>
    <t>vio_mulher</t>
  </si>
  <si>
    <t>joven_negro</t>
  </si>
  <si>
    <t>vulnera</t>
  </si>
  <si>
    <t>pop_sup</t>
  </si>
  <si>
    <t>nbranco_sup</t>
  </si>
  <si>
    <t>cursando_sup</t>
  </si>
  <si>
    <t>NCMB</t>
  </si>
  <si>
    <t>AS</t>
  </si>
  <si>
    <t>MORA</t>
  </si>
  <si>
    <t>SP</t>
  </si>
  <si>
    <t>EDUB</t>
  </si>
  <si>
    <t>AIC</t>
  </si>
  <si>
    <t>SBE</t>
  </si>
  <si>
    <t>SE</t>
  </si>
  <si>
    <t>DI</t>
  </si>
  <si>
    <t>LI</t>
  </si>
  <si>
    <t>TI</t>
  </si>
  <si>
    <t>AES</t>
  </si>
  <si>
    <t>NHB</t>
  </si>
  <si>
    <t>FBE</t>
  </si>
  <si>
    <t>OPP</t>
  </si>
  <si>
    <t>IPS</t>
  </si>
  <si>
    <t>Renda per
capita</t>
  </si>
  <si>
    <t>DATA.RIO</t>
  </si>
  <si>
    <t>Tabela - Indicadores do Índice de Progresso Social (IPS), segundo as Regiões Administrativas (RA) - Município do Rio de Janeiro - 2016</t>
  </si>
  <si>
    <t>Abandono escolar no Ensino Médio</t>
  </si>
  <si>
    <t>Tabela - Indicadores do Índice de Progresso Social (IPS), segundo as Regiões Administrativas (RA) - Município do Rio de Janeiro - 2020</t>
  </si>
  <si>
    <t>Tabela - Indicadores do Índice de Progresso Social (IPS), segundo as Regiões Administrativas (RA) - Município do Rio de Janeiro - 2018</t>
  </si>
  <si>
    <t>Tabela - Indicadores do Índice de Progresso Social (IPS), segundo as Regiões Administrativas (RA) - Município do Rio de Janeiro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</si>
</sst>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6"/>
      <name val="Arial"/>
      <family val="2"/>
    </font>
    <font>
      <sz val="11"/>
      <name val="Calibri"/>
      <family val="2"/>
    </font>
    <font>
      <i/>
      <sz val="9"/>
      <color indexed="12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1"/>
      <name val="Calibri"/>
      <family val="2"/>
    </font>
    <font>
      <i/>
      <sz val="8"/>
      <color indexed="12"/>
      <name val="Arial Narrow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000000"/>
      <name val="Arial Narrow"/>
      <family val="2"/>
    </font>
    <font>
      <sz val="7"/>
      <color rgb="FF000000"/>
      <name val="Arial Narrow"/>
      <family val="2"/>
    </font>
    <font>
      <b/>
      <sz val="10"/>
      <color rgb="FF00B0F0"/>
      <name val="Arial"/>
      <family val="2"/>
    </font>
    <font>
      <sz val="9"/>
      <color theme="1"/>
      <name val="Calibri"/>
      <family val="2"/>
      <scheme val="minor"/>
    </font>
    <font>
      <b/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6">
    <xf numFmtId="0" fontId="0" fillId="0" borderId="0"/>
    <xf numFmtId="0" fontId="1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3" borderId="0" xfId="1" applyFont="1" applyFill="1"/>
    <xf numFmtId="2" fontId="6" fillId="3" borderId="0" xfId="156" applyNumberFormat="1" applyFont="1" applyFill="1" applyAlignment="1">
      <alignment horizontal="right"/>
    </xf>
    <xf numFmtId="43" fontId="6" fillId="3" borderId="0" xfId="156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3" borderId="0" xfId="1" applyFont="1" applyFill="1"/>
    <xf numFmtId="2" fontId="7" fillId="3" borderId="0" xfId="156" applyNumberFormat="1" applyFont="1" applyFill="1" applyAlignment="1"/>
    <xf numFmtId="43" fontId="7" fillId="3" borderId="0" xfId="156" applyFont="1" applyFill="1" applyAlignment="1"/>
    <xf numFmtId="0" fontId="13" fillId="3" borderId="0" xfId="0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right" vertical="center"/>
    </xf>
    <xf numFmtId="10" fontId="14" fillId="3" borderId="0" xfId="114" applyNumberFormat="1" applyFont="1" applyFill="1" applyBorder="1" applyAlignment="1" applyProtection="1">
      <alignment horizontal="right" vertical="center"/>
    </xf>
    <xf numFmtId="10" fontId="14" fillId="3" borderId="0" xfId="114" applyNumberFormat="1" applyFont="1" applyFill="1" applyBorder="1" applyAlignment="1">
      <alignment horizontal="right" vertical="center"/>
    </xf>
    <xf numFmtId="2" fontId="6" fillId="3" borderId="0" xfId="0" applyNumberFormat="1" applyFont="1" applyFill="1" applyAlignment="1">
      <alignment horizontal="right" vertical="center"/>
    </xf>
    <xf numFmtId="10" fontId="6" fillId="3" borderId="0" xfId="114" applyNumberFormat="1" applyFont="1" applyFill="1" applyBorder="1" applyAlignment="1" applyProtection="1">
      <alignment horizontal="right" vertical="center"/>
    </xf>
    <xf numFmtId="2" fontId="14" fillId="3" borderId="0" xfId="114" applyNumberFormat="1" applyFont="1" applyFill="1" applyBorder="1" applyAlignment="1" applyProtection="1">
      <alignment horizontal="right" vertical="center"/>
    </xf>
    <xf numFmtId="0" fontId="13" fillId="3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vertical="center"/>
    </xf>
    <xf numFmtId="0" fontId="13" fillId="3" borderId="0" xfId="0" applyFont="1" applyFill="1" applyAlignment="1">
      <alignment horizontal="center" vertical="top" wrapText="1"/>
    </xf>
    <xf numFmtId="0" fontId="13" fillId="3" borderId="2" xfId="0" applyFont="1" applyFill="1" applyBorder="1" applyAlignment="1">
      <alignment horizontal="center" vertical="top" wrapText="1"/>
    </xf>
    <xf numFmtId="43" fontId="6" fillId="3" borderId="0" xfId="156" applyFont="1" applyFill="1" applyBorder="1" applyAlignment="1">
      <alignment horizontal="right"/>
    </xf>
    <xf numFmtId="2" fontId="6" fillId="3" borderId="0" xfId="156" applyNumberFormat="1" applyFont="1" applyFill="1" applyBorder="1" applyAlignment="1">
      <alignment horizontal="right"/>
    </xf>
    <xf numFmtId="43" fontId="7" fillId="3" borderId="0" xfId="156" applyFont="1" applyFill="1" applyBorder="1" applyAlignment="1"/>
    <xf numFmtId="2" fontId="7" fillId="3" borderId="0" xfId="156" applyNumberFormat="1" applyFont="1" applyFill="1" applyBorder="1" applyAlignment="1"/>
    <xf numFmtId="0" fontId="15" fillId="3" borderId="0" xfId="0" applyFont="1" applyFill="1" applyAlignment="1">
      <alignment vertical="center"/>
    </xf>
    <xf numFmtId="2" fontId="14" fillId="3" borderId="3" xfId="0" applyNumberFormat="1" applyFont="1" applyFill="1" applyBorder="1" applyAlignment="1">
      <alignment horizontal="right" vertical="center"/>
    </xf>
    <xf numFmtId="0" fontId="16" fillId="3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10" fontId="14" fillId="3" borderId="3" xfId="114" applyNumberFormat="1" applyFont="1" applyFill="1" applyBorder="1" applyAlignment="1" applyProtection="1">
      <alignment horizontal="right" vertical="center"/>
    </xf>
    <xf numFmtId="10" fontId="14" fillId="3" borderId="3" xfId="114" applyNumberFormat="1" applyFont="1" applyFill="1" applyBorder="1" applyAlignment="1">
      <alignment horizontal="right" vertical="center"/>
    </xf>
    <xf numFmtId="2" fontId="6" fillId="3" borderId="3" xfId="0" applyNumberFormat="1" applyFont="1" applyFill="1" applyBorder="1" applyAlignment="1">
      <alignment horizontal="right" vertical="center"/>
    </xf>
    <xf numFmtId="10" fontId="6" fillId="3" borderId="3" xfId="114" applyNumberFormat="1" applyFont="1" applyFill="1" applyBorder="1" applyAlignment="1" applyProtection="1">
      <alignment horizontal="right" vertical="center"/>
    </xf>
    <xf numFmtId="2" fontId="14" fillId="3" borderId="3" xfId="114" applyNumberFormat="1" applyFont="1" applyFill="1" applyBorder="1" applyAlignment="1" applyProtection="1">
      <alignment horizontal="right" vertical="center"/>
    </xf>
    <xf numFmtId="0" fontId="14" fillId="4" borderId="4" xfId="0" applyFont="1" applyFill="1" applyBorder="1" applyAlignment="1">
      <alignment horizontal="left" vertical="top" wrapText="1"/>
    </xf>
    <xf numFmtId="0" fontId="8" fillId="3" borderId="0" xfId="1" applyFont="1" applyFill="1" applyAlignment="1">
      <alignment horizontal="left" wrapText="1"/>
    </xf>
    <xf numFmtId="0" fontId="7" fillId="3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1" fontId="0" fillId="0" borderId="0" xfId="0" applyNumberFormat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113" applyFont="1"/>
    <xf numFmtId="0" fontId="14" fillId="0" borderId="0" xfId="0" applyFont="1" applyAlignment="1">
      <alignment horizontal="left" vertical="top" wrapText="1"/>
    </xf>
    <xf numFmtId="0" fontId="7" fillId="3" borderId="0" xfId="1" applyFont="1" applyFill="1" applyAlignment="1">
      <alignment horizontal="left" vertical="center"/>
    </xf>
    <xf numFmtId="0" fontId="18" fillId="3" borderId="0" xfId="1" applyFont="1" applyFill="1" applyAlignment="1">
      <alignment horizontal="center" vertical="center" wrapText="1"/>
    </xf>
    <xf numFmtId="0" fontId="14" fillId="4" borderId="7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14" fillId="4" borderId="9" xfId="0" applyFont="1" applyFill="1" applyBorder="1" applyAlignment="1">
      <alignment horizontal="right" vertical="top" wrapText="1"/>
    </xf>
    <xf numFmtId="0" fontId="14" fillId="4" borderId="10" xfId="0" applyFont="1" applyFill="1" applyBorder="1" applyAlignment="1">
      <alignment horizontal="right" vertical="top" wrapText="1"/>
    </xf>
    <xf numFmtId="0" fontId="6" fillId="4" borderId="10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16" fillId="0" borderId="0" xfId="0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3" borderId="3" xfId="0" applyFill="1" applyBorder="1" applyAlignment="1">
      <alignment horizontal="center" vertical="center"/>
    </xf>
    <xf numFmtId="43" fontId="6" fillId="0" borderId="0" xfId="156" applyFont="1" applyFill="1" applyAlignment="1">
      <alignment horizontal="right"/>
    </xf>
    <xf numFmtId="43" fontId="7" fillId="0" borderId="0" xfId="156" applyFont="1" applyFill="1" applyAlignment="1"/>
    <xf numFmtId="0" fontId="8" fillId="0" borderId="0" xfId="1" applyFont="1" applyAlignment="1">
      <alignment horizontal="left" wrapText="1"/>
    </xf>
    <xf numFmtId="10" fontId="6" fillId="0" borderId="0" xfId="114" applyNumberFormat="1" applyFont="1" applyFill="1" applyBorder="1" applyAlignment="1" applyProtection="1">
      <alignment horizontal="right" vertical="center"/>
    </xf>
    <xf numFmtId="0" fontId="15" fillId="3" borderId="0" xfId="0" applyFont="1" applyFill="1" applyAlignment="1">
      <alignment horizontal="left" vertical="center"/>
    </xf>
  </cellXfs>
  <cellStyles count="176">
    <cellStyle name="Excel Built-in Normal 1" xfId="1" xr:uid="{00000000-0005-0000-0000-000000000000}"/>
    <cellStyle name="Millares 5" xfId="2" xr:uid="{00000000-0005-0000-0000-000002000000}"/>
    <cellStyle name="Millares 5 2" xfId="3" xr:uid="{00000000-0005-0000-0000-000003000000}"/>
    <cellStyle name="Millares 5 2 2" xfId="4" xr:uid="{00000000-0005-0000-0000-000004000000}"/>
    <cellStyle name="Millares 5 2 2 2" xfId="5" xr:uid="{00000000-0005-0000-0000-000005000000}"/>
    <cellStyle name="Millares 5 2 3" xfId="6" xr:uid="{00000000-0005-0000-0000-000006000000}"/>
    <cellStyle name="Millares 5 3" xfId="7" xr:uid="{00000000-0005-0000-0000-000007000000}"/>
    <cellStyle name="Millares 5 3 2" xfId="8" xr:uid="{00000000-0005-0000-0000-000008000000}"/>
    <cellStyle name="Millares 5 4" xfId="9" xr:uid="{00000000-0005-0000-0000-000009000000}"/>
    <cellStyle name="Millares 5 4 2" xfId="10" xr:uid="{00000000-0005-0000-0000-00000A000000}"/>
    <cellStyle name="Millares 5 5" xfId="11" xr:uid="{00000000-0005-0000-0000-00000B000000}"/>
    <cellStyle name="Normal" xfId="0" builtinId="0"/>
    <cellStyle name="Normal 10" xfId="12" xr:uid="{00000000-0005-0000-0000-00000D000000}"/>
    <cellStyle name="Normal 10 2" xfId="13" xr:uid="{00000000-0005-0000-0000-00000E000000}"/>
    <cellStyle name="Normal 11" xfId="14" xr:uid="{00000000-0005-0000-0000-00000F000000}"/>
    <cellStyle name="Normal 12" xfId="15" xr:uid="{00000000-0005-0000-0000-000010000000}"/>
    <cellStyle name="Normal 12 2" xfId="16" xr:uid="{00000000-0005-0000-0000-000011000000}"/>
    <cellStyle name="Normal 2" xfId="17" xr:uid="{00000000-0005-0000-0000-000012000000}"/>
    <cellStyle name="Normal 2 2" xfId="18" xr:uid="{00000000-0005-0000-0000-000013000000}"/>
    <cellStyle name="Normal 2 2 2" xfId="19" xr:uid="{00000000-0005-0000-0000-000014000000}"/>
    <cellStyle name="Normal 2 2 3" xfId="20" xr:uid="{00000000-0005-0000-0000-000015000000}"/>
    <cellStyle name="Normal 2 2 4" xfId="21" xr:uid="{00000000-0005-0000-0000-000016000000}"/>
    <cellStyle name="Normal 2 2 5" xfId="22" xr:uid="{00000000-0005-0000-0000-000017000000}"/>
    <cellStyle name="Normal 2 2 5 2" xfId="23" xr:uid="{00000000-0005-0000-0000-000018000000}"/>
    <cellStyle name="Normal 2 2 5 2 2" xfId="24" xr:uid="{00000000-0005-0000-0000-000019000000}"/>
    <cellStyle name="Normal 2 2 5 3" xfId="25" xr:uid="{00000000-0005-0000-0000-00001A000000}"/>
    <cellStyle name="Normal 2 2 6" xfId="26" xr:uid="{00000000-0005-0000-0000-00001B000000}"/>
    <cellStyle name="Normal 2 2 7" xfId="27" xr:uid="{00000000-0005-0000-0000-00001C000000}"/>
    <cellStyle name="Normal 2 2 7 2" xfId="28" xr:uid="{00000000-0005-0000-0000-00001D000000}"/>
    <cellStyle name="Normal 2 2 8" xfId="29" xr:uid="{00000000-0005-0000-0000-00001E000000}"/>
    <cellStyle name="Normal 2 2 8 2" xfId="30" xr:uid="{00000000-0005-0000-0000-00001F000000}"/>
    <cellStyle name="Normal 2 2 9" xfId="31" xr:uid="{00000000-0005-0000-0000-000020000000}"/>
    <cellStyle name="Normal 2 3" xfId="32" xr:uid="{00000000-0005-0000-0000-000021000000}"/>
    <cellStyle name="Normal 2 4" xfId="33" xr:uid="{00000000-0005-0000-0000-000022000000}"/>
    <cellStyle name="Normal 2 4 2" xfId="34" xr:uid="{00000000-0005-0000-0000-000023000000}"/>
    <cellStyle name="Normal 2 4 2 2" xfId="35" xr:uid="{00000000-0005-0000-0000-000024000000}"/>
    <cellStyle name="Normal 2 4 2 2 2" xfId="36" xr:uid="{00000000-0005-0000-0000-000025000000}"/>
    <cellStyle name="Normal 2 4 2 3" xfId="37" xr:uid="{00000000-0005-0000-0000-000026000000}"/>
    <cellStyle name="Normal 2 4 3" xfId="38" xr:uid="{00000000-0005-0000-0000-000027000000}"/>
    <cellStyle name="Normal 2 4 3 2" xfId="39" xr:uid="{00000000-0005-0000-0000-000028000000}"/>
    <cellStyle name="Normal 2 4 4" xfId="40" xr:uid="{00000000-0005-0000-0000-000029000000}"/>
    <cellStyle name="Normal 2 4 4 2" xfId="41" xr:uid="{00000000-0005-0000-0000-00002A000000}"/>
    <cellStyle name="Normal 2 4 5" xfId="42" xr:uid="{00000000-0005-0000-0000-00002B000000}"/>
    <cellStyle name="Normal 2 5" xfId="43" xr:uid="{00000000-0005-0000-0000-00002C000000}"/>
    <cellStyle name="Normal 3" xfId="44" xr:uid="{00000000-0005-0000-0000-00002D000000}"/>
    <cellStyle name="Normal 3 2" xfId="45" xr:uid="{00000000-0005-0000-0000-00002E000000}"/>
    <cellStyle name="Normal 3 2 2" xfId="46" xr:uid="{00000000-0005-0000-0000-00002F000000}"/>
    <cellStyle name="Normal 3 2 3" xfId="47" xr:uid="{00000000-0005-0000-0000-000030000000}"/>
    <cellStyle name="Normal 3 2 4" xfId="48" xr:uid="{00000000-0005-0000-0000-000031000000}"/>
    <cellStyle name="Normal 3 2 4 2" xfId="49" xr:uid="{00000000-0005-0000-0000-000032000000}"/>
    <cellStyle name="Normal 3 2 4 2 2" xfId="50" xr:uid="{00000000-0005-0000-0000-000033000000}"/>
    <cellStyle name="Normal 3 2 4 3" xfId="51" xr:uid="{00000000-0005-0000-0000-000034000000}"/>
    <cellStyle name="Normal 3 2 5" xfId="52" xr:uid="{00000000-0005-0000-0000-000035000000}"/>
    <cellStyle name="Normal 3 2 5 2" xfId="53" xr:uid="{00000000-0005-0000-0000-000036000000}"/>
    <cellStyle name="Normal 3 2 6" xfId="54" xr:uid="{00000000-0005-0000-0000-000037000000}"/>
    <cellStyle name="Normal 3 2 6 2" xfId="55" xr:uid="{00000000-0005-0000-0000-000038000000}"/>
    <cellStyle name="Normal 3 2 7" xfId="56" xr:uid="{00000000-0005-0000-0000-000039000000}"/>
    <cellStyle name="Normal 3 3" xfId="57" xr:uid="{00000000-0005-0000-0000-00003A000000}"/>
    <cellStyle name="Normal 3 4" xfId="58" xr:uid="{00000000-0005-0000-0000-00003B000000}"/>
    <cellStyle name="Normal 3 4 2" xfId="59" xr:uid="{00000000-0005-0000-0000-00003C000000}"/>
    <cellStyle name="Normal 3 4 2 2" xfId="60" xr:uid="{00000000-0005-0000-0000-00003D000000}"/>
    <cellStyle name="Normal 3 4 2 2 2" xfId="61" xr:uid="{00000000-0005-0000-0000-00003E000000}"/>
    <cellStyle name="Normal 3 4 2 3" xfId="62" xr:uid="{00000000-0005-0000-0000-00003F000000}"/>
    <cellStyle name="Normal 3 4 3" xfId="63" xr:uid="{00000000-0005-0000-0000-000040000000}"/>
    <cellStyle name="Normal 3 4 3 2" xfId="64" xr:uid="{00000000-0005-0000-0000-000041000000}"/>
    <cellStyle name="Normal 3 4 4" xfId="65" xr:uid="{00000000-0005-0000-0000-000042000000}"/>
    <cellStyle name="Normal 3 4 4 2" xfId="66" xr:uid="{00000000-0005-0000-0000-000043000000}"/>
    <cellStyle name="Normal 3 4 5" xfId="67" xr:uid="{00000000-0005-0000-0000-000044000000}"/>
    <cellStyle name="Normal 4" xfId="68" xr:uid="{00000000-0005-0000-0000-000045000000}"/>
    <cellStyle name="Normal 4 10" xfId="69" xr:uid="{00000000-0005-0000-0000-000046000000}"/>
    <cellStyle name="Normal 4 2" xfId="70" xr:uid="{00000000-0005-0000-0000-000047000000}"/>
    <cellStyle name="Normal 4 3" xfId="71" xr:uid="{00000000-0005-0000-0000-000048000000}"/>
    <cellStyle name="Normal 4 4" xfId="72" xr:uid="{00000000-0005-0000-0000-000049000000}"/>
    <cellStyle name="Normal 4 5" xfId="73" xr:uid="{00000000-0005-0000-0000-00004A000000}"/>
    <cellStyle name="Normal 4 6" xfId="74" xr:uid="{00000000-0005-0000-0000-00004B000000}"/>
    <cellStyle name="Normal 4 7" xfId="75" xr:uid="{00000000-0005-0000-0000-00004C000000}"/>
    <cellStyle name="Normal 4 8" xfId="76" xr:uid="{00000000-0005-0000-0000-00004D000000}"/>
    <cellStyle name="Normal 4 9" xfId="77" xr:uid="{00000000-0005-0000-0000-00004E000000}"/>
    <cellStyle name="Normal 5" xfId="78" xr:uid="{00000000-0005-0000-0000-00004F000000}"/>
    <cellStyle name="Normal 5 2" xfId="79" xr:uid="{00000000-0005-0000-0000-000050000000}"/>
    <cellStyle name="Normal 5 2 2" xfId="80" xr:uid="{00000000-0005-0000-0000-000051000000}"/>
    <cellStyle name="Normal 5 2 3" xfId="81" xr:uid="{00000000-0005-0000-0000-000052000000}"/>
    <cellStyle name="Normal 5 2 4" xfId="82" xr:uid="{00000000-0005-0000-0000-000053000000}"/>
    <cellStyle name="Normal 5 2 5" xfId="83" xr:uid="{00000000-0005-0000-0000-000054000000}"/>
    <cellStyle name="Normal 5 2 6" xfId="84" xr:uid="{00000000-0005-0000-0000-000055000000}"/>
    <cellStyle name="Normal 5 3" xfId="85" xr:uid="{00000000-0005-0000-0000-000056000000}"/>
    <cellStyle name="Normal 5 3 2" xfId="86" xr:uid="{00000000-0005-0000-0000-000057000000}"/>
    <cellStyle name="Normal 5 3 3" xfId="87" xr:uid="{00000000-0005-0000-0000-000058000000}"/>
    <cellStyle name="Normal 5 3 4" xfId="88" xr:uid="{00000000-0005-0000-0000-000059000000}"/>
    <cellStyle name="Normal 5 3 5" xfId="89" xr:uid="{00000000-0005-0000-0000-00005A000000}"/>
    <cellStyle name="Normal 5 3 6" xfId="90" xr:uid="{00000000-0005-0000-0000-00005B000000}"/>
    <cellStyle name="Normal 5 4" xfId="91" xr:uid="{00000000-0005-0000-0000-00005C000000}"/>
    <cellStyle name="Normal 5 4 2" xfId="92" xr:uid="{00000000-0005-0000-0000-00005D000000}"/>
    <cellStyle name="Normal 5 5" xfId="93" xr:uid="{00000000-0005-0000-0000-00005E000000}"/>
    <cellStyle name="Normal 6" xfId="94" xr:uid="{00000000-0005-0000-0000-00005F000000}"/>
    <cellStyle name="Normal 7" xfId="95" xr:uid="{00000000-0005-0000-0000-000060000000}"/>
    <cellStyle name="Normal 7 2" xfId="96" xr:uid="{00000000-0005-0000-0000-000061000000}"/>
    <cellStyle name="Normal 7 2 2" xfId="97" xr:uid="{00000000-0005-0000-0000-000062000000}"/>
    <cellStyle name="Normal 7 2 2 2" xfId="98" xr:uid="{00000000-0005-0000-0000-000063000000}"/>
    <cellStyle name="Normal 7 2 3" xfId="99" xr:uid="{00000000-0005-0000-0000-000064000000}"/>
    <cellStyle name="Normal 7 3" xfId="100" xr:uid="{00000000-0005-0000-0000-000065000000}"/>
    <cellStyle name="Normal 7 3 2" xfId="101" xr:uid="{00000000-0005-0000-0000-000066000000}"/>
    <cellStyle name="Normal 7 4" xfId="102" xr:uid="{00000000-0005-0000-0000-000067000000}"/>
    <cellStyle name="Normal 7 4 2" xfId="103" xr:uid="{00000000-0005-0000-0000-000068000000}"/>
    <cellStyle name="Normal 7 5" xfId="104" xr:uid="{00000000-0005-0000-0000-000069000000}"/>
    <cellStyle name="Normal 8" xfId="105" xr:uid="{00000000-0005-0000-0000-00006A000000}"/>
    <cellStyle name="Normal 8 2" xfId="106" xr:uid="{00000000-0005-0000-0000-00006B000000}"/>
    <cellStyle name="Normal 8 2 2" xfId="107" xr:uid="{00000000-0005-0000-0000-00006C000000}"/>
    <cellStyle name="Normal 8 3" xfId="108" xr:uid="{00000000-0005-0000-0000-00006D000000}"/>
    <cellStyle name="Normal 9" xfId="109" xr:uid="{00000000-0005-0000-0000-00006E000000}"/>
    <cellStyle name="Normal 9 2" xfId="110" xr:uid="{00000000-0005-0000-0000-00006F000000}"/>
    <cellStyle name="Normal 9 2 2" xfId="111" xr:uid="{00000000-0005-0000-0000-000070000000}"/>
    <cellStyle name="Normal 9 3" xfId="112" xr:uid="{00000000-0005-0000-0000-000071000000}"/>
    <cellStyle name="Normal_habitação" xfId="113" xr:uid="{00000000-0005-0000-0000-000072000000}"/>
    <cellStyle name="Porcentagem" xfId="114" builtinId="5"/>
    <cellStyle name="Porcentagem 2" xfId="115" xr:uid="{00000000-0005-0000-0000-000074000000}"/>
    <cellStyle name="Porcentagem 2 2" xfId="116" xr:uid="{00000000-0005-0000-0000-000075000000}"/>
    <cellStyle name="Porcentagem 2 3" xfId="117" xr:uid="{00000000-0005-0000-0000-000076000000}"/>
    <cellStyle name="Porcentagem 3" xfId="118" xr:uid="{00000000-0005-0000-0000-000077000000}"/>
    <cellStyle name="Porcentagem 3 2" xfId="119" xr:uid="{00000000-0005-0000-0000-000078000000}"/>
    <cellStyle name="Porcentagem 3 2 2" xfId="120" xr:uid="{00000000-0005-0000-0000-000079000000}"/>
    <cellStyle name="Porcentagem 3 3" xfId="121" xr:uid="{00000000-0005-0000-0000-00007A000000}"/>
    <cellStyle name="Porcentagem 4" xfId="122" xr:uid="{00000000-0005-0000-0000-00007B000000}"/>
    <cellStyle name="Porcentagem 4 2" xfId="123" xr:uid="{00000000-0005-0000-0000-00007C000000}"/>
    <cellStyle name="Porcentagem 4 2 2" xfId="124" xr:uid="{00000000-0005-0000-0000-00007D000000}"/>
    <cellStyle name="Porcentagem 4 3" xfId="125" xr:uid="{00000000-0005-0000-0000-00007E000000}"/>
    <cellStyle name="Porcentagem 5" xfId="126" xr:uid="{00000000-0005-0000-0000-00007F000000}"/>
    <cellStyle name="Porcentagem 5 2" xfId="127" xr:uid="{00000000-0005-0000-0000-000080000000}"/>
    <cellStyle name="Porcentagem 5 2 2" xfId="128" xr:uid="{00000000-0005-0000-0000-000081000000}"/>
    <cellStyle name="Porcentagem 5 3" xfId="129" xr:uid="{00000000-0005-0000-0000-000082000000}"/>
    <cellStyle name="Porcentagem 6" xfId="130" xr:uid="{00000000-0005-0000-0000-000083000000}"/>
    <cellStyle name="Porcentagem 6 2" xfId="131" xr:uid="{00000000-0005-0000-0000-000084000000}"/>
    <cellStyle name="Porcentagem 7" xfId="132" xr:uid="{00000000-0005-0000-0000-000085000000}"/>
    <cellStyle name="Porcentaje 2" xfId="133" xr:uid="{00000000-0005-0000-0000-000086000000}"/>
    <cellStyle name="Porcentaje 2 2" xfId="134" xr:uid="{00000000-0005-0000-0000-000087000000}"/>
    <cellStyle name="Porcentaje 2 2 2" xfId="135" xr:uid="{00000000-0005-0000-0000-000088000000}"/>
    <cellStyle name="Porcentaje 2 2 2 2" xfId="136" xr:uid="{00000000-0005-0000-0000-000089000000}"/>
    <cellStyle name="Porcentaje 2 2 3" xfId="137" xr:uid="{00000000-0005-0000-0000-00008A000000}"/>
    <cellStyle name="Porcentaje 2 3" xfId="138" xr:uid="{00000000-0005-0000-0000-00008B000000}"/>
    <cellStyle name="Porcentaje 2 3 2" xfId="139" xr:uid="{00000000-0005-0000-0000-00008C000000}"/>
    <cellStyle name="Porcentaje 2 4" xfId="140" xr:uid="{00000000-0005-0000-0000-00008D000000}"/>
    <cellStyle name="Porcentaje 2 4 2" xfId="141" xr:uid="{00000000-0005-0000-0000-00008E000000}"/>
    <cellStyle name="Porcentaje 2 5" xfId="142" xr:uid="{00000000-0005-0000-0000-00008F000000}"/>
    <cellStyle name="Separador de milhares 2" xfId="143" xr:uid="{00000000-0005-0000-0000-000090000000}"/>
    <cellStyle name="Separador de milhares 2 2" xfId="144" xr:uid="{00000000-0005-0000-0000-000091000000}"/>
    <cellStyle name="Separador de milhares 2 2 2" xfId="145" xr:uid="{00000000-0005-0000-0000-000092000000}"/>
    <cellStyle name="Separador de milhares 2 2 2 2" xfId="146" xr:uid="{00000000-0005-0000-0000-000093000000}"/>
    <cellStyle name="Separador de milhares 2 2 2 3" xfId="147" xr:uid="{00000000-0005-0000-0000-000094000000}"/>
    <cellStyle name="Separador de milhares 2 2 3" xfId="148" xr:uid="{00000000-0005-0000-0000-000095000000}"/>
    <cellStyle name="Separador de milhares 2 2 4" xfId="149" xr:uid="{00000000-0005-0000-0000-000096000000}"/>
    <cellStyle name="Separador de milhares 2 3" xfId="150" xr:uid="{00000000-0005-0000-0000-000097000000}"/>
    <cellStyle name="Separador de milhares 2 4" xfId="151" xr:uid="{00000000-0005-0000-0000-000098000000}"/>
    <cellStyle name="Separador de milhares 3" xfId="152" xr:uid="{00000000-0005-0000-0000-000099000000}"/>
    <cellStyle name="Separador de milhares 3 2" xfId="153" xr:uid="{00000000-0005-0000-0000-00009A000000}"/>
    <cellStyle name="Separador de milhares 3 2 2" xfId="154" xr:uid="{00000000-0005-0000-0000-00009B000000}"/>
    <cellStyle name="Separador de milhares 3 3" xfId="155" xr:uid="{00000000-0005-0000-0000-00009C000000}"/>
    <cellStyle name="Vírgula" xfId="156" builtinId="3"/>
    <cellStyle name="Vírgula 2" xfId="157" xr:uid="{00000000-0005-0000-0000-00009E000000}"/>
    <cellStyle name="Vírgula 2 2" xfId="158" xr:uid="{00000000-0005-0000-0000-00009F000000}"/>
    <cellStyle name="Vírgula 2 2 2" xfId="159" xr:uid="{00000000-0005-0000-0000-0000A0000000}"/>
    <cellStyle name="Vírgula 2 2 2 2" xfId="160" xr:uid="{00000000-0005-0000-0000-0000A1000000}"/>
    <cellStyle name="Vírgula 2 2 2 2 2" xfId="161" xr:uid="{00000000-0005-0000-0000-0000A2000000}"/>
    <cellStyle name="Vírgula 2 2 2 3" xfId="162" xr:uid="{00000000-0005-0000-0000-0000A3000000}"/>
    <cellStyle name="Vírgula 2 2 3" xfId="163" xr:uid="{00000000-0005-0000-0000-0000A4000000}"/>
    <cellStyle name="Vírgula 2 2 3 2" xfId="164" xr:uid="{00000000-0005-0000-0000-0000A5000000}"/>
    <cellStyle name="Vírgula 2 2 4" xfId="165" xr:uid="{00000000-0005-0000-0000-0000A6000000}"/>
    <cellStyle name="Vírgula 2 2 4 2" xfId="166" xr:uid="{00000000-0005-0000-0000-0000A7000000}"/>
    <cellStyle name="Vírgula 2 2 5" xfId="167" xr:uid="{00000000-0005-0000-0000-0000A8000000}"/>
    <cellStyle name="Vírgula 3" xfId="168" xr:uid="{00000000-0005-0000-0000-0000A9000000}"/>
    <cellStyle name="Vírgula 4" xfId="169" xr:uid="{00000000-0005-0000-0000-0000AA000000}"/>
    <cellStyle name="Vírgula 5" xfId="170" xr:uid="{00000000-0005-0000-0000-0000AB000000}"/>
    <cellStyle name="Vírgula 5 2" xfId="171" xr:uid="{00000000-0005-0000-0000-0000AC000000}"/>
    <cellStyle name="Vírgula 5 2 2" xfId="172" xr:uid="{00000000-0005-0000-0000-0000AD000000}"/>
    <cellStyle name="Vírgula 5 3" xfId="173" xr:uid="{00000000-0005-0000-0000-0000AE000000}"/>
    <cellStyle name="Vírgula 6" xfId="174" xr:uid="{00000000-0005-0000-0000-0000AF000000}"/>
    <cellStyle name="Vírgula 6 2" xfId="175" xr:uid="{00000000-0005-0000-0000-0000B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391816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0" y="0"/>
          <a:ext cx="953581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>
            <a:lnSpc>
              <a:spcPts val="60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NÃO EDITAR </a:t>
          </a:r>
        </a:p>
        <a:p>
          <a:pPr algn="ctr">
            <a:lnSpc>
              <a:spcPts val="5900"/>
            </a:lnSpc>
          </a:pPr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Para uso somente da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3"/>
  <sheetViews>
    <sheetView showGridLines="0" workbookViewId="0">
      <selection activeCell="W37" sqref="W37"/>
    </sheetView>
  </sheetViews>
  <sheetFormatPr defaultColWidth="20.7109375" defaultRowHeight="12.75" x14ac:dyDescent="0.2"/>
  <cols>
    <col min="1" max="1" width="20.28515625" style="6" customWidth="1"/>
    <col min="2" max="37" width="9" style="6" customWidth="1"/>
    <col min="38" max="38" width="11.7109375" style="6" customWidth="1"/>
    <col min="39" max="16384" width="20.7109375" style="6"/>
  </cols>
  <sheetData>
    <row r="1" spans="1:39" x14ac:dyDescent="0.25">
      <c r="A1" s="50" t="s">
        <v>124</v>
      </c>
      <c r="B1" s="4"/>
      <c r="C1" s="5"/>
      <c r="D1" s="5"/>
      <c r="E1" s="5"/>
      <c r="F1" s="5"/>
      <c r="G1" s="5"/>
      <c r="H1" s="5"/>
    </row>
    <row r="2" spans="1:39" ht="9.75" customHeight="1" x14ac:dyDescent="0.2">
      <c r="B2" s="8"/>
      <c r="C2" s="9"/>
      <c r="D2" s="9"/>
      <c r="E2" s="9"/>
      <c r="F2" s="9"/>
      <c r="G2" s="9"/>
      <c r="H2" s="9"/>
    </row>
    <row r="3" spans="1:39" ht="15" customHeight="1" x14ac:dyDescent="0.2">
      <c r="A3" s="52" t="s">
        <v>125</v>
      </c>
      <c r="B3" s="52"/>
      <c r="C3" s="52"/>
      <c r="D3" s="52"/>
      <c r="E3" s="53"/>
      <c r="F3" s="53"/>
      <c r="G3" s="53"/>
      <c r="H3" s="53"/>
    </row>
    <row r="4" spans="1:39" ht="9.75" customHeight="1" x14ac:dyDescent="0.2">
      <c r="A4" s="52"/>
      <c r="B4" s="52"/>
      <c r="C4" s="52"/>
      <c r="D4" s="52"/>
      <c r="E4" s="53"/>
      <c r="F4" s="53"/>
      <c r="G4" s="53"/>
      <c r="H4" s="53"/>
    </row>
    <row r="5" spans="1:39" s="10" customFormat="1" ht="63" customHeight="1" x14ac:dyDescent="0.2">
      <c r="A5" s="54" t="s">
        <v>27</v>
      </c>
      <c r="B5" s="58" t="s">
        <v>38</v>
      </c>
      <c r="C5" s="59" t="s">
        <v>39</v>
      </c>
      <c r="D5" s="59" t="s">
        <v>40</v>
      </c>
      <c r="E5" s="60" t="s">
        <v>41</v>
      </c>
      <c r="F5" s="61" t="s">
        <v>42</v>
      </c>
      <c r="G5" s="59" t="s">
        <v>43</v>
      </c>
      <c r="H5" s="59" t="s">
        <v>44</v>
      </c>
      <c r="I5" s="60" t="s">
        <v>45</v>
      </c>
      <c r="J5" s="59" t="s">
        <v>46</v>
      </c>
      <c r="K5" s="61" t="s">
        <v>47</v>
      </c>
      <c r="L5" s="59" t="s">
        <v>48</v>
      </c>
      <c r="M5" s="61" t="s">
        <v>49</v>
      </c>
      <c r="N5" s="59" t="s">
        <v>28</v>
      </c>
      <c r="O5" s="60" t="s">
        <v>50</v>
      </c>
      <c r="P5" s="60" t="s">
        <v>51</v>
      </c>
      <c r="Q5" s="60" t="s">
        <v>126</v>
      </c>
      <c r="R5" s="59" t="s">
        <v>52</v>
      </c>
      <c r="S5" s="59" t="s">
        <v>53</v>
      </c>
      <c r="T5" s="59" t="s">
        <v>54</v>
      </c>
      <c r="U5" s="59" t="s">
        <v>55</v>
      </c>
      <c r="V5" s="59" t="s">
        <v>56</v>
      </c>
      <c r="W5" s="59" t="s">
        <v>57</v>
      </c>
      <c r="X5" s="59" t="s">
        <v>58</v>
      </c>
      <c r="Y5" s="59" t="s">
        <v>59</v>
      </c>
      <c r="Z5" s="59" t="s">
        <v>69</v>
      </c>
      <c r="AA5" s="59" t="s">
        <v>68</v>
      </c>
      <c r="AB5" s="60" t="s">
        <v>67</v>
      </c>
      <c r="AC5" s="59" t="s">
        <v>66</v>
      </c>
      <c r="AD5" s="60" t="s">
        <v>65</v>
      </c>
      <c r="AE5" s="59" t="s">
        <v>64</v>
      </c>
      <c r="AF5" s="59" t="s">
        <v>63</v>
      </c>
      <c r="AG5" s="59" t="s">
        <v>62</v>
      </c>
      <c r="AH5" s="59" t="s">
        <v>61</v>
      </c>
      <c r="AI5" s="59" t="s">
        <v>29</v>
      </c>
      <c r="AJ5" s="59" t="s">
        <v>60</v>
      </c>
      <c r="AK5" s="62" t="s">
        <v>30</v>
      </c>
      <c r="AL5"/>
      <c r="AM5" s="27"/>
    </row>
    <row r="6" spans="1:39" s="10" customFormat="1" ht="5.25" customHeight="1" x14ac:dyDescent="0.2">
      <c r="A6" s="56"/>
      <c r="B6" s="56"/>
      <c r="C6" s="56"/>
      <c r="D6" s="56"/>
      <c r="E6" s="57"/>
      <c r="F6" s="56"/>
      <c r="G6" s="56"/>
      <c r="H6" s="56"/>
      <c r="I6" s="57"/>
      <c r="J6" s="56"/>
      <c r="K6" s="56"/>
      <c r="L6" s="56"/>
      <c r="M6" s="56"/>
      <c r="N6" s="56"/>
      <c r="O6" s="57"/>
      <c r="P6" s="57"/>
      <c r="Q6" s="57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  <c r="AC6" s="56"/>
      <c r="AD6" s="57"/>
      <c r="AE6" s="56"/>
      <c r="AF6" s="56"/>
      <c r="AG6" s="56"/>
      <c r="AH6" s="56"/>
      <c r="AI6" s="56"/>
      <c r="AJ6" s="56"/>
      <c r="AK6" s="56"/>
      <c r="AL6"/>
      <c r="AM6" s="27"/>
    </row>
    <row r="7" spans="1:39" ht="15" customHeight="1" x14ac:dyDescent="0.2">
      <c r="A7" s="28" t="s">
        <v>26</v>
      </c>
      <c r="B7" s="11">
        <v>2.768524824904171</v>
      </c>
      <c r="C7" s="12">
        <v>9.2069320675294428E-2</v>
      </c>
      <c r="D7" s="11">
        <v>52.605068761400503</v>
      </c>
      <c r="E7" s="11">
        <v>8.4787677524199818</v>
      </c>
      <c r="F7" s="12">
        <v>0.98467052881869654</v>
      </c>
      <c r="G7" s="12">
        <v>0.89946491028335307</v>
      </c>
      <c r="H7" s="12">
        <v>0.98729605187029446</v>
      </c>
      <c r="I7" s="12">
        <v>0.19159170096540656</v>
      </c>
      <c r="J7" s="12">
        <v>0.93947371999462548</v>
      </c>
      <c r="K7" s="12">
        <v>5.8825231468191984E-2</v>
      </c>
      <c r="L7" s="11">
        <v>18.068777809463096</v>
      </c>
      <c r="M7" s="11">
        <v>6.6971738144802027</v>
      </c>
      <c r="N7" s="13">
        <v>0.5274562241823586</v>
      </c>
      <c r="O7" s="14">
        <v>5.2398792516984365</v>
      </c>
      <c r="P7" s="14">
        <v>4.8677647391248788</v>
      </c>
      <c r="Q7" s="11">
        <v>11.568965314402433</v>
      </c>
      <c r="R7" s="12">
        <v>0.96252784989829132</v>
      </c>
      <c r="S7" s="12">
        <v>0.51264802183624925</v>
      </c>
      <c r="T7" s="11">
        <v>184.31397246192191</v>
      </c>
      <c r="U7" s="11">
        <v>268.72576837138359</v>
      </c>
      <c r="V7" s="11">
        <v>19.771022609950521</v>
      </c>
      <c r="W7" s="12">
        <v>2.7694266319427681E-2</v>
      </c>
      <c r="X7" s="15">
        <v>-1.8181668265017801E-2</v>
      </c>
      <c r="Y7" s="12">
        <v>0.34695203663859969</v>
      </c>
      <c r="Z7" s="11">
        <v>4.3980839617335272</v>
      </c>
      <c r="AA7" s="11">
        <v>28.8251608376607</v>
      </c>
      <c r="AB7" s="15">
        <v>0.21350267842192153</v>
      </c>
      <c r="AC7" s="12">
        <v>0.16418054809242344</v>
      </c>
      <c r="AD7" s="11">
        <v>11.137595881755193</v>
      </c>
      <c r="AE7" s="11">
        <v>30.34058011231382</v>
      </c>
      <c r="AF7" s="11">
        <v>353.56112936514603</v>
      </c>
      <c r="AG7" s="11">
        <v>8.9981524640141437</v>
      </c>
      <c r="AH7" s="12">
        <v>2.2878445554385791E-2</v>
      </c>
      <c r="AI7" s="12">
        <v>0.21263844634784621</v>
      </c>
      <c r="AJ7" s="12">
        <v>9.8197656262136099E-2</v>
      </c>
      <c r="AK7" s="13">
        <v>0.28036367712875598</v>
      </c>
    </row>
    <row r="8" spans="1:39" ht="15" customHeight="1" x14ac:dyDescent="0.2">
      <c r="A8" s="28" t="s">
        <v>0</v>
      </c>
      <c r="B8" s="11">
        <v>0.91407678244972579</v>
      </c>
      <c r="C8" s="12">
        <v>7.4034334763948495E-2</v>
      </c>
      <c r="D8" s="11">
        <v>75.814953893135822</v>
      </c>
      <c r="E8" s="11">
        <v>9.6596136154553829</v>
      </c>
      <c r="F8" s="12">
        <v>0.99731920597434098</v>
      </c>
      <c r="G8" s="12">
        <v>0.93974596285185419</v>
      </c>
      <c r="H8" s="12">
        <v>0.94261824216506029</v>
      </c>
      <c r="I8" s="12">
        <v>0.13184284070360019</v>
      </c>
      <c r="J8" s="12">
        <v>0.91121251629726208</v>
      </c>
      <c r="K8" s="12">
        <v>0.10195784074560581</v>
      </c>
      <c r="L8" s="11">
        <v>44.006340736125431</v>
      </c>
      <c r="M8" s="11">
        <v>31.174557312697996</v>
      </c>
      <c r="N8" s="13">
        <v>0.54893422459893004</v>
      </c>
      <c r="O8" s="14">
        <v>4.7833333333333297</v>
      </c>
      <c r="P8" s="14">
        <v>4.9599999999999991</v>
      </c>
      <c r="Q8" s="11">
        <v>14.533333333333299</v>
      </c>
      <c r="R8" s="12">
        <v>0.93044348533183208</v>
      </c>
      <c r="S8" s="12">
        <v>0.32351285419403264</v>
      </c>
      <c r="T8" s="11">
        <v>194.39899913386586</v>
      </c>
      <c r="U8" s="11">
        <v>130.88249446636513</v>
      </c>
      <c r="V8" s="11">
        <v>19.2474256568184</v>
      </c>
      <c r="W8" s="12">
        <v>0</v>
      </c>
      <c r="X8" s="15">
        <v>-2.3054255601339557E-2</v>
      </c>
      <c r="Y8" s="12">
        <v>0.51861873738109598</v>
      </c>
      <c r="Z8" s="11">
        <v>10.888371846571697</v>
      </c>
      <c r="AA8" s="11">
        <v>42.941176470588232</v>
      </c>
      <c r="AB8" s="15">
        <v>0.2476923</v>
      </c>
      <c r="AC8" s="12">
        <v>0.201716738197425</v>
      </c>
      <c r="AD8" s="11">
        <v>9.5142047076284886</v>
      </c>
      <c r="AE8" s="11">
        <v>67.263653924525755</v>
      </c>
      <c r="AF8" s="11">
        <v>601.88656688581023</v>
      </c>
      <c r="AG8" s="11">
        <v>6.127166552516619</v>
      </c>
      <c r="AH8" s="12">
        <v>4.53723491698175E-2</v>
      </c>
      <c r="AI8" s="12">
        <v>3.8844621513944223E-2</v>
      </c>
      <c r="AJ8" s="12">
        <v>2.1045877446262431E-2</v>
      </c>
      <c r="AK8" s="13">
        <v>9.8068350668647802E-2</v>
      </c>
    </row>
    <row r="9" spans="1:39" ht="15" customHeight="1" x14ac:dyDescent="0.2">
      <c r="A9" s="28" t="s">
        <v>1</v>
      </c>
      <c r="B9" s="11">
        <v>3.9164490861618795</v>
      </c>
      <c r="C9" s="12">
        <v>0.10526315789473684</v>
      </c>
      <c r="D9" s="11">
        <v>0</v>
      </c>
      <c r="E9" s="11">
        <v>9.770603228547154</v>
      </c>
      <c r="F9" s="12">
        <v>0.99658546529405767</v>
      </c>
      <c r="G9" s="12">
        <v>0.92228111303638771</v>
      </c>
      <c r="H9" s="12">
        <v>0.92335134033228006</v>
      </c>
      <c r="I9" s="12">
        <v>2.6250546886393469E-3</v>
      </c>
      <c r="J9" s="12">
        <v>0.96910011766511484</v>
      </c>
      <c r="K9" s="12">
        <v>3.7671404892259779E-2</v>
      </c>
      <c r="L9" s="11">
        <v>28.669412773439884</v>
      </c>
      <c r="M9" s="11">
        <v>54.733623596622408</v>
      </c>
      <c r="N9" s="13">
        <v>0.52700000000000002</v>
      </c>
      <c r="O9" s="14">
        <v>5</v>
      </c>
      <c r="P9" s="14">
        <v>4.75</v>
      </c>
      <c r="Q9" s="11">
        <v>1.6666666666666667</v>
      </c>
      <c r="R9" s="12">
        <v>0.97468481591240141</v>
      </c>
      <c r="S9" s="12">
        <v>0.50755939524838012</v>
      </c>
      <c r="T9" s="11">
        <v>250.53088687933956</v>
      </c>
      <c r="U9" s="11">
        <v>183.72265037818232</v>
      </c>
      <c r="V9" s="11">
        <v>33.404118250578605</v>
      </c>
      <c r="W9" s="12">
        <v>2.8091027858928599E-2</v>
      </c>
      <c r="X9" s="15">
        <v>4.2792123977619699E-7</v>
      </c>
      <c r="Y9" s="12">
        <v>0.68680511338590389</v>
      </c>
      <c r="Z9" s="11">
        <v>8.9568497798269284</v>
      </c>
      <c r="AA9" s="11">
        <v>31.03846153846154</v>
      </c>
      <c r="AB9" s="15">
        <v>0.2983343</v>
      </c>
      <c r="AC9" s="12">
        <v>0.13157894736842105</v>
      </c>
      <c r="AD9" s="11">
        <v>0</v>
      </c>
      <c r="AE9" s="11">
        <v>100</v>
      </c>
      <c r="AF9" s="11">
        <v>1009.0877811924062</v>
      </c>
      <c r="AG9" s="11">
        <v>5.4131025557980914</v>
      </c>
      <c r="AH9" s="12">
        <v>1.348986437217442E-2</v>
      </c>
      <c r="AI9" s="12">
        <v>0.24024505183788877</v>
      </c>
      <c r="AJ9" s="12">
        <v>0.18027904060197522</v>
      </c>
      <c r="AK9" s="13">
        <v>0.39369877049180302</v>
      </c>
    </row>
    <row r="10" spans="1:39" ht="15" customHeight="1" x14ac:dyDescent="0.2">
      <c r="A10" s="28" t="s">
        <v>2</v>
      </c>
      <c r="B10" s="11">
        <v>3.7054937973256004</v>
      </c>
      <c r="C10" s="12">
        <v>0.10287081339712918</v>
      </c>
      <c r="D10" s="11">
        <v>27.925082588431753</v>
      </c>
      <c r="E10" s="11">
        <v>7.8765471789101431</v>
      </c>
      <c r="F10" s="12">
        <v>0.99455061785248289</v>
      </c>
      <c r="G10" s="12">
        <v>0.93027093407015116</v>
      </c>
      <c r="H10" s="12">
        <v>0.96446388824929008</v>
      </c>
      <c r="I10" s="12">
        <v>0.35440329218106997</v>
      </c>
      <c r="J10" s="12">
        <v>0.9077171717171717</v>
      </c>
      <c r="K10" s="12">
        <v>8.1346841477949947E-2</v>
      </c>
      <c r="L10" s="11">
        <v>43.022383931754206</v>
      </c>
      <c r="M10" s="11">
        <v>10.694135434464618</v>
      </c>
      <c r="N10" s="13">
        <v>0.60989694501018321</v>
      </c>
      <c r="O10" s="14">
        <v>4.833333333333333</v>
      </c>
      <c r="P10" s="14">
        <v>4.5</v>
      </c>
      <c r="Q10" s="11">
        <v>9.4400000000000013</v>
      </c>
      <c r="R10" s="12">
        <v>0.95306912991656734</v>
      </c>
      <c r="S10" s="12">
        <v>0.4588423718712753</v>
      </c>
      <c r="T10" s="11">
        <v>201.20475978867327</v>
      </c>
      <c r="U10" s="11">
        <v>257.98647114007804</v>
      </c>
      <c r="V10" s="11">
        <v>32.09401076383746</v>
      </c>
      <c r="W10" s="12">
        <v>4.2063773988051091E-2</v>
      </c>
      <c r="X10" s="15">
        <v>9.6534311768472492E-3</v>
      </c>
      <c r="Y10" s="12">
        <v>0.56365525468515498</v>
      </c>
      <c r="Z10" s="11">
        <v>4.9375401175134552</v>
      </c>
      <c r="AA10" s="11">
        <v>23.245901639344261</v>
      </c>
      <c r="AB10" s="15">
        <v>0.2429992</v>
      </c>
      <c r="AC10" s="12">
        <v>0.16985645933014354</v>
      </c>
      <c r="AD10" s="11">
        <v>3.6876329084360751</v>
      </c>
      <c r="AE10" s="11">
        <v>7.1825576556896582</v>
      </c>
      <c r="AF10" s="11">
        <v>417.22213992988691</v>
      </c>
      <c r="AG10" s="11">
        <v>4.9375401175134552</v>
      </c>
      <c r="AH10" s="12">
        <v>2.2754036087369419E-2</v>
      </c>
      <c r="AI10" s="12">
        <v>0.15161742356958177</v>
      </c>
      <c r="AJ10" s="12">
        <v>6.6311133159700691E-2</v>
      </c>
      <c r="AK10" s="13">
        <v>0.217968407196139</v>
      </c>
    </row>
    <row r="11" spans="1:39" ht="15" customHeight="1" x14ac:dyDescent="0.2">
      <c r="A11" s="28" t="s">
        <v>3</v>
      </c>
      <c r="B11" s="11">
        <v>1.0475774770842425</v>
      </c>
      <c r="C11" s="12">
        <v>9.1616248919619711E-2</v>
      </c>
      <c r="D11" s="11">
        <v>14.801657785671994</v>
      </c>
      <c r="E11" s="11">
        <v>4.1534110993283848</v>
      </c>
      <c r="F11" s="12">
        <v>0.99873270878622744</v>
      </c>
      <c r="G11" s="12">
        <v>0.99070003216970004</v>
      </c>
      <c r="H11" s="12">
        <v>0.99331260174886182</v>
      </c>
      <c r="I11" s="12">
        <v>1.6693850139115417E-2</v>
      </c>
      <c r="J11" s="12">
        <v>0.98657849047033808</v>
      </c>
      <c r="K11" s="12">
        <v>7.7175269097977776E-3</v>
      </c>
      <c r="L11" s="11">
        <v>4.1648965856177789</v>
      </c>
      <c r="M11" s="11">
        <v>8.1631973078108473</v>
      </c>
      <c r="N11" s="13">
        <v>0.42546331360946749</v>
      </c>
      <c r="O11" s="14">
        <v>5.8750000000000009</v>
      </c>
      <c r="P11" s="14">
        <v>5.56</v>
      </c>
      <c r="Q11" s="11">
        <v>11.780000000000001</v>
      </c>
      <c r="R11" s="12">
        <v>0.99757255732536432</v>
      </c>
      <c r="S11" s="12">
        <v>0.75547625264745988</v>
      </c>
      <c r="T11" s="11">
        <v>129.55688213656379</v>
      </c>
      <c r="U11" s="11">
        <v>233.70228578331924</v>
      </c>
      <c r="V11" s="11">
        <v>8.3316322917404371</v>
      </c>
      <c r="W11" s="12">
        <v>9.6905458843066075E-2</v>
      </c>
      <c r="X11" s="15">
        <v>-7.8872923323436428E-4</v>
      </c>
      <c r="Y11" s="12">
        <v>0.73276493817027566</v>
      </c>
      <c r="Z11" s="11">
        <v>0.41658161458702181</v>
      </c>
      <c r="AA11" s="11">
        <v>25.650485436893202</v>
      </c>
      <c r="AB11" s="15">
        <v>0.25960480000000002</v>
      </c>
      <c r="AC11" s="12">
        <v>4.3215211754537596E-2</v>
      </c>
      <c r="AD11" s="11">
        <v>8.3297931712355577</v>
      </c>
      <c r="AE11" s="11">
        <v>68.389388686466688</v>
      </c>
      <c r="AF11" s="11">
        <v>217.03902119983837</v>
      </c>
      <c r="AG11" s="11">
        <v>2.4994896875221309</v>
      </c>
      <c r="AH11" s="12">
        <v>5.9333957549933154E-3</v>
      </c>
      <c r="AI11" s="12">
        <v>0.57031529626134769</v>
      </c>
      <c r="AJ11" s="12">
        <v>0.35167221250916475</v>
      </c>
      <c r="AK11" s="13">
        <v>0.68691373919440901</v>
      </c>
    </row>
    <row r="12" spans="1:39" ht="15" customHeight="1" x14ac:dyDescent="0.2">
      <c r="A12" s="28" t="s">
        <v>4</v>
      </c>
      <c r="B12" s="11">
        <v>1.8168054504163513</v>
      </c>
      <c r="C12" s="12">
        <v>8.4821428571428575E-2</v>
      </c>
      <c r="D12" s="11">
        <v>25.575512980851613</v>
      </c>
      <c r="E12" s="11">
        <v>2.7316184839517414</v>
      </c>
      <c r="F12" s="12">
        <v>0.99918360569538811</v>
      </c>
      <c r="G12" s="12">
        <v>0.99364872905395119</v>
      </c>
      <c r="H12" s="12">
        <v>0.99494942506468886</v>
      </c>
      <c r="I12" s="12">
        <v>4.0448908437816004E-2</v>
      </c>
      <c r="J12" s="12">
        <v>0.97196746599354933</v>
      </c>
      <c r="K12" s="12">
        <v>1.0678218641355333E-2</v>
      </c>
      <c r="L12" s="11">
        <v>3.7221536380950018</v>
      </c>
      <c r="M12" s="11">
        <v>3.3437346848886769</v>
      </c>
      <c r="N12" s="13">
        <v>0.34444607329842902</v>
      </c>
      <c r="O12" s="14">
        <v>6.2333333333333334</v>
      </c>
      <c r="P12" s="14">
        <v>5.25</v>
      </c>
      <c r="Q12" s="11">
        <v>13.75</v>
      </c>
      <c r="R12" s="12">
        <v>0.99391589868108821</v>
      </c>
      <c r="S12" s="12">
        <v>0.71963467799790304</v>
      </c>
      <c r="T12" s="11">
        <v>147.0259807935681</v>
      </c>
      <c r="U12" s="11">
        <v>200.99754336335889</v>
      </c>
      <c r="V12" s="11">
        <v>16.749795280279908</v>
      </c>
      <c r="W12" s="12">
        <v>0.10088475542961568</v>
      </c>
      <c r="X12" s="15">
        <v>-6.8357938576285582E-3</v>
      </c>
      <c r="Y12" s="12">
        <v>0.93517574823506011</v>
      </c>
      <c r="Z12" s="11">
        <v>1.2407255763170302</v>
      </c>
      <c r="AA12" s="11">
        <v>24.705882352941178</v>
      </c>
      <c r="AB12" s="15">
        <v>0.29942150000000001</v>
      </c>
      <c r="AC12" s="12">
        <v>7.5892857142857137E-2</v>
      </c>
      <c r="AD12" s="11">
        <v>2.4814357587300013</v>
      </c>
      <c r="AE12" s="11">
        <v>27.929929955108459</v>
      </c>
      <c r="AF12" s="11">
        <v>362.29186828457284</v>
      </c>
      <c r="AG12" s="11">
        <v>1.2407255763170302</v>
      </c>
      <c r="AH12" s="12">
        <v>5.5214000781681361E-3</v>
      </c>
      <c r="AI12" s="12">
        <v>0.5049352757122012</v>
      </c>
      <c r="AJ12" s="12">
        <v>0.28336277847201274</v>
      </c>
      <c r="AK12" s="13">
        <v>0.586864715305082</v>
      </c>
    </row>
    <row r="13" spans="1:39" ht="15" customHeight="1" x14ac:dyDescent="0.2">
      <c r="A13" s="28" t="s">
        <v>5</v>
      </c>
      <c r="B13" s="11">
        <v>1.9167888149735033</v>
      </c>
      <c r="C13" s="12">
        <v>9.3714927048260385E-2</v>
      </c>
      <c r="D13" s="11">
        <v>0</v>
      </c>
      <c r="E13" s="11">
        <v>6.112628430224996</v>
      </c>
      <c r="F13" s="12">
        <v>0.9960222166565994</v>
      </c>
      <c r="G13" s="12">
        <v>0.99435744066473175</v>
      </c>
      <c r="H13" s="12">
        <v>0.99742180709224038</v>
      </c>
      <c r="I13" s="12">
        <v>2.7137697140200506E-2</v>
      </c>
      <c r="J13" s="12">
        <v>0.98633648987092304</v>
      </c>
      <c r="K13" s="12">
        <v>1.9774839485179864E-2</v>
      </c>
      <c r="L13" s="11">
        <v>4.8496605237633368</v>
      </c>
      <c r="M13" s="11">
        <v>5.5710475266731327</v>
      </c>
      <c r="N13" s="13">
        <v>0.42556957494407166</v>
      </c>
      <c r="O13" s="14">
        <v>5.3999999999999995</v>
      </c>
      <c r="P13" s="14">
        <v>4.8999999999999995</v>
      </c>
      <c r="Q13" s="11">
        <v>9.5714285714285694</v>
      </c>
      <c r="R13" s="12">
        <v>0.99588085256090764</v>
      </c>
      <c r="S13" s="12">
        <v>0.79679849892990118</v>
      </c>
      <c r="T13" s="11">
        <v>128.202027043371</v>
      </c>
      <c r="U13" s="11">
        <v>165.09034614547301</v>
      </c>
      <c r="V13" s="11">
        <v>7.8614450545463344</v>
      </c>
      <c r="W13" s="12">
        <v>0.15532514560488872</v>
      </c>
      <c r="X13" s="15">
        <v>-2.0533674291686177E-3</v>
      </c>
      <c r="Y13" s="12">
        <v>0.20826183400996107</v>
      </c>
      <c r="Z13" s="11">
        <v>0</v>
      </c>
      <c r="AA13" s="11">
        <v>27.60431654676259</v>
      </c>
      <c r="AB13" s="15">
        <v>0.24801570000000001</v>
      </c>
      <c r="AC13" s="12">
        <v>5.5555555555555552E-2</v>
      </c>
      <c r="AD13" s="11">
        <v>1.81862269641125</v>
      </c>
      <c r="AE13" s="11">
        <v>65.038596078053203</v>
      </c>
      <c r="AF13" s="11">
        <v>210.44483684477879</v>
      </c>
      <c r="AG13" s="11">
        <v>0</v>
      </c>
      <c r="AH13" s="12">
        <v>6.0140427002992117E-3</v>
      </c>
      <c r="AI13" s="12">
        <v>0.58127699072580963</v>
      </c>
      <c r="AJ13" s="12">
        <v>0.18819188191881919</v>
      </c>
      <c r="AK13" s="13">
        <v>0.66478873239436598</v>
      </c>
    </row>
    <row r="14" spans="1:39" ht="15" customHeight="1" x14ac:dyDescent="0.2">
      <c r="A14" s="28" t="s">
        <v>34</v>
      </c>
      <c r="B14" s="11">
        <v>2.2573363431151239</v>
      </c>
      <c r="C14" s="12">
        <v>8.2794307891332478E-2</v>
      </c>
      <c r="D14" s="11">
        <v>132.21654425618277</v>
      </c>
      <c r="E14" s="11">
        <v>11.053315994798439</v>
      </c>
      <c r="F14" s="12">
        <v>0.99414135383237556</v>
      </c>
      <c r="G14" s="12">
        <v>0.93174863795805662</v>
      </c>
      <c r="H14" s="12">
        <v>0.97257258004328684</v>
      </c>
      <c r="I14" s="12">
        <v>0.26306820909134548</v>
      </c>
      <c r="J14" s="12">
        <v>0.88826989754178187</v>
      </c>
      <c r="K14" s="12">
        <v>7.0879448604943995E-2</v>
      </c>
      <c r="L14" s="11">
        <v>27.898464839023895</v>
      </c>
      <c r="M14" s="11">
        <v>12.529519822120097</v>
      </c>
      <c r="N14" s="13">
        <v>0.54567335581787524</v>
      </c>
      <c r="O14" s="14">
        <v>5.24</v>
      </c>
      <c r="P14" s="14">
        <v>4.5600000000000005</v>
      </c>
      <c r="Q14" s="11">
        <v>9.8857142857142861</v>
      </c>
      <c r="R14" s="12">
        <v>0.9531446749287561</v>
      </c>
      <c r="S14" s="12">
        <v>0.36596195904301149</v>
      </c>
      <c r="T14" s="11">
        <v>217.15045424329713</v>
      </c>
      <c r="U14" s="11">
        <v>183.91313981830268</v>
      </c>
      <c r="V14" s="11">
        <v>50.963882118324847</v>
      </c>
      <c r="W14" s="12">
        <v>4.3865631407197937E-2</v>
      </c>
      <c r="X14" s="15">
        <v>-9.1156859645599164E-3</v>
      </c>
      <c r="Y14" s="12">
        <v>0.54479365274617131</v>
      </c>
      <c r="Z14" s="11">
        <v>7.7825239221187195</v>
      </c>
      <c r="AA14" s="11">
        <v>28.548387096774192</v>
      </c>
      <c r="AB14" s="15">
        <v>0.22030069999999999</v>
      </c>
      <c r="AC14" s="12">
        <v>0.18635170603674542</v>
      </c>
      <c r="AD14" s="11">
        <v>16.45512686902816</v>
      </c>
      <c r="AE14" s="11">
        <v>4.1875753337165795</v>
      </c>
      <c r="AF14" s="11">
        <v>462.21709520743718</v>
      </c>
      <c r="AG14" s="11">
        <v>11.484837840480751</v>
      </c>
      <c r="AH14" s="12">
        <v>3.2164224808027511E-2</v>
      </c>
      <c r="AI14" s="12">
        <v>8.7907375643224706E-2</v>
      </c>
      <c r="AJ14" s="12">
        <v>5.8394160583941604E-2</v>
      </c>
      <c r="AK14" s="13">
        <v>0.192402565367538</v>
      </c>
    </row>
    <row r="15" spans="1:39" ht="15" customHeight="1" x14ac:dyDescent="0.2">
      <c r="A15" s="28" t="s">
        <v>6</v>
      </c>
      <c r="B15" s="11">
        <v>1.8220793140407288</v>
      </c>
      <c r="C15" s="12">
        <v>8.1364829396325458E-2</v>
      </c>
      <c r="D15" s="11">
        <v>53.571332908334092</v>
      </c>
      <c r="E15" s="11">
        <v>7.0796460176991154</v>
      </c>
      <c r="F15" s="12">
        <v>0.9666486098707231</v>
      </c>
      <c r="G15" s="12">
        <v>0.96027992913927651</v>
      </c>
      <c r="H15" s="12">
        <v>0.99506610251379879</v>
      </c>
      <c r="I15" s="12">
        <v>3.7907705846763104E-2</v>
      </c>
      <c r="J15" s="12">
        <v>0.97319330199764986</v>
      </c>
      <c r="K15" s="12">
        <v>1.8479691137556573E-2</v>
      </c>
      <c r="L15" s="11">
        <v>4.4981093197807462</v>
      </c>
      <c r="M15" s="11">
        <v>8.4807512132987313</v>
      </c>
      <c r="N15" s="13">
        <v>0.51400194986072412</v>
      </c>
      <c r="O15" s="14">
        <v>5.2812500000000009</v>
      </c>
      <c r="P15" s="14">
        <v>5.0142857142857142</v>
      </c>
      <c r="Q15" s="11">
        <v>9.24</v>
      </c>
      <c r="R15" s="12">
        <v>0.99196032216550745</v>
      </c>
      <c r="S15" s="12">
        <v>0.71070173662825165</v>
      </c>
      <c r="T15" s="11">
        <v>155.38863631372033</v>
      </c>
      <c r="U15" s="11">
        <v>125.73850782983023</v>
      </c>
      <c r="V15" s="11">
        <v>12.079681974918188</v>
      </c>
      <c r="W15" s="12">
        <v>1.7431920415969044E-2</v>
      </c>
      <c r="X15" s="15">
        <v>-1.5533437070258671E-4</v>
      </c>
      <c r="Y15" s="12">
        <v>0.61452764155272599</v>
      </c>
      <c r="Z15" s="11">
        <v>3.090512514743375</v>
      </c>
      <c r="AA15" s="11">
        <v>22.176470588235293</v>
      </c>
      <c r="AB15" s="15">
        <v>0.24113699999999999</v>
      </c>
      <c r="AC15" s="12">
        <v>8.4514435695538057E-2</v>
      </c>
      <c r="AD15" s="11">
        <v>9.3316353416476367</v>
      </c>
      <c r="AE15" s="11">
        <v>66.898374821004253</v>
      </c>
      <c r="AF15" s="11">
        <v>266.61780194493463</v>
      </c>
      <c r="AG15" s="11">
        <v>3.3245451014407466</v>
      </c>
      <c r="AH15" s="12">
        <v>6.9462182046985095E-3</v>
      </c>
      <c r="AI15" s="12">
        <v>0.46339322248260983</v>
      </c>
      <c r="AJ15" s="12">
        <v>0.24623825481306261</v>
      </c>
      <c r="AK15" s="13">
        <v>0.61736296985918804</v>
      </c>
    </row>
    <row r="16" spans="1:39" ht="15" customHeight="1" x14ac:dyDescent="0.2">
      <c r="A16" s="28" t="s">
        <v>7</v>
      </c>
      <c r="B16" s="11">
        <v>1.4236564242496146</v>
      </c>
      <c r="C16" s="12">
        <v>8.8183421516754845E-2</v>
      </c>
      <c r="D16" s="11">
        <v>39.753528125621152</v>
      </c>
      <c r="E16" s="11">
        <v>17.900856793145657</v>
      </c>
      <c r="F16" s="12">
        <v>0.98709649700684554</v>
      </c>
      <c r="G16" s="12">
        <v>0.9853779394494887</v>
      </c>
      <c r="H16" s="12">
        <v>0.99488729126686337</v>
      </c>
      <c r="I16" s="12">
        <v>0.12924304051555649</v>
      </c>
      <c r="J16" s="12">
        <v>0.92855357746644518</v>
      </c>
      <c r="K16" s="12">
        <v>2.1175164719443296E-2</v>
      </c>
      <c r="L16" s="11">
        <v>6.6850634801770248</v>
      </c>
      <c r="M16" s="11">
        <v>7.0346115295004203</v>
      </c>
      <c r="N16" s="13">
        <v>0.47334150000000003</v>
      </c>
      <c r="O16" s="14">
        <v>5.55</v>
      </c>
      <c r="P16" s="14">
        <v>4.8714285714285719</v>
      </c>
      <c r="Q16" s="11">
        <v>6.8400000000000007</v>
      </c>
      <c r="R16" s="12">
        <v>0.98541361301248021</v>
      </c>
      <c r="S16" s="12">
        <v>0.68204522491497199</v>
      </c>
      <c r="T16" s="11">
        <v>142.20197928363785</v>
      </c>
      <c r="U16" s="11">
        <v>355.24258293366353</v>
      </c>
      <c r="V16" s="11">
        <v>8.9204193646562491</v>
      </c>
      <c r="W16" s="12">
        <v>2.4491517073695641E-2</v>
      </c>
      <c r="X16" s="15">
        <v>2.1724653111008241E-3</v>
      </c>
      <c r="Y16" s="12">
        <v>0.29351481608982338</v>
      </c>
      <c r="Z16" s="11">
        <v>0.20645136427362581</v>
      </c>
      <c r="AA16" s="11">
        <v>30.084158415841586</v>
      </c>
      <c r="AB16" s="15">
        <v>0.230961</v>
      </c>
      <c r="AC16" s="12">
        <v>0.12874779541446207</v>
      </c>
      <c r="AD16" s="11">
        <v>7.3381031003485599</v>
      </c>
      <c r="AE16" s="11">
        <v>29.038719844780108</v>
      </c>
      <c r="AF16" s="11">
        <v>256.93732497870542</v>
      </c>
      <c r="AG16" s="11">
        <v>3.1483833051727936</v>
      </c>
      <c r="AH16" s="12">
        <v>1.1864138186044055E-2</v>
      </c>
      <c r="AI16" s="12">
        <v>0.40718813275816534</v>
      </c>
      <c r="AJ16" s="12">
        <v>0.258067079955492</v>
      </c>
      <c r="AK16" s="13">
        <v>0.54241973208590299</v>
      </c>
    </row>
    <row r="17" spans="1:37" ht="15" customHeight="1" x14ac:dyDescent="0.2">
      <c r="A17" s="28" t="s">
        <v>8</v>
      </c>
      <c r="B17" s="11">
        <v>2.7556062333713416</v>
      </c>
      <c r="C17" s="12">
        <v>0.1097752221641401</v>
      </c>
      <c r="D17" s="11">
        <v>34.602016259487435</v>
      </c>
      <c r="E17" s="11">
        <v>15.29965598406663</v>
      </c>
      <c r="F17" s="12">
        <v>0.99503702690556672</v>
      </c>
      <c r="G17" s="12">
        <v>0.9718439203579593</v>
      </c>
      <c r="H17" s="12">
        <v>0.99114871333945564</v>
      </c>
      <c r="I17" s="12">
        <v>0.32546008865560755</v>
      </c>
      <c r="J17" s="12">
        <v>0.90639962510951289</v>
      </c>
      <c r="K17" s="12">
        <v>6.62629556306044E-2</v>
      </c>
      <c r="L17" s="11">
        <v>17.729761794366951</v>
      </c>
      <c r="M17" s="11">
        <v>6.8949561202808987</v>
      </c>
      <c r="N17" s="13">
        <v>0.53144397865853654</v>
      </c>
      <c r="O17" s="14">
        <v>5.1521739130434785</v>
      </c>
      <c r="P17" s="14">
        <v>4.95</v>
      </c>
      <c r="Q17" s="11">
        <v>14.330000000000002</v>
      </c>
      <c r="R17" s="12">
        <v>0.9723225030084236</v>
      </c>
      <c r="S17" s="12">
        <v>0.47659252358215909</v>
      </c>
      <c r="T17" s="11">
        <v>266.46784232365144</v>
      </c>
      <c r="U17" s="11">
        <v>317.68672199170123</v>
      </c>
      <c r="V17" s="11">
        <v>26.581950207468878</v>
      </c>
      <c r="W17" s="12">
        <v>2.9473330722208486E-3</v>
      </c>
      <c r="X17" s="15">
        <v>-3.4255429616072419E-3</v>
      </c>
      <c r="Y17" s="12">
        <v>0.78804098586197413</v>
      </c>
      <c r="Z17" s="11">
        <v>3.8338692316928755</v>
      </c>
      <c r="AA17" s="11">
        <v>23.079881656804734</v>
      </c>
      <c r="AB17" s="15">
        <v>0.21145739999999999</v>
      </c>
      <c r="AC17" s="12">
        <v>0.1651855723993727</v>
      </c>
      <c r="AD17" s="11">
        <v>7.7711147664132421</v>
      </c>
      <c r="AE17" s="11">
        <v>6.0122283605920792</v>
      </c>
      <c r="AF17" s="11">
        <v>305.08250988757396</v>
      </c>
      <c r="AG17" s="11">
        <v>12.73683789283759</v>
      </c>
      <c r="AH17" s="12">
        <v>1.9963832690286402E-2</v>
      </c>
      <c r="AI17" s="12">
        <v>0.13433088932116316</v>
      </c>
      <c r="AJ17" s="12">
        <v>8.3555288255004731E-2</v>
      </c>
      <c r="AK17" s="13">
        <v>0.238924744658187</v>
      </c>
    </row>
    <row r="18" spans="1:37" ht="15" customHeight="1" x14ac:dyDescent="0.2">
      <c r="A18" s="28" t="s">
        <v>9</v>
      </c>
      <c r="B18" s="11">
        <v>2.0584199176632034</v>
      </c>
      <c r="C18" s="12">
        <v>0.10044313146233383</v>
      </c>
      <c r="D18" s="11">
        <v>48.575050882365801</v>
      </c>
      <c r="E18" s="11">
        <v>4.7474958263772953</v>
      </c>
      <c r="F18" s="12">
        <v>0.99827597978970373</v>
      </c>
      <c r="G18" s="12">
        <v>0.97402021029632668</v>
      </c>
      <c r="H18" s="12">
        <v>0.99629591697391784</v>
      </c>
      <c r="I18" s="12">
        <v>0.20467811066359387</v>
      </c>
      <c r="J18" s="12">
        <v>0.97526489551103657</v>
      </c>
      <c r="K18" s="12">
        <v>5.9260005372011822E-2</v>
      </c>
      <c r="L18" s="11">
        <v>14.941190959619416</v>
      </c>
      <c r="M18" s="11">
        <v>7.926431952145756</v>
      </c>
      <c r="N18" s="13">
        <v>0.53288462913315449</v>
      </c>
      <c r="O18" s="14">
        <v>5.413636363636364</v>
      </c>
      <c r="P18" s="14">
        <v>4.8777777777777782</v>
      </c>
      <c r="Q18" s="11">
        <v>15.61</v>
      </c>
      <c r="R18" s="12">
        <v>0.95217230727907598</v>
      </c>
      <c r="S18" s="12">
        <v>0.48667069567553051</v>
      </c>
      <c r="T18" s="11">
        <v>189.62626484468325</v>
      </c>
      <c r="U18" s="11">
        <v>229.80132095584494</v>
      </c>
      <c r="V18" s="11">
        <v>23.569366251881533</v>
      </c>
      <c r="W18" s="12">
        <v>1.1964361095970011E-2</v>
      </c>
      <c r="X18" s="15">
        <v>-1.07749918913147E-3</v>
      </c>
      <c r="Y18" s="12">
        <v>0.5192914643323101</v>
      </c>
      <c r="Z18" s="11">
        <v>6.6737360356234561</v>
      </c>
      <c r="AA18" s="11">
        <v>28.083333333333332</v>
      </c>
      <c r="AB18" s="15">
        <v>0.2113573</v>
      </c>
      <c r="AC18" s="12">
        <v>0.17292664481976305</v>
      </c>
      <c r="AD18" s="11">
        <v>35.858599373812517</v>
      </c>
      <c r="AE18" s="11">
        <v>12.92899039722705</v>
      </c>
      <c r="AF18" s="11">
        <v>306.82081523756989</v>
      </c>
      <c r="AG18" s="11">
        <v>7.0355615420285398</v>
      </c>
      <c r="AH18" s="12">
        <v>1.9465204936569815E-2</v>
      </c>
      <c r="AI18" s="12">
        <v>0.13392743475493316</v>
      </c>
      <c r="AJ18" s="12">
        <v>8.6458823103909732E-2</v>
      </c>
      <c r="AK18" s="13">
        <v>0.20926531314521701</v>
      </c>
    </row>
    <row r="19" spans="1:37" ht="15" customHeight="1" x14ac:dyDescent="0.2">
      <c r="A19" s="28" t="s">
        <v>35</v>
      </c>
      <c r="B19" s="11">
        <v>2.8804608737397985</v>
      </c>
      <c r="C19" s="12">
        <v>8.9573459715639805E-2</v>
      </c>
      <c r="D19" s="11">
        <v>31.801608843391385</v>
      </c>
      <c r="E19" s="11">
        <v>11.103006726639112</v>
      </c>
      <c r="F19" s="12">
        <v>0.99021482898189739</v>
      </c>
      <c r="G19" s="12">
        <v>0.94731574967753418</v>
      </c>
      <c r="H19" s="12">
        <v>0.99555219499177161</v>
      </c>
      <c r="I19" s="12">
        <v>0.11255014923817817</v>
      </c>
      <c r="J19" s="12">
        <v>0.96291414807071762</v>
      </c>
      <c r="K19" s="12">
        <v>6.0783921385535469E-2</v>
      </c>
      <c r="L19" s="11">
        <v>31.615089955959448</v>
      </c>
      <c r="M19" s="11">
        <v>8.6831212181367672</v>
      </c>
      <c r="N19" s="13">
        <v>0.55500454170107349</v>
      </c>
      <c r="O19" s="14">
        <v>5.145833333333333</v>
      </c>
      <c r="P19" s="14">
        <v>4.7714285714285714</v>
      </c>
      <c r="Q19" s="11">
        <v>14.422222222222224</v>
      </c>
      <c r="R19" s="12">
        <v>0.95713555214655732</v>
      </c>
      <c r="S19" s="12">
        <v>0.47264278885702216</v>
      </c>
      <c r="T19" s="11">
        <v>213.59337713225111</v>
      </c>
      <c r="U19" s="11">
        <v>302.71337241846624</v>
      </c>
      <c r="V19" s="11">
        <v>26.515039919865657</v>
      </c>
      <c r="W19" s="12">
        <v>8.7388710493486229E-3</v>
      </c>
      <c r="X19" s="15">
        <v>-1.740385486522622E-2</v>
      </c>
      <c r="Y19" s="12">
        <v>0.8879178143378248</v>
      </c>
      <c r="Z19" s="11">
        <v>3.6826444333146746</v>
      </c>
      <c r="AA19" s="11">
        <v>20.053030303030305</v>
      </c>
      <c r="AB19" s="15">
        <v>0.21379480000000001</v>
      </c>
      <c r="AC19" s="12">
        <v>0.18307631474891262</v>
      </c>
      <c r="AD19" s="11">
        <v>5.1466425509701423</v>
      </c>
      <c r="AE19" s="11">
        <v>42.806587736988938</v>
      </c>
      <c r="AF19" s="11">
        <v>237.16230150546505</v>
      </c>
      <c r="AG19" s="11">
        <v>4.4191733199776095</v>
      </c>
      <c r="AH19" s="12">
        <v>1.9776849846295842E-2</v>
      </c>
      <c r="AI19" s="12">
        <v>0.14387124619508426</v>
      </c>
      <c r="AJ19" s="12">
        <v>0.11418462528144098</v>
      </c>
      <c r="AK19" s="13">
        <v>0.29177433247200701</v>
      </c>
    </row>
    <row r="20" spans="1:37" ht="15" customHeight="1" x14ac:dyDescent="0.2">
      <c r="A20" s="28" t="s">
        <v>36</v>
      </c>
      <c r="B20" s="11">
        <v>2.7581298100449305</v>
      </c>
      <c r="C20" s="12">
        <v>8.9863547758284604E-2</v>
      </c>
      <c r="D20" s="11">
        <v>43.833983172133863</v>
      </c>
      <c r="E20" s="11">
        <v>14.254879035884523</v>
      </c>
      <c r="F20" s="12">
        <v>0.9877212542538385</v>
      </c>
      <c r="G20" s="12">
        <v>0.96066429107550155</v>
      </c>
      <c r="H20" s="12">
        <v>0.99112432503333847</v>
      </c>
      <c r="I20" s="12">
        <v>0.12893443977584024</v>
      </c>
      <c r="J20" s="12">
        <v>0.96258070215475677</v>
      </c>
      <c r="K20" s="12">
        <v>3.6503317269826863E-2</v>
      </c>
      <c r="L20" s="11">
        <v>14.412587935257168</v>
      </c>
      <c r="M20" s="11">
        <v>10.347265348906381</v>
      </c>
      <c r="N20" s="13">
        <v>0.54026461716937357</v>
      </c>
      <c r="O20" s="14">
        <v>5.5757575757575761</v>
      </c>
      <c r="P20" s="14">
        <v>4.810526315789474</v>
      </c>
      <c r="Q20" s="11">
        <v>11.895238095238096</v>
      </c>
      <c r="R20" s="12">
        <v>0.97910950317011136</v>
      </c>
      <c r="S20" s="12">
        <v>0.58883834222874953</v>
      </c>
      <c r="T20" s="11">
        <v>217.10036426573288</v>
      </c>
      <c r="U20" s="11">
        <v>209.05029282134879</v>
      </c>
      <c r="V20" s="11">
        <v>22.640825937330195</v>
      </c>
      <c r="W20" s="12">
        <v>1.1251162166381043E-2</v>
      </c>
      <c r="X20" s="15">
        <v>-2.1878755339745926E-3</v>
      </c>
      <c r="Y20" s="12">
        <v>0.58415555442883937</v>
      </c>
      <c r="Z20" s="11">
        <v>3.5771700489716389</v>
      </c>
      <c r="AA20" s="11">
        <v>28.049180327868854</v>
      </c>
      <c r="AB20" s="15">
        <v>0.2266338</v>
      </c>
      <c r="AC20" s="12">
        <v>0.12799830184674166</v>
      </c>
      <c r="AD20" s="11">
        <v>4.780271066528794</v>
      </c>
      <c r="AE20" s="11">
        <v>64.125017098706138</v>
      </c>
      <c r="AF20" s="11">
        <v>328.10739232084461</v>
      </c>
      <c r="AG20" s="11">
        <v>6.5019220749291398</v>
      </c>
      <c r="AH20" s="12">
        <v>1.3070739736863535E-2</v>
      </c>
      <c r="AI20" s="12">
        <v>0.24113800774379973</v>
      </c>
      <c r="AJ20" s="12">
        <v>0.17755513937123843</v>
      </c>
      <c r="AK20" s="13">
        <v>0.38976067721818197</v>
      </c>
    </row>
    <row r="21" spans="1:37" ht="15" customHeight="1" x14ac:dyDescent="0.2">
      <c r="A21" s="28" t="s">
        <v>10</v>
      </c>
      <c r="B21" s="11">
        <v>2.6982461400089939</v>
      </c>
      <c r="C21" s="12">
        <v>9.2032967032967039E-2</v>
      </c>
      <c r="D21" s="11">
        <v>83.671905723277874</v>
      </c>
      <c r="E21" s="11">
        <v>8.0675563597979352</v>
      </c>
      <c r="F21" s="12">
        <v>0.99797400943532744</v>
      </c>
      <c r="G21" s="12">
        <v>0.97782987467801219</v>
      </c>
      <c r="H21" s="12">
        <v>0.99604931839888855</v>
      </c>
      <c r="I21" s="12">
        <v>0.14318656628168236</v>
      </c>
      <c r="J21" s="12">
        <v>0.97681670479548866</v>
      </c>
      <c r="K21" s="12">
        <v>3.8772236593014348E-2</v>
      </c>
      <c r="L21" s="11">
        <v>21.68075094237355</v>
      </c>
      <c r="M21" s="11">
        <v>11.387321688142109</v>
      </c>
      <c r="N21" s="13">
        <v>0.45553437990580853</v>
      </c>
      <c r="O21" s="14">
        <v>5.6090909090909102</v>
      </c>
      <c r="P21" s="14">
        <v>5.0625</v>
      </c>
      <c r="Q21" s="11">
        <v>14.538461538461537</v>
      </c>
      <c r="R21" s="12">
        <v>0.96577985231000452</v>
      </c>
      <c r="S21" s="12">
        <v>0.54207430743218832</v>
      </c>
      <c r="T21" s="11">
        <v>233.06692420643915</v>
      </c>
      <c r="U21" s="11">
        <v>604.59432558414551</v>
      </c>
      <c r="V21" s="11">
        <v>23.651611758792981</v>
      </c>
      <c r="W21" s="12">
        <v>1.5761415496089923E-2</v>
      </c>
      <c r="X21" s="15">
        <v>-7.2494028767183694E-2</v>
      </c>
      <c r="Y21" s="12">
        <v>0.54860926238155805</v>
      </c>
      <c r="Z21" s="11">
        <v>3.4491933814906428</v>
      </c>
      <c r="AA21" s="11">
        <v>31.388888888888889</v>
      </c>
      <c r="AB21" s="15">
        <v>0.2052001</v>
      </c>
      <c r="AC21" s="12">
        <v>0.13634679510929973</v>
      </c>
      <c r="AD21" s="11">
        <v>7.8839094335903814</v>
      </c>
      <c r="AE21" s="11">
        <v>56.471057813599892</v>
      </c>
      <c r="AF21" s="11">
        <v>266.08063228642101</v>
      </c>
      <c r="AG21" s="11">
        <v>8.869354409547368</v>
      </c>
      <c r="AH21" s="12">
        <v>1.4229965706176829E-2</v>
      </c>
      <c r="AI21" s="12">
        <v>0.18176964589766528</v>
      </c>
      <c r="AJ21" s="12">
        <v>0.12868324487771077</v>
      </c>
      <c r="AK21" s="13">
        <v>0.365551776266062</v>
      </c>
    </row>
    <row r="22" spans="1:37" ht="15" customHeight="1" x14ac:dyDescent="0.2">
      <c r="A22" s="28" t="s">
        <v>11</v>
      </c>
      <c r="B22" s="11">
        <v>2.6854649211144679</v>
      </c>
      <c r="C22" s="12">
        <v>0.10462287104622871</v>
      </c>
      <c r="D22" s="11">
        <v>32.96628669724619</v>
      </c>
      <c r="E22" s="11">
        <v>4.9610205527994333</v>
      </c>
      <c r="F22" s="12">
        <v>0.99070084647169732</v>
      </c>
      <c r="G22" s="12">
        <v>0.9211136518634413</v>
      </c>
      <c r="H22" s="12">
        <v>0.99352509327235528</v>
      </c>
      <c r="I22" s="12">
        <v>0.10197382570543703</v>
      </c>
      <c r="J22" s="12">
        <v>0.96050923371523156</v>
      </c>
      <c r="K22" s="12">
        <v>6.3907905917814367E-2</v>
      </c>
      <c r="L22" s="11">
        <v>32.076509213236008</v>
      </c>
      <c r="M22" s="11">
        <v>14.827972872437922</v>
      </c>
      <c r="N22" s="13">
        <v>0.55884235727440146</v>
      </c>
      <c r="O22" s="14">
        <v>5.3612244897959194</v>
      </c>
      <c r="P22" s="14">
        <v>5.0315789473684198</v>
      </c>
      <c r="Q22" s="11">
        <v>12.230434782608691</v>
      </c>
      <c r="R22" s="12">
        <v>0.95849032402879542</v>
      </c>
      <c r="S22" s="12">
        <v>0.47433101922367765</v>
      </c>
      <c r="T22" s="11">
        <v>220.94743337222368</v>
      </c>
      <c r="U22" s="11">
        <v>356.47982237981938</v>
      </c>
      <c r="V22" s="11">
        <v>23.441983784613974</v>
      </c>
      <c r="W22" s="12">
        <v>4.7855124794149032E-3</v>
      </c>
      <c r="X22" s="15">
        <v>-5.9517687520049822E-4</v>
      </c>
      <c r="Y22" s="12">
        <v>0.51362137868859081</v>
      </c>
      <c r="Z22" s="11">
        <v>7.8139945948713248</v>
      </c>
      <c r="AA22" s="11">
        <v>33.829015544041454</v>
      </c>
      <c r="AB22" s="15">
        <v>0.21445449999999999</v>
      </c>
      <c r="AC22" s="12">
        <v>0.16645542881284325</v>
      </c>
      <c r="AD22" s="11">
        <v>5.6605604493945894</v>
      </c>
      <c r="AE22" s="11">
        <v>27.438931236048131</v>
      </c>
      <c r="AF22" s="11">
        <v>466.4146428869746</v>
      </c>
      <c r="AG22" s="11">
        <v>25.867016589918869</v>
      </c>
      <c r="AH22" s="12">
        <v>1.7229976772195458E-2</v>
      </c>
      <c r="AI22" s="12">
        <v>0.12345946034181617</v>
      </c>
      <c r="AJ22" s="12">
        <v>9.0226335013687389E-2</v>
      </c>
      <c r="AK22" s="13">
        <v>0.25052123891582301</v>
      </c>
    </row>
    <row r="23" spans="1:37" ht="15" customHeight="1" x14ac:dyDescent="0.2">
      <c r="A23" s="28" t="s">
        <v>37</v>
      </c>
      <c r="B23" s="11">
        <v>2.3974485868250301</v>
      </c>
      <c r="C23" s="12">
        <v>9.1322751322751319E-2</v>
      </c>
      <c r="D23" s="11">
        <v>60.062160803363184</v>
      </c>
      <c r="E23" s="11">
        <v>9.5383099726837131</v>
      </c>
      <c r="F23" s="12">
        <v>0.97916122902811564</v>
      </c>
      <c r="G23" s="12">
        <v>0.81673157032041177</v>
      </c>
      <c r="H23" s="12">
        <v>0.96535397721933958</v>
      </c>
      <c r="I23" s="12">
        <v>0.29391741715989794</v>
      </c>
      <c r="J23" s="12">
        <v>0.93209755476986855</v>
      </c>
      <c r="K23" s="12">
        <v>6.2197728039590595E-2</v>
      </c>
      <c r="L23" s="11">
        <v>14.315743180232788</v>
      </c>
      <c r="M23" s="11">
        <v>2.6060612579522435</v>
      </c>
      <c r="N23" s="13">
        <v>0.52157986239745968</v>
      </c>
      <c r="O23" s="14">
        <v>5.4565217391304346</v>
      </c>
      <c r="P23" s="14">
        <v>4.7941176470588234</v>
      </c>
      <c r="Q23" s="11">
        <v>15.344444444444443</v>
      </c>
      <c r="R23" s="12">
        <v>0.96554820001341546</v>
      </c>
      <c r="S23" s="12">
        <v>0.53973282698767333</v>
      </c>
      <c r="T23" s="11">
        <v>162.39972552159065</v>
      </c>
      <c r="U23" s="11">
        <v>184.4560262715049</v>
      </c>
      <c r="V23" s="11">
        <v>13.560540461058377</v>
      </c>
      <c r="W23" s="12">
        <v>1.5201309110236309E-2</v>
      </c>
      <c r="X23" s="15">
        <v>-1.4444931896941626E-2</v>
      </c>
      <c r="Y23" s="12">
        <v>0</v>
      </c>
      <c r="Z23" s="11">
        <v>1.1244792441832083</v>
      </c>
      <c r="AA23" s="11">
        <v>32.281786941580755</v>
      </c>
      <c r="AB23" s="15">
        <v>0.208789</v>
      </c>
      <c r="AC23" s="12">
        <v>0.145591377868624</v>
      </c>
      <c r="AD23" s="11">
        <v>2.4245088753188231</v>
      </c>
      <c r="AE23" s="11">
        <v>13.863579616400154</v>
      </c>
      <c r="AF23" s="11">
        <v>349.81082648310655</v>
      </c>
      <c r="AG23" s="11">
        <v>7.1192756762731273</v>
      </c>
      <c r="AH23" s="12">
        <v>1.9632265129034713E-2</v>
      </c>
      <c r="AI23" s="12">
        <v>0.19759226142928557</v>
      </c>
      <c r="AJ23" s="12">
        <v>0.11723985021679148</v>
      </c>
      <c r="AK23" s="13">
        <v>0.29096289164814299</v>
      </c>
    </row>
    <row r="24" spans="1:37" ht="15" customHeight="1" x14ac:dyDescent="0.2">
      <c r="A24" s="28" t="s">
        <v>12</v>
      </c>
      <c r="B24" s="11">
        <v>2.8885231585664863</v>
      </c>
      <c r="C24" s="12">
        <v>8.9426957223567388E-2</v>
      </c>
      <c r="D24" s="11">
        <v>61.164928406451303</v>
      </c>
      <c r="E24" s="11">
        <v>6.4116846144324793</v>
      </c>
      <c r="F24" s="12">
        <v>0.99309493151406991</v>
      </c>
      <c r="G24" s="12">
        <v>0.92280178613112851</v>
      </c>
      <c r="H24" s="12">
        <v>0.99186000105420891</v>
      </c>
      <c r="I24" s="12">
        <v>0.19803287114371487</v>
      </c>
      <c r="J24" s="12">
        <v>0.92766905549430356</v>
      </c>
      <c r="K24" s="12">
        <v>6.7691614983514642E-2</v>
      </c>
      <c r="L24" s="11">
        <v>22.948220469812661</v>
      </c>
      <c r="M24" s="11">
        <v>6.8404241016582983</v>
      </c>
      <c r="N24" s="13">
        <v>0.57524551282051284</v>
      </c>
      <c r="O24" s="14">
        <v>5.3593749999999991</v>
      </c>
      <c r="P24" s="14">
        <v>4.6999999999999993</v>
      </c>
      <c r="Q24" s="11">
        <v>11.855</v>
      </c>
      <c r="R24" s="12">
        <v>0.95065400344745998</v>
      </c>
      <c r="S24" s="12">
        <v>0.36654611822759997</v>
      </c>
      <c r="T24" s="11">
        <v>213.26365328296072</v>
      </c>
      <c r="U24" s="11">
        <v>821.49437717266687</v>
      </c>
      <c r="V24" s="11">
        <v>24.134298086428636</v>
      </c>
      <c r="W24" s="12">
        <v>6.6495167966897821E-3</v>
      </c>
      <c r="X24" s="15">
        <v>-1.3730599043977554E-2</v>
      </c>
      <c r="Y24" s="12">
        <v>0.33371365726273361</v>
      </c>
      <c r="Z24" s="11">
        <v>7.8900589897939764</v>
      </c>
      <c r="AA24" s="11">
        <v>21.390532544378697</v>
      </c>
      <c r="AB24" s="15">
        <v>0.19745750000000001</v>
      </c>
      <c r="AC24" s="12">
        <v>0.18018208765615076</v>
      </c>
      <c r="AD24" s="11">
        <v>12.749011372118144</v>
      </c>
      <c r="AE24" s="11">
        <v>10.808991089228181</v>
      </c>
      <c r="AF24" s="11">
        <v>347.85877722650503</v>
      </c>
      <c r="AG24" s="11">
        <v>6.4976956386538633</v>
      </c>
      <c r="AH24" s="12">
        <v>2.2545340680097576E-2</v>
      </c>
      <c r="AI24" s="12">
        <v>8.0869959808116162E-2</v>
      </c>
      <c r="AJ24" s="12">
        <v>5.3465568722299447E-2</v>
      </c>
      <c r="AK24" s="13">
        <v>0.16325404740181201</v>
      </c>
    </row>
    <row r="25" spans="1:37" ht="15" customHeight="1" x14ac:dyDescent="0.2">
      <c r="A25" s="28" t="s">
        <v>13</v>
      </c>
      <c r="B25" s="11">
        <v>2.785178009203197</v>
      </c>
      <c r="C25" s="12">
        <v>9.6011816838995567E-2</v>
      </c>
      <c r="D25" s="11">
        <v>57.021190214707588</v>
      </c>
      <c r="E25" s="11">
        <v>8.6235379633912643</v>
      </c>
      <c r="F25" s="12">
        <v>0.98531758511840284</v>
      </c>
      <c r="G25" s="12">
        <v>0.82209292844579562</v>
      </c>
      <c r="H25" s="12">
        <v>0.99470011997530605</v>
      </c>
      <c r="I25" s="12">
        <v>8.8620951734417544E-2</v>
      </c>
      <c r="J25" s="12">
        <v>0.91939291538375501</v>
      </c>
      <c r="K25" s="12">
        <v>7.1676931382166673E-2</v>
      </c>
      <c r="L25" s="11">
        <v>13.206178378492593</v>
      </c>
      <c r="M25" s="11">
        <v>3.4987568584086381</v>
      </c>
      <c r="N25" s="13">
        <v>0.52917632464255671</v>
      </c>
      <c r="O25" s="14">
        <v>5.609230769230769</v>
      </c>
      <c r="P25" s="14">
        <v>4.8800000000000008</v>
      </c>
      <c r="Q25" s="11">
        <v>11.262500000000005</v>
      </c>
      <c r="R25" s="12">
        <v>0.95589558433416733</v>
      </c>
      <c r="S25" s="12">
        <v>0.41791226715736068</v>
      </c>
      <c r="T25" s="11">
        <v>211.26960269971357</v>
      </c>
      <c r="U25" s="11">
        <v>129.38490769361655</v>
      </c>
      <c r="V25" s="11">
        <v>20.02807475257352</v>
      </c>
      <c r="W25" s="12">
        <v>2.0377325617466538E-2</v>
      </c>
      <c r="X25" s="15">
        <v>-1.8297377322369135E-2</v>
      </c>
      <c r="Y25" s="12">
        <v>0.23773127667866648</v>
      </c>
      <c r="Z25" s="11">
        <v>0.17723959958029664</v>
      </c>
      <c r="AA25" s="11">
        <v>38.892857142857146</v>
      </c>
      <c r="AB25" s="15">
        <v>0.18062420000000001</v>
      </c>
      <c r="AC25" s="12">
        <v>0.16634473355300533</v>
      </c>
      <c r="AD25" s="11">
        <v>5.6346361081568404</v>
      </c>
      <c r="AE25" s="11">
        <v>16.728553447784307</v>
      </c>
      <c r="AF25" s="11">
        <v>437.78181096333265</v>
      </c>
      <c r="AG25" s="11">
        <v>5.3171879874088992</v>
      </c>
      <c r="AH25" s="12">
        <v>2.0424878801071421E-2</v>
      </c>
      <c r="AI25" s="12">
        <v>0.10463484823155733</v>
      </c>
      <c r="AJ25" s="12">
        <v>7.9587114768993467E-2</v>
      </c>
      <c r="AK25" s="13">
        <v>0.17774091834723801</v>
      </c>
    </row>
    <row r="26" spans="1:37" ht="15" customHeight="1" x14ac:dyDescent="0.2">
      <c r="A26" s="28" t="s">
        <v>14</v>
      </c>
      <c r="B26" s="11">
        <v>3.9832832702102654</v>
      </c>
      <c r="C26" s="12">
        <v>8.9861023373341758E-2</v>
      </c>
      <c r="D26" s="11">
        <v>62.825345539400466</v>
      </c>
      <c r="E26" s="11">
        <v>8.6605321230794861</v>
      </c>
      <c r="F26" s="12">
        <v>0.98107426419652211</v>
      </c>
      <c r="G26" s="12">
        <v>0.76143448373860989</v>
      </c>
      <c r="H26" s="12">
        <v>0.99251318851134118</v>
      </c>
      <c r="I26" s="12">
        <v>0.12558678439438423</v>
      </c>
      <c r="J26" s="12">
        <v>0.88130787615525119</v>
      </c>
      <c r="K26" s="12">
        <v>9.6951299986802159E-2</v>
      </c>
      <c r="L26" s="11">
        <v>29.176561326594815</v>
      </c>
      <c r="M26" s="11">
        <v>2.1869735533499766</v>
      </c>
      <c r="N26" s="13">
        <v>0.58491969696969703</v>
      </c>
      <c r="O26" s="14">
        <v>5.3636363636363598</v>
      </c>
      <c r="P26" s="14">
        <v>4.6083333333333334</v>
      </c>
      <c r="Q26" s="11">
        <v>7.7937500000000002</v>
      </c>
      <c r="R26" s="12">
        <v>0.93001627733051784</v>
      </c>
      <c r="S26" s="12">
        <v>0.30423650521314505</v>
      </c>
      <c r="T26" s="11">
        <v>206.4152634611691</v>
      </c>
      <c r="U26" s="11">
        <v>128.30526922338177</v>
      </c>
      <c r="V26" s="11">
        <v>23.304949100454575</v>
      </c>
      <c r="W26" s="12">
        <v>1.7930152368605269E-3</v>
      </c>
      <c r="X26" s="15">
        <v>-3.4131220318126876E-2</v>
      </c>
      <c r="Y26" s="12">
        <v>0.17705753308329206</v>
      </c>
      <c r="Z26" s="11">
        <v>4.6097701517382674</v>
      </c>
      <c r="AA26" s="11">
        <v>24.128205128205128</v>
      </c>
      <c r="AB26" s="15">
        <v>0.19196840000000001</v>
      </c>
      <c r="AC26" s="12">
        <v>0.21099178774478838</v>
      </c>
      <c r="AD26" s="11">
        <v>23.087539832348941</v>
      </c>
      <c r="AE26" s="11">
        <v>5.8398817216583279</v>
      </c>
      <c r="AF26" s="11">
        <v>385.17190601190856</v>
      </c>
      <c r="AG26" s="11">
        <v>16.902490556373646</v>
      </c>
      <c r="AH26" s="12">
        <v>3.12617017697146E-2</v>
      </c>
      <c r="AI26" s="12">
        <v>4.6388534127997733E-2</v>
      </c>
      <c r="AJ26" s="12">
        <v>3.4059975493253306E-2</v>
      </c>
      <c r="AK26" s="13">
        <v>7.9812758750470503E-2</v>
      </c>
    </row>
    <row r="27" spans="1:37" ht="15" customHeight="1" x14ac:dyDescent="0.2">
      <c r="A27" s="28" t="s">
        <v>15</v>
      </c>
      <c r="B27" s="11">
        <v>2.3780300705737956</v>
      </c>
      <c r="C27" s="12">
        <v>8.0415544440169295E-2</v>
      </c>
      <c r="D27" s="11">
        <v>0</v>
      </c>
      <c r="E27" s="11">
        <v>7.7614692999308383</v>
      </c>
      <c r="F27" s="12">
        <v>0.99059141658419636</v>
      </c>
      <c r="G27" s="12">
        <v>0.95113112080621109</v>
      </c>
      <c r="H27" s="12">
        <v>0.98239549503087409</v>
      </c>
      <c r="I27" s="12">
        <v>0.24987063328535003</v>
      </c>
      <c r="J27" s="12">
        <v>0.97808330873153104</v>
      </c>
      <c r="K27" s="12">
        <v>4.0242424242424239E-2</v>
      </c>
      <c r="L27" s="11">
        <v>11.733288277506349</v>
      </c>
      <c r="M27" s="11">
        <v>2.4592972229653305</v>
      </c>
      <c r="N27" s="13">
        <v>0.51682763772175533</v>
      </c>
      <c r="O27" s="14">
        <v>5.4217391304347817</v>
      </c>
      <c r="P27" s="14">
        <v>4.8923076923076927</v>
      </c>
      <c r="Q27" s="11">
        <v>9.5363636363636353</v>
      </c>
      <c r="R27" s="12">
        <v>0.96937748928487755</v>
      </c>
      <c r="S27" s="12">
        <v>0.56143107178787499</v>
      </c>
      <c r="T27" s="11">
        <v>158.2174480511554</v>
      </c>
      <c r="U27" s="11">
        <v>126.29226565507656</v>
      </c>
      <c r="V27" s="11">
        <v>15.962591198039419</v>
      </c>
      <c r="W27" s="12">
        <v>2.366840616936278E-2</v>
      </c>
      <c r="X27" s="15">
        <v>-9.8772520950836551E-2</v>
      </c>
      <c r="Y27" s="12">
        <v>0</v>
      </c>
      <c r="Z27" s="11">
        <v>4.2253917877163163</v>
      </c>
      <c r="AA27" s="11">
        <v>28.183673469387756</v>
      </c>
      <c r="AB27" s="15">
        <v>0.2204024</v>
      </c>
      <c r="AC27" s="12">
        <v>0.13235859946133127</v>
      </c>
      <c r="AD27" s="11">
        <v>17.365266650709394</v>
      </c>
      <c r="AE27" s="11">
        <v>24.290631711557992</v>
      </c>
      <c r="AF27" s="11">
        <v>263.85224274406335</v>
      </c>
      <c r="AG27" s="11">
        <v>5.6338557169550887</v>
      </c>
      <c r="AH27" s="12">
        <v>1.5357785467128028E-2</v>
      </c>
      <c r="AI27" s="12">
        <v>0.27844664680689535</v>
      </c>
      <c r="AJ27" s="12">
        <v>0.13028243788490126</v>
      </c>
      <c r="AK27" s="13">
        <v>0.36569196772701601</v>
      </c>
    </row>
    <row r="28" spans="1:37" ht="15" customHeight="1" x14ac:dyDescent="0.2">
      <c r="A28" s="28" t="s">
        <v>16</v>
      </c>
      <c r="B28" s="11">
        <v>2.8154143938060883</v>
      </c>
      <c r="C28" s="12">
        <v>9.0947368421052638E-2</v>
      </c>
      <c r="D28" s="11">
        <v>42.692532649114348</v>
      </c>
      <c r="E28" s="11">
        <v>7.80626275170762</v>
      </c>
      <c r="F28" s="12">
        <v>0.97631797707193535</v>
      </c>
      <c r="G28" s="12">
        <v>0.93836874359618772</v>
      </c>
      <c r="H28" s="12">
        <v>0.9962688731223539</v>
      </c>
      <c r="I28" s="12">
        <v>0.15839007567048599</v>
      </c>
      <c r="J28" s="12">
        <v>0.95778606139854405</v>
      </c>
      <c r="K28" s="12">
        <v>7.9569809426348212E-2</v>
      </c>
      <c r="L28" s="11">
        <v>26.253609871357312</v>
      </c>
      <c r="M28" s="11">
        <v>12.676743052169673</v>
      </c>
      <c r="N28" s="13">
        <v>0.51681341463414643</v>
      </c>
      <c r="O28" s="14">
        <v>5.5222222222222221</v>
      </c>
      <c r="P28" s="14">
        <v>5.0333333333333323</v>
      </c>
      <c r="Q28" s="11">
        <v>12.975</v>
      </c>
      <c r="R28" s="12">
        <v>0.94869765017087915</v>
      </c>
      <c r="S28" s="12">
        <v>0.42009229402791992</v>
      </c>
      <c r="T28" s="11">
        <v>256.66708401151874</v>
      </c>
      <c r="U28" s="11">
        <v>154.00025040691125</v>
      </c>
      <c r="V28" s="11">
        <v>24.414673844998124</v>
      </c>
      <c r="W28" s="12">
        <v>0</v>
      </c>
      <c r="X28" s="15">
        <v>-2.8477949959717641E-3</v>
      </c>
      <c r="Y28" s="12">
        <v>0.39000853161437105</v>
      </c>
      <c r="Z28" s="11">
        <v>10.016276449229998</v>
      </c>
      <c r="AA28" s="11">
        <v>20.8135593220339</v>
      </c>
      <c r="AB28" s="15">
        <v>0.20069819999999999</v>
      </c>
      <c r="AC28" s="12">
        <v>0.1608421052631579</v>
      </c>
      <c r="AD28" s="11">
        <v>5.0006875945442495</v>
      </c>
      <c r="AE28" s="11">
        <v>40.415300216989792</v>
      </c>
      <c r="AF28" s="11">
        <v>396.89495430073868</v>
      </c>
      <c r="AG28" s="11">
        <v>7.5122073369224989</v>
      </c>
      <c r="AH28" s="12">
        <v>2.5221389860912845E-2</v>
      </c>
      <c r="AI28" s="12">
        <v>7.9951827854249397E-2</v>
      </c>
      <c r="AJ28" s="12">
        <v>6.4726465818895615E-2</v>
      </c>
      <c r="AK28" s="13">
        <v>0.19148185187364</v>
      </c>
    </row>
    <row r="29" spans="1:37" ht="15" customHeight="1" x14ac:dyDescent="0.2">
      <c r="A29" s="28" t="s">
        <v>17</v>
      </c>
      <c r="B29" s="11">
        <v>2.0894274968658588</v>
      </c>
      <c r="C29" s="12">
        <v>8.4925690021231418E-2</v>
      </c>
      <c r="D29" s="11">
        <v>209.20502092050208</v>
      </c>
      <c r="E29" s="11">
        <v>12.594458438287154</v>
      </c>
      <c r="F29" s="12">
        <v>0.99562748808979962</v>
      </c>
      <c r="G29" s="12">
        <v>0.94433204985968811</v>
      </c>
      <c r="H29" s="12">
        <v>0.95888533576975787</v>
      </c>
      <c r="I29" s="12">
        <v>0.31371255436641743</v>
      </c>
      <c r="J29" s="12">
        <v>0.97008966555402842</v>
      </c>
      <c r="K29" s="12">
        <v>5.5601765947917332E-2</v>
      </c>
      <c r="L29" s="11">
        <v>27.747543654569586</v>
      </c>
      <c r="M29" s="11">
        <v>10.132047439911638</v>
      </c>
      <c r="N29" s="13">
        <v>0.41822183908045979</v>
      </c>
      <c r="O29" s="14">
        <v>5.8</v>
      </c>
      <c r="P29" s="14">
        <v>4.75</v>
      </c>
      <c r="Q29" s="11">
        <v>10.9</v>
      </c>
      <c r="R29" s="12">
        <v>0.97613410966792502</v>
      </c>
      <c r="S29" s="12">
        <v>0.54763580523386013</v>
      </c>
      <c r="T29" s="11">
        <v>137.11375544782331</v>
      </c>
      <c r="U29" s="11">
        <v>399.09896674991433</v>
      </c>
      <c r="V29" s="11">
        <v>17.139219430977914</v>
      </c>
      <c r="W29" s="12">
        <v>5.8365625366050063E-2</v>
      </c>
      <c r="X29" s="15">
        <v>-1.9986228012528473E-3</v>
      </c>
      <c r="Y29" s="12">
        <v>0.31775378395700832</v>
      </c>
      <c r="Z29" s="11">
        <v>10.095704596329456</v>
      </c>
      <c r="AA29" s="11">
        <v>36.25</v>
      </c>
      <c r="AB29" s="15">
        <v>0.25515589999999999</v>
      </c>
      <c r="AC29" s="12">
        <v>0.18895966029723993</v>
      </c>
      <c r="AD29" s="11">
        <v>48.985990006858039</v>
      </c>
      <c r="AE29" s="11">
        <v>66.555646817678692</v>
      </c>
      <c r="AF29" s="11">
        <v>326.88616942135178</v>
      </c>
      <c r="AG29" s="11">
        <v>0.20124328098995592</v>
      </c>
      <c r="AH29" s="12">
        <v>2.3408102428773885E-2</v>
      </c>
      <c r="AI29" s="12">
        <v>0.2289777261844301</v>
      </c>
      <c r="AJ29" s="12">
        <v>0.12533448424687096</v>
      </c>
      <c r="AK29" s="13">
        <v>0.242503830159772</v>
      </c>
    </row>
    <row r="30" spans="1:37" ht="15" customHeight="1" x14ac:dyDescent="0.2">
      <c r="A30" s="28" t="s">
        <v>18</v>
      </c>
      <c r="B30" s="11">
        <v>1.9189366282879341</v>
      </c>
      <c r="C30" s="12">
        <v>8.8768493436132523E-2</v>
      </c>
      <c r="D30" s="11">
        <v>30.520349061232213</v>
      </c>
      <c r="E30" s="11">
        <v>6.2747688243064728</v>
      </c>
      <c r="F30" s="12">
        <v>0.93269439182758007</v>
      </c>
      <c r="G30" s="12">
        <v>0.75196253050992812</v>
      </c>
      <c r="H30" s="12">
        <v>0.98373432095973157</v>
      </c>
      <c r="I30" s="12">
        <v>0.16303607104509962</v>
      </c>
      <c r="J30" s="12">
        <v>0.95723159334397079</v>
      </c>
      <c r="K30" s="12">
        <v>3.82785019656528E-2</v>
      </c>
      <c r="L30" s="11">
        <v>10.114098349852895</v>
      </c>
      <c r="M30" s="11">
        <v>4.6401403054503003</v>
      </c>
      <c r="N30" s="13">
        <v>0.4779955631399318</v>
      </c>
      <c r="O30" s="14">
        <v>5.5562500000000012</v>
      </c>
      <c r="P30" s="14">
        <v>5</v>
      </c>
      <c r="Q30" s="11">
        <v>13.275</v>
      </c>
      <c r="R30" s="12">
        <v>0.983955006301375</v>
      </c>
      <c r="S30" s="12">
        <v>0.73426067001485995</v>
      </c>
      <c r="T30" s="11">
        <v>107.35880170399891</v>
      </c>
      <c r="U30" s="11">
        <v>143.43135907654252</v>
      </c>
      <c r="V30" s="11">
        <v>7.4435435848105902</v>
      </c>
      <c r="W30" s="12">
        <v>6.6986909970962821E-2</v>
      </c>
      <c r="X30" s="15">
        <v>-1.7359799278155341E-2</v>
      </c>
      <c r="Y30" s="12">
        <v>0</v>
      </c>
      <c r="Z30" s="11">
        <v>1.4867737899267102</v>
      </c>
      <c r="AA30" s="11">
        <v>47.106435643564353</v>
      </c>
      <c r="AB30" s="15">
        <v>0.19492809999999999</v>
      </c>
      <c r="AC30" s="12">
        <v>6.9147714220078108E-2</v>
      </c>
      <c r="AD30" s="11">
        <v>5.5956577695708134</v>
      </c>
      <c r="AE30" s="11">
        <v>42.84801674739785</v>
      </c>
      <c r="AF30" s="11">
        <v>330.12741674418567</v>
      </c>
      <c r="AG30" s="11">
        <v>4.3261697583879597</v>
      </c>
      <c r="AH30" s="12">
        <v>1.0853558404776231E-2</v>
      </c>
      <c r="AI30" s="12">
        <v>0.48496835833263457</v>
      </c>
      <c r="AJ30" s="12">
        <v>0.19474318162264476</v>
      </c>
      <c r="AK30" s="13">
        <v>0.48096073150873703</v>
      </c>
    </row>
    <row r="31" spans="1:37" ht="15" customHeight="1" x14ac:dyDescent="0.2">
      <c r="A31" s="28" t="s">
        <v>19</v>
      </c>
      <c r="B31" s="11">
        <v>3.5170781197159284</v>
      </c>
      <c r="C31" s="12">
        <v>9.1778202676864248E-2</v>
      </c>
      <c r="D31" s="11">
        <v>77.041517673874438</v>
      </c>
      <c r="E31" s="11">
        <v>15.83887368009386</v>
      </c>
      <c r="F31" s="12">
        <v>0.99149308436024675</v>
      </c>
      <c r="G31" s="12">
        <v>0.90862607279144481</v>
      </c>
      <c r="H31" s="12">
        <v>0.98868761218117918</v>
      </c>
      <c r="I31" s="12">
        <v>0.36208952507746167</v>
      </c>
      <c r="J31" s="12">
        <v>0.88997957503886838</v>
      </c>
      <c r="K31" s="12">
        <v>9.2129218639502866E-2</v>
      </c>
      <c r="L31" s="11">
        <v>42.5096581008927</v>
      </c>
      <c r="M31" s="11">
        <v>9.8613064012070861</v>
      </c>
      <c r="N31" s="13">
        <v>0.58144823123382228</v>
      </c>
      <c r="O31" s="14">
        <v>4.91785714285714</v>
      </c>
      <c r="P31" s="14">
        <v>4.76</v>
      </c>
      <c r="Q31" s="11">
        <v>18.8</v>
      </c>
      <c r="R31" s="12">
        <v>0.93463835933855943</v>
      </c>
      <c r="S31" s="12">
        <v>0.37155625103444123</v>
      </c>
      <c r="T31" s="11">
        <v>188.45369523943464</v>
      </c>
      <c r="U31" s="11">
        <v>273.30473712584677</v>
      </c>
      <c r="V31" s="11">
        <v>23.908304619928273</v>
      </c>
      <c r="W31" s="12">
        <v>0</v>
      </c>
      <c r="X31" s="15">
        <v>-0.13269692661827526</v>
      </c>
      <c r="Y31" s="12">
        <v>0.54012170891604194</v>
      </c>
      <c r="Z31" s="11">
        <v>22.501933759932495</v>
      </c>
      <c r="AA31" s="11">
        <v>28.405063291139239</v>
      </c>
      <c r="AB31" s="15">
        <v>0.201904</v>
      </c>
      <c r="AC31" s="12">
        <v>0.23419955085017646</v>
      </c>
      <c r="AD31" s="11">
        <v>11.678477500245249</v>
      </c>
      <c r="AE31" s="11">
        <v>1.7831951599512412</v>
      </c>
      <c r="AF31" s="11">
        <v>242.83336849260482</v>
      </c>
      <c r="AG31" s="11">
        <v>29.064997773246137</v>
      </c>
      <c r="AH31" s="12">
        <v>3.2483609736941664E-2</v>
      </c>
      <c r="AI31" s="12">
        <v>5.7623175293043699E-2</v>
      </c>
      <c r="AJ31" s="12">
        <v>4.5001577618847287E-2</v>
      </c>
      <c r="AK31" s="13">
        <v>0.13740718613979699</v>
      </c>
    </row>
    <row r="32" spans="1:37" ht="13.5" customHeight="1" x14ac:dyDescent="0.2">
      <c r="A32" s="28" t="s">
        <v>20</v>
      </c>
      <c r="B32" s="11">
        <v>3.4792162607581028</v>
      </c>
      <c r="C32" s="12">
        <v>8.6783439490445854E-2</v>
      </c>
      <c r="D32" s="11">
        <v>14.154281670205238</v>
      </c>
      <c r="E32" s="11">
        <v>14.425468413198473</v>
      </c>
      <c r="F32" s="12">
        <v>0.88800340027627245</v>
      </c>
      <c r="G32" s="12">
        <v>0.5343215386250133</v>
      </c>
      <c r="H32" s="12">
        <v>0.99404951652321749</v>
      </c>
      <c r="I32" s="12">
        <v>0.24593466218301738</v>
      </c>
      <c r="J32" s="12">
        <v>0.8424813162145145</v>
      </c>
      <c r="K32" s="12">
        <v>9.1562458865341576E-2</v>
      </c>
      <c r="L32" s="11">
        <v>21.065460919808306</v>
      </c>
      <c r="M32" s="11">
        <v>2.2344435332796664</v>
      </c>
      <c r="N32" s="13">
        <v>0.54450059777967552</v>
      </c>
      <c r="O32" s="14">
        <v>5.3611111111111107</v>
      </c>
      <c r="P32" s="14">
        <v>5.0333333333333332</v>
      </c>
      <c r="Q32" s="11">
        <v>10.98</v>
      </c>
      <c r="R32" s="12">
        <v>0.93747531920494931</v>
      </c>
      <c r="S32" s="12">
        <v>0.30069764380676584</v>
      </c>
      <c r="T32" s="11">
        <v>184.77541802586856</v>
      </c>
      <c r="U32" s="11">
        <v>330.77081004630793</v>
      </c>
      <c r="V32" s="11">
        <v>21.290994669647407</v>
      </c>
      <c r="W32" s="12">
        <v>1.4844857305172459E-4</v>
      </c>
      <c r="X32" s="15">
        <v>-7.8013615672437586E-3</v>
      </c>
      <c r="Y32" s="12">
        <v>0</v>
      </c>
      <c r="Z32" s="11">
        <v>0</v>
      </c>
      <c r="AA32" s="11">
        <v>28.617647058823529</v>
      </c>
      <c r="AB32" s="15">
        <v>0.17608950000000001</v>
      </c>
      <c r="AC32" s="12">
        <v>0.20302547770700638</v>
      </c>
      <c r="AD32" s="11">
        <v>18.808447249828845</v>
      </c>
      <c r="AE32" s="11">
        <v>30.542112718362343</v>
      </c>
      <c r="AF32" s="11">
        <v>653.17730075811153</v>
      </c>
      <c r="AG32" s="11">
        <v>10.645497334823704</v>
      </c>
      <c r="AH32" s="12">
        <v>3.1686079568529979E-2</v>
      </c>
      <c r="AI32" s="12">
        <v>5.4468490692980487E-2</v>
      </c>
      <c r="AJ32" s="12">
        <v>3.1973293768545998E-2</v>
      </c>
      <c r="AK32" s="13">
        <v>6.2665237584851693E-2</v>
      </c>
    </row>
    <row r="33" spans="1:37" ht="13.5" customHeight="1" x14ac:dyDescent="0.2">
      <c r="A33" s="28" t="s">
        <v>21</v>
      </c>
      <c r="B33" s="11">
        <v>3.5093582887700538</v>
      </c>
      <c r="C33" s="12">
        <v>9.7955706984667809E-2</v>
      </c>
      <c r="D33" s="11">
        <v>140.64697609001408</v>
      </c>
      <c r="E33" s="11">
        <v>39.611360239162934</v>
      </c>
      <c r="F33" s="12">
        <v>0.98687978118723019</v>
      </c>
      <c r="G33" s="12">
        <v>0.84195905807940508</v>
      </c>
      <c r="H33" s="12">
        <v>0.98256335740843626</v>
      </c>
      <c r="I33" s="12">
        <v>0.99992790818386301</v>
      </c>
      <c r="J33" s="12">
        <v>0.91049181751096064</v>
      </c>
      <c r="K33" s="12">
        <v>0.10959665014527431</v>
      </c>
      <c r="L33" s="11">
        <v>15.961267324625576</v>
      </c>
      <c r="M33" s="11">
        <v>0.27932217818094757</v>
      </c>
      <c r="N33" s="13">
        <v>0.51070000000000004</v>
      </c>
      <c r="O33" s="14">
        <v>4.25</v>
      </c>
      <c r="P33" s="14">
        <v>4.51</v>
      </c>
      <c r="Q33" s="11">
        <v>14.66</v>
      </c>
      <c r="R33" s="12">
        <v>0.92390189711160486</v>
      </c>
      <c r="S33" s="12">
        <v>0.40343531020338402</v>
      </c>
      <c r="T33" s="11">
        <v>102.22473300513813</v>
      </c>
      <c r="U33" s="11">
        <v>200.41427918112606</v>
      </c>
      <c r="V33" s="11">
        <v>29.591370080434725</v>
      </c>
      <c r="W33" s="12">
        <v>0</v>
      </c>
      <c r="X33" s="15">
        <v>-3.1015444575609452E-3</v>
      </c>
      <c r="Y33" s="12">
        <v>0</v>
      </c>
      <c r="Z33" s="11">
        <v>1.3450622763833966</v>
      </c>
      <c r="AA33" s="11">
        <v>30.714285714285715</v>
      </c>
      <c r="AB33" s="15">
        <v>0.2538241</v>
      </c>
      <c r="AC33" s="12">
        <v>0.21976149914821125</v>
      </c>
      <c r="AD33" s="11">
        <v>21.281689766167435</v>
      </c>
      <c r="AE33" s="11">
        <v>10</v>
      </c>
      <c r="AF33" s="11">
        <v>489.60266860355637</v>
      </c>
      <c r="AG33" s="11">
        <v>8.0703736583003796</v>
      </c>
      <c r="AH33" s="12">
        <v>4.2880212238306709E-2</v>
      </c>
      <c r="AI33" s="12">
        <v>1.9186213000807018E-2</v>
      </c>
      <c r="AJ33" s="12">
        <v>2.1588183310188108E-2</v>
      </c>
      <c r="AK33" s="13">
        <v>4.6374285990899398E-2</v>
      </c>
    </row>
    <row r="34" spans="1:37" ht="13.5" customHeight="1" x14ac:dyDescent="0.2">
      <c r="A34" s="28" t="s">
        <v>22</v>
      </c>
      <c r="B34" s="11">
        <v>0.75075075075075071</v>
      </c>
      <c r="C34" s="12">
        <v>0.11029411764705882</v>
      </c>
      <c r="D34" s="11">
        <v>244.49847860821689</v>
      </c>
      <c r="E34" s="11">
        <v>16.73469387755102</v>
      </c>
      <c r="F34" s="12">
        <v>0.98598995506212006</v>
      </c>
      <c r="G34" s="12">
        <v>0.94633888448321435</v>
      </c>
      <c r="H34" s="12">
        <v>0.97656181161335798</v>
      </c>
      <c r="I34" s="12">
        <v>0.88482782314543196</v>
      </c>
      <c r="J34" s="12">
        <v>0.81810115350488022</v>
      </c>
      <c r="K34" s="12">
        <v>0.15886699507389163</v>
      </c>
      <c r="L34" s="11">
        <v>16.710760710063131</v>
      </c>
      <c r="M34" s="11">
        <v>6.8514118911258839</v>
      </c>
      <c r="N34" s="13">
        <v>0.66</v>
      </c>
      <c r="O34" s="14">
        <v>4.21</v>
      </c>
      <c r="P34" s="14">
        <v>4.18</v>
      </c>
      <c r="Q34" s="11">
        <v>17.27</v>
      </c>
      <c r="R34" s="12">
        <v>0.89127375087966221</v>
      </c>
      <c r="S34" s="12">
        <v>0.29108022519352567</v>
      </c>
      <c r="T34" s="11">
        <v>70.371142618849035</v>
      </c>
      <c r="U34" s="11">
        <v>86.009174311926614</v>
      </c>
      <c r="V34" s="11">
        <v>20.850708924103419</v>
      </c>
      <c r="W34" s="12">
        <v>0</v>
      </c>
      <c r="X34" s="15">
        <v>-2.0034104777357231E-2</v>
      </c>
      <c r="Y34" s="12">
        <v>0.88468458933107541</v>
      </c>
      <c r="Z34" s="11">
        <v>3.8652746958216255</v>
      </c>
      <c r="AA34" s="11">
        <v>20.858490566037737</v>
      </c>
      <c r="AB34" s="15">
        <v>0.22103248665850725</v>
      </c>
      <c r="AC34" s="12">
        <v>0.29779411764705882</v>
      </c>
      <c r="AD34" s="11">
        <v>5.2006136724133452</v>
      </c>
      <c r="AE34" s="11">
        <v>3.3086893993776791</v>
      </c>
      <c r="AF34" s="11">
        <v>327.25992424623092</v>
      </c>
      <c r="AG34" s="11">
        <v>9.0189742902504584</v>
      </c>
      <c r="AH34" s="12">
        <v>3.5043209387140249E-2</v>
      </c>
      <c r="AI34" s="12">
        <v>1.1345143441670154E-2</v>
      </c>
      <c r="AJ34" s="12">
        <v>1.4383855732073852E-2</v>
      </c>
      <c r="AK34" s="13">
        <v>8.1006685017695604E-2</v>
      </c>
    </row>
    <row r="35" spans="1:37" ht="13.5" customHeight="1" x14ac:dyDescent="0.2">
      <c r="A35" s="28" t="s">
        <v>23</v>
      </c>
      <c r="B35" s="11">
        <v>5.914972273567467</v>
      </c>
      <c r="C35" s="12">
        <v>9.4240837696335081E-2</v>
      </c>
      <c r="D35" s="11">
        <v>49.188367344629931</v>
      </c>
      <c r="E35" s="11">
        <v>4.6098569588502469</v>
      </c>
      <c r="F35" s="12">
        <v>0.99690991205134305</v>
      </c>
      <c r="G35" s="12">
        <v>0.94532921321606844</v>
      </c>
      <c r="H35" s="12">
        <v>0.99030187782267654</v>
      </c>
      <c r="I35" s="12">
        <v>0.87459323431149938</v>
      </c>
      <c r="J35" s="12">
        <v>0.6564086782581936</v>
      </c>
      <c r="K35" s="12">
        <v>8.8797035347776512E-2</v>
      </c>
      <c r="L35" s="11">
        <v>16.904979925336338</v>
      </c>
      <c r="M35" s="11">
        <v>0.46488694794674934</v>
      </c>
      <c r="N35" s="13">
        <v>0.70674999999999999</v>
      </c>
      <c r="O35" s="14">
        <v>4.1653514739229003</v>
      </c>
      <c r="P35" s="14">
        <v>4.1100000000000003</v>
      </c>
      <c r="Q35" s="11">
        <v>19.600000000000001</v>
      </c>
      <c r="R35" s="12">
        <v>0.91671417711896619</v>
      </c>
      <c r="S35" s="12">
        <v>0.30454199923983277</v>
      </c>
      <c r="T35" s="11">
        <v>74.942379208438794</v>
      </c>
      <c r="U35" s="11">
        <v>494.90250420667132</v>
      </c>
      <c r="V35" s="11">
        <v>15.55407870363824</v>
      </c>
      <c r="W35" s="12">
        <v>0</v>
      </c>
      <c r="X35" s="15">
        <v>-2.7702056575988898E-3</v>
      </c>
      <c r="Y35" s="12">
        <v>0.15497359473341532</v>
      </c>
      <c r="Z35" s="14">
        <v>22.624114478019258</v>
      </c>
      <c r="AA35" s="11">
        <v>25.679245283018869</v>
      </c>
      <c r="AB35" s="15">
        <v>0.22103248665850725</v>
      </c>
      <c r="AC35" s="12">
        <v>0.25916230366492149</v>
      </c>
      <c r="AD35" s="11">
        <v>61.984926392899908</v>
      </c>
      <c r="AE35" s="11">
        <v>5.37756997528495</v>
      </c>
      <c r="AF35" s="11">
        <v>253.10728072284047</v>
      </c>
      <c r="AG35" s="11">
        <v>2.8280143097524073</v>
      </c>
      <c r="AH35" s="12">
        <v>4.0944130280722559E-2</v>
      </c>
      <c r="AI35" s="12">
        <v>1.6352037495117822E-2</v>
      </c>
      <c r="AJ35" s="12">
        <v>1.4486477975042317E-2</v>
      </c>
      <c r="AK35" s="13">
        <v>3.8886948422400702E-2</v>
      </c>
    </row>
    <row r="36" spans="1:37" ht="13.5" customHeight="1" x14ac:dyDescent="0.2">
      <c r="A36" s="28" t="s">
        <v>70</v>
      </c>
      <c r="B36" s="11">
        <v>2.4136496046608404</v>
      </c>
      <c r="C36" s="12">
        <v>9.5959595959595953E-2</v>
      </c>
      <c r="D36" s="11">
        <v>52.069705715040719</v>
      </c>
      <c r="E36" s="11">
        <v>7.571142633365243</v>
      </c>
      <c r="F36" s="12">
        <v>0.99863410893580307</v>
      </c>
      <c r="G36" s="12">
        <v>0.9255229924995807</v>
      </c>
      <c r="H36" s="12">
        <v>0.95145095971819516</v>
      </c>
      <c r="I36" s="12">
        <v>0.10135624566540803</v>
      </c>
      <c r="J36" s="12">
        <v>0.93083768620622942</v>
      </c>
      <c r="K36" s="12">
        <v>0.11300557963552767</v>
      </c>
      <c r="L36" s="11">
        <v>16.975039828031285</v>
      </c>
      <c r="M36" s="11">
        <v>5.1570170997559046</v>
      </c>
      <c r="N36" s="13">
        <v>0.5950135135135135</v>
      </c>
      <c r="O36" s="14">
        <v>4.45</v>
      </c>
      <c r="P36" s="14">
        <v>4.42</v>
      </c>
      <c r="Q36" s="11">
        <v>13.7</v>
      </c>
      <c r="R36" s="12">
        <v>0.92109485380397038</v>
      </c>
      <c r="S36" s="12">
        <v>0.3102564716588041</v>
      </c>
      <c r="T36" s="11">
        <v>86.100317908866131</v>
      </c>
      <c r="U36" s="11">
        <v>19.869304132815259</v>
      </c>
      <c r="V36" s="11">
        <v>17.661603673613563</v>
      </c>
      <c r="W36" s="12">
        <v>0</v>
      </c>
      <c r="X36" s="15">
        <v>1.3081621541566335E-7</v>
      </c>
      <c r="Y36" s="12">
        <v>6.6993023166171993E-3</v>
      </c>
      <c r="Z36" s="11">
        <v>2.3944489905077018</v>
      </c>
      <c r="AA36" s="11">
        <v>27.785714285714285</v>
      </c>
      <c r="AB36" s="15">
        <v>0.22103248665850725</v>
      </c>
      <c r="AC36" s="12">
        <v>0.24786324786324787</v>
      </c>
      <c r="AD36" s="11">
        <v>25.563492411294682</v>
      </c>
      <c r="AE36" s="11">
        <v>12.945414756403611</v>
      </c>
      <c r="AF36" s="11">
        <v>267.83622279536149</v>
      </c>
      <c r="AG36" s="11">
        <v>14.366693943046212</v>
      </c>
      <c r="AH36" s="12">
        <v>4.0379132311011791E-2</v>
      </c>
      <c r="AI36" s="12">
        <v>1.8393377831212084E-2</v>
      </c>
      <c r="AJ36" s="12">
        <v>1.2183999438740909E-2</v>
      </c>
      <c r="AK36" s="13">
        <v>7.6140390991197002E-2</v>
      </c>
    </row>
    <row r="37" spans="1:37" ht="13.5" customHeight="1" x14ac:dyDescent="0.2">
      <c r="A37" s="28" t="s">
        <v>71</v>
      </c>
      <c r="B37" s="11">
        <v>3.3366700033366699</v>
      </c>
      <c r="C37" s="12">
        <v>9.4524793388429756E-2</v>
      </c>
      <c r="D37" s="11">
        <v>18.467220683287163</v>
      </c>
      <c r="E37" s="11">
        <v>8.2663092046470048</v>
      </c>
      <c r="F37" s="12">
        <v>0.99189093900575864</v>
      </c>
      <c r="G37" s="12">
        <v>0.90513573862968622</v>
      </c>
      <c r="H37" s="12">
        <v>0.99473498648489833</v>
      </c>
      <c r="I37" s="12">
        <v>0.14837226722283012</v>
      </c>
      <c r="J37" s="12">
        <v>0.92071428571428571</v>
      </c>
      <c r="K37" s="12">
        <v>8.7906944086877145E-2</v>
      </c>
      <c r="L37" s="11">
        <v>16.220358981471833</v>
      </c>
      <c r="M37" s="11">
        <v>7.5685440545958338</v>
      </c>
      <c r="N37" s="13">
        <v>0.5566965183752417</v>
      </c>
      <c r="O37" s="14">
        <v>4.7666666666666675</v>
      </c>
      <c r="P37" s="14">
        <v>4.55</v>
      </c>
      <c r="Q37" s="11">
        <v>9.1</v>
      </c>
      <c r="R37" s="12">
        <v>0.94813583916493083</v>
      </c>
      <c r="S37" s="12">
        <v>0.41713670512790507</v>
      </c>
      <c r="T37" s="11">
        <v>199.99853480926882</v>
      </c>
      <c r="U37" s="11">
        <v>273.25807136944053</v>
      </c>
      <c r="V37" s="11">
        <v>32.234196086475556</v>
      </c>
      <c r="W37" s="12">
        <v>0</v>
      </c>
      <c r="X37" s="15">
        <v>-8.3498350970763191E-3</v>
      </c>
      <c r="Y37" s="12">
        <v>0.58920336510836413</v>
      </c>
      <c r="Z37" s="11">
        <v>8.8299052810882959</v>
      </c>
      <c r="AA37" s="11">
        <v>27.373134328358208</v>
      </c>
      <c r="AB37" s="15">
        <v>0.2118651</v>
      </c>
      <c r="AC37" s="12">
        <v>0.22526315789473683</v>
      </c>
      <c r="AD37" s="11">
        <v>31.488912973432146</v>
      </c>
      <c r="AE37" s="11">
        <v>1.8635910283234336</v>
      </c>
      <c r="AF37" s="11">
        <v>333.38295461402055</v>
      </c>
      <c r="AG37" s="11">
        <v>7.864523215554998</v>
      </c>
      <c r="AH37" s="12">
        <v>2.7458122507729252E-2</v>
      </c>
      <c r="AI37" s="12">
        <v>6.6395500410370303E-2</v>
      </c>
      <c r="AJ37" s="12">
        <v>4.7382539083783898E-2</v>
      </c>
      <c r="AK37" s="13">
        <v>0.16181007884813201</v>
      </c>
    </row>
    <row r="38" spans="1:37" ht="13.5" customHeight="1" x14ac:dyDescent="0.2">
      <c r="A38" s="28" t="s">
        <v>24</v>
      </c>
      <c r="B38" s="11">
        <v>2.7878096686308051</v>
      </c>
      <c r="C38" s="12">
        <v>8.4870848708487087E-2</v>
      </c>
      <c r="D38" s="11">
        <v>198.96530084946244</v>
      </c>
      <c r="E38" s="11">
        <v>7.6553782275853113</v>
      </c>
      <c r="F38" s="12">
        <v>0.99253140205952251</v>
      </c>
      <c r="G38" s="12">
        <v>0.89371707341606632</v>
      </c>
      <c r="H38" s="12">
        <v>0.99294632416732675</v>
      </c>
      <c r="I38" s="12">
        <v>0.11325646280338757</v>
      </c>
      <c r="J38" s="12">
        <v>0.96002941064614677</v>
      </c>
      <c r="K38" s="12">
        <v>7.005308759453098E-2</v>
      </c>
      <c r="L38" s="11">
        <v>24.51651391516469</v>
      </c>
      <c r="M38" s="11">
        <v>7.7145297119718217</v>
      </c>
      <c r="N38" s="13">
        <v>0.50175759197324421</v>
      </c>
      <c r="O38" s="14">
        <v>5.297142857142858</v>
      </c>
      <c r="P38" s="14">
        <v>4.9200000000000008</v>
      </c>
      <c r="Q38" s="11">
        <v>9.9727272727272709</v>
      </c>
      <c r="R38" s="12">
        <v>0.9537987679671458</v>
      </c>
      <c r="S38" s="12">
        <v>0.46215004757850453</v>
      </c>
      <c r="T38" s="11">
        <v>209.82882385422417</v>
      </c>
      <c r="U38" s="11">
        <v>436.01856964639956</v>
      </c>
      <c r="V38" s="11">
        <v>17.997014131746322</v>
      </c>
      <c r="W38" s="12">
        <v>1.3852675061852402E-2</v>
      </c>
      <c r="X38" s="15">
        <v>-3.6236864517401934E-2</v>
      </c>
      <c r="Y38" s="12">
        <v>0.30277191652105107</v>
      </c>
      <c r="Z38" s="11">
        <v>2.4541382906926805</v>
      </c>
      <c r="AA38" s="11">
        <v>33.445945945945944</v>
      </c>
      <c r="AB38" s="15">
        <v>0.19105829999999999</v>
      </c>
      <c r="AC38" s="12">
        <v>0.30230642504118616</v>
      </c>
      <c r="AD38" s="11">
        <v>3.6774770872747036</v>
      </c>
      <c r="AE38" s="11">
        <v>28.015780245136867</v>
      </c>
      <c r="AF38" s="11">
        <v>410.25011759412644</v>
      </c>
      <c r="AG38" s="11">
        <v>15.542875841053643</v>
      </c>
      <c r="AH38" s="12">
        <v>2.2740179254833213E-2</v>
      </c>
      <c r="AI38" s="12">
        <v>0.10584105314480741</v>
      </c>
      <c r="AJ38" s="12">
        <v>7.9283887468030695E-2</v>
      </c>
      <c r="AK38" s="13">
        <v>0.21113186402689599</v>
      </c>
    </row>
    <row r="39" spans="1:37" ht="13.5" customHeight="1" x14ac:dyDescent="0.2">
      <c r="A39" s="28" t="s">
        <v>25</v>
      </c>
      <c r="B39" s="11">
        <v>5.4644808743169397</v>
      </c>
      <c r="C39" s="12">
        <v>0.11534025374855825</v>
      </c>
      <c r="D39" s="11">
        <v>78.802206461780926</v>
      </c>
      <c r="E39" s="11">
        <v>18.244575936883628</v>
      </c>
      <c r="F39" s="12">
        <v>0.99543378995433784</v>
      </c>
      <c r="G39" s="12">
        <v>0.96057253249034069</v>
      </c>
      <c r="H39" s="12">
        <v>0.98867228661749207</v>
      </c>
      <c r="I39" s="12">
        <v>0.11834084283063875</v>
      </c>
      <c r="J39" s="12">
        <v>0.89762225213100044</v>
      </c>
      <c r="K39" s="12">
        <v>0.10933660933660934</v>
      </c>
      <c r="L39" s="11">
        <v>18.282044726348694</v>
      </c>
      <c r="M39" s="11">
        <v>2.4218573856590013</v>
      </c>
      <c r="N39" s="13">
        <v>0.65265142857142855</v>
      </c>
      <c r="O39" s="14">
        <v>4.6875</v>
      </c>
      <c r="P39" s="14">
        <v>4.9333333333333336</v>
      </c>
      <c r="Q39" s="11">
        <v>10.5</v>
      </c>
      <c r="R39" s="12">
        <v>0.92786942786942783</v>
      </c>
      <c r="S39" s="12">
        <v>0.37276237276237278</v>
      </c>
      <c r="T39" s="11">
        <v>214.24596549805233</v>
      </c>
      <c r="U39" s="11">
        <v>172.50973845297719</v>
      </c>
      <c r="V39" s="11">
        <v>38.953811908736782</v>
      </c>
      <c r="W39" s="12">
        <v>0</v>
      </c>
      <c r="X39" s="15">
        <v>-2.0034104777357231E-2</v>
      </c>
      <c r="Y39" s="12">
        <v>0</v>
      </c>
      <c r="Z39" s="11">
        <v>1.6388946099342008</v>
      </c>
      <c r="AA39" s="11">
        <v>30</v>
      </c>
      <c r="AB39" s="15">
        <v>0.20942279999999999</v>
      </c>
      <c r="AC39" s="12">
        <v>0.22029988465974601</v>
      </c>
      <c r="AD39" s="11">
        <v>44.639120609323996</v>
      </c>
      <c r="AE39" s="11">
        <v>10</v>
      </c>
      <c r="AF39" s="11">
        <v>382.68189141963586</v>
      </c>
      <c r="AG39" s="11">
        <v>9.4236440071216521</v>
      </c>
      <c r="AH39" s="12">
        <v>3.4177735177324385E-2</v>
      </c>
      <c r="AI39" s="12">
        <v>3.2799536947713682E-2</v>
      </c>
      <c r="AJ39" s="12">
        <v>2.3749502454557515E-2</v>
      </c>
      <c r="AK39" s="13">
        <v>8.0530770990620004E-2</v>
      </c>
    </row>
    <row r="40" spans="1:37" ht="6" customHeight="1" x14ac:dyDescent="0.2">
      <c r="A40" s="29"/>
      <c r="B40" s="26"/>
      <c r="C40" s="30"/>
      <c r="D40" s="26"/>
      <c r="E40" s="26"/>
      <c r="F40" s="30"/>
      <c r="G40" s="30"/>
      <c r="H40" s="30"/>
      <c r="I40" s="30"/>
      <c r="J40" s="30"/>
      <c r="K40" s="30"/>
      <c r="L40" s="26"/>
      <c r="M40" s="26"/>
      <c r="N40" s="31"/>
      <c r="O40" s="32"/>
      <c r="P40" s="32"/>
      <c r="Q40" s="26"/>
      <c r="R40" s="30"/>
      <c r="S40" s="30"/>
      <c r="T40" s="26"/>
      <c r="U40" s="26"/>
      <c r="V40" s="26"/>
      <c r="W40" s="30"/>
      <c r="X40" s="33"/>
      <c r="Y40" s="30"/>
      <c r="Z40" s="26"/>
      <c r="AA40" s="26"/>
      <c r="AB40" s="33"/>
      <c r="AC40" s="30"/>
      <c r="AD40" s="26"/>
      <c r="AE40" s="26"/>
      <c r="AF40" s="26"/>
      <c r="AG40" s="26"/>
      <c r="AH40" s="30"/>
      <c r="AI40" s="30"/>
      <c r="AJ40" s="30"/>
      <c r="AK40" s="31"/>
    </row>
    <row r="41" spans="1:37" ht="5.25" customHeight="1" x14ac:dyDescent="0.2"/>
    <row r="42" spans="1:37" x14ac:dyDescent="0.2">
      <c r="A42" s="70" t="s">
        <v>32</v>
      </c>
      <c r="B42" s="70"/>
      <c r="C42" s="70"/>
      <c r="D42" s="70"/>
    </row>
    <row r="43" spans="1:37" x14ac:dyDescent="0.2">
      <c r="A43" s="25" t="s">
        <v>33</v>
      </c>
      <c r="B43" s="25"/>
      <c r="C43" s="25"/>
      <c r="D43" s="25"/>
    </row>
  </sheetData>
  <mergeCells count="1">
    <mergeCell ref="A42:D42"/>
  </mergeCells>
  <pageMargins left="0.78740157480314965" right="0.78740157480314965" top="0.6692913385826772" bottom="0.59055118110236227" header="0.51181102362204722" footer="0.51181102362204722"/>
  <pageSetup paperSize="9" scale="8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43"/>
  <sheetViews>
    <sheetView showGridLines="0" topLeftCell="A10" workbookViewId="0"/>
  </sheetViews>
  <sheetFormatPr defaultColWidth="20.7109375" defaultRowHeight="15" customHeight="1" x14ac:dyDescent="0.2"/>
  <cols>
    <col min="1" max="1" width="20.7109375" style="6" customWidth="1"/>
    <col min="2" max="37" width="10.42578125" style="6" customWidth="1"/>
    <col min="38" max="38" width="15.7109375" style="6" customWidth="1"/>
    <col min="39" max="66" width="11.7109375" style="6" customWidth="1"/>
    <col min="67" max="16384" width="20.7109375" style="6"/>
  </cols>
  <sheetData>
    <row r="1" spans="1:256" ht="15" customHeight="1" x14ac:dyDescent="0.25">
      <c r="A1" s="50" t="s">
        <v>124</v>
      </c>
      <c r="B1" s="4"/>
      <c r="C1" s="5"/>
      <c r="D1" s="5"/>
      <c r="E1" s="5"/>
      <c r="F1" s="5"/>
      <c r="G1" s="5"/>
      <c r="H1" s="5"/>
      <c r="I1" s="3"/>
      <c r="J1" s="4"/>
      <c r="K1" s="5"/>
      <c r="L1" s="5"/>
      <c r="M1" s="5"/>
      <c r="N1" s="5"/>
      <c r="O1" s="5"/>
      <c r="P1" s="5"/>
      <c r="Q1" s="3"/>
      <c r="R1" s="4"/>
      <c r="S1" s="5"/>
      <c r="T1" s="5"/>
      <c r="U1" s="5"/>
      <c r="V1" s="5"/>
      <c r="W1" s="5"/>
      <c r="X1" s="5"/>
      <c r="Y1" s="3"/>
      <c r="Z1" s="4"/>
      <c r="AA1" s="5"/>
      <c r="AB1" s="5"/>
      <c r="AC1" s="5"/>
      <c r="AD1" s="5"/>
      <c r="AE1" s="5"/>
      <c r="AF1" s="5"/>
      <c r="AG1" s="3"/>
      <c r="AH1" s="4"/>
      <c r="AI1" s="5"/>
      <c r="AJ1" s="5"/>
      <c r="AK1" s="5"/>
      <c r="AL1" s="21"/>
      <c r="AM1" s="21"/>
      <c r="AN1" s="21"/>
      <c r="AO1" s="3"/>
      <c r="AP1" s="22"/>
      <c r="AQ1" s="21"/>
      <c r="AR1" s="21"/>
      <c r="AS1" s="21"/>
      <c r="AT1" s="21"/>
      <c r="AU1" s="21"/>
      <c r="AV1" s="21"/>
      <c r="AW1" s="3"/>
      <c r="AX1" s="22"/>
      <c r="AY1" s="21"/>
      <c r="AZ1" s="21"/>
      <c r="BA1" s="21"/>
      <c r="BB1" s="21"/>
      <c r="BC1" s="5"/>
      <c r="BD1" s="5"/>
      <c r="BE1" s="3"/>
      <c r="BF1" s="4"/>
      <c r="BG1" s="5"/>
      <c r="BH1" s="5"/>
      <c r="BI1" s="5"/>
      <c r="BJ1" s="5"/>
      <c r="BK1" s="5"/>
      <c r="BL1" s="5"/>
      <c r="BM1" s="3"/>
      <c r="BN1" s="4"/>
      <c r="BO1" s="5"/>
      <c r="BP1" s="5"/>
      <c r="BQ1" s="5"/>
      <c r="BR1" s="5"/>
      <c r="BS1" s="5"/>
      <c r="BT1" s="5"/>
      <c r="BU1" s="3"/>
      <c r="BV1" s="4"/>
      <c r="BW1" s="5"/>
      <c r="BX1" s="5"/>
      <c r="BY1" s="5"/>
      <c r="BZ1" s="5"/>
      <c r="CA1" s="5"/>
      <c r="CB1" s="5"/>
      <c r="CC1" s="3"/>
      <c r="CD1" s="4"/>
      <c r="CE1" s="5"/>
      <c r="CF1" s="5"/>
      <c r="CG1" s="5"/>
      <c r="CH1" s="5"/>
      <c r="CI1" s="5"/>
      <c r="CJ1" s="5"/>
      <c r="CK1" s="3"/>
      <c r="CL1" s="4"/>
      <c r="CM1" s="5"/>
      <c r="CN1" s="5"/>
      <c r="CO1" s="5"/>
      <c r="CP1" s="5"/>
      <c r="CQ1" s="5"/>
      <c r="CR1" s="5"/>
      <c r="CS1" s="3"/>
      <c r="CT1" s="4"/>
      <c r="CU1" s="5"/>
      <c r="CV1" s="5"/>
      <c r="CW1" s="5"/>
      <c r="CX1" s="5"/>
      <c r="CY1" s="5"/>
      <c r="CZ1" s="5"/>
      <c r="DA1" s="3"/>
      <c r="DB1" s="4"/>
      <c r="DC1" s="5"/>
      <c r="DD1" s="5"/>
      <c r="DE1" s="5"/>
      <c r="DF1" s="5"/>
      <c r="DG1" s="5"/>
      <c r="DH1" s="5"/>
      <c r="DI1" s="3"/>
      <c r="DJ1" s="4"/>
      <c r="DK1" s="5"/>
      <c r="DL1" s="5"/>
      <c r="DM1" s="5"/>
      <c r="DN1" s="5"/>
      <c r="DO1" s="5"/>
      <c r="DP1" s="5"/>
      <c r="DQ1" s="3"/>
      <c r="DR1" s="4"/>
      <c r="DS1" s="5"/>
      <c r="DT1" s="5"/>
      <c r="DU1" s="5"/>
      <c r="DV1" s="5"/>
      <c r="DW1" s="5"/>
      <c r="DX1" s="5"/>
      <c r="DY1" s="3"/>
      <c r="DZ1" s="4"/>
      <c r="EA1" s="5"/>
      <c r="EB1" s="5"/>
      <c r="EC1" s="5"/>
      <c r="ED1" s="5"/>
      <c r="EE1" s="5"/>
      <c r="EF1" s="5"/>
      <c r="EG1" s="3"/>
      <c r="EH1" s="4"/>
      <c r="EI1" s="5"/>
      <c r="EJ1" s="5"/>
      <c r="EK1" s="5"/>
      <c r="EL1" s="5"/>
      <c r="EM1" s="5"/>
      <c r="EN1" s="5"/>
      <c r="EO1" s="3"/>
      <c r="EP1" s="4"/>
      <c r="EQ1" s="5"/>
      <c r="ER1" s="5"/>
      <c r="ES1" s="5"/>
      <c r="ET1" s="5"/>
      <c r="EU1" s="5"/>
      <c r="EV1" s="5"/>
      <c r="EW1" s="3"/>
      <c r="EX1" s="4"/>
      <c r="EY1" s="5"/>
      <c r="EZ1" s="5"/>
      <c r="FA1" s="5"/>
      <c r="FB1" s="5"/>
      <c r="FC1" s="5"/>
      <c r="FD1" s="5"/>
      <c r="FE1" s="3"/>
      <c r="FF1" s="4"/>
      <c r="FG1" s="5"/>
      <c r="FH1" s="5"/>
      <c r="FI1" s="5"/>
      <c r="FJ1" s="5"/>
      <c r="FK1" s="5"/>
      <c r="FL1" s="5"/>
      <c r="FM1" s="3"/>
      <c r="FN1" s="4"/>
      <c r="FO1" s="5"/>
      <c r="FP1" s="5"/>
      <c r="FQ1" s="5"/>
      <c r="FR1" s="5"/>
      <c r="FS1" s="5"/>
      <c r="FT1" s="5"/>
      <c r="FU1" s="3"/>
      <c r="FV1" s="4"/>
      <c r="FW1" s="5"/>
      <c r="FX1" s="5"/>
      <c r="FY1" s="5"/>
      <c r="FZ1" s="5"/>
      <c r="GA1" s="5"/>
      <c r="GB1" s="5"/>
      <c r="GC1" s="3"/>
      <c r="GD1" s="4"/>
      <c r="GE1" s="5"/>
      <c r="GF1" s="5"/>
      <c r="GG1" s="5"/>
      <c r="GH1" s="5"/>
      <c r="GI1" s="5"/>
      <c r="GJ1" s="5"/>
      <c r="GK1" s="3"/>
      <c r="GL1" s="4"/>
      <c r="GM1" s="5"/>
      <c r="GN1" s="5"/>
      <c r="GO1" s="5"/>
      <c r="GP1" s="5"/>
      <c r="GQ1" s="5"/>
      <c r="GR1" s="5"/>
      <c r="GS1" s="3"/>
      <c r="GT1" s="4"/>
      <c r="GU1" s="5"/>
      <c r="GV1" s="5"/>
      <c r="GW1" s="5"/>
      <c r="GX1" s="5"/>
      <c r="GY1" s="5"/>
      <c r="GZ1" s="5"/>
      <c r="HA1" s="3"/>
      <c r="HB1" s="4"/>
      <c r="HC1" s="5"/>
      <c r="HD1" s="5"/>
      <c r="HE1" s="5"/>
      <c r="HF1" s="5"/>
      <c r="HG1" s="5"/>
      <c r="HH1" s="5"/>
      <c r="HI1" s="3"/>
      <c r="HJ1" s="4"/>
      <c r="HK1" s="5"/>
      <c r="HL1" s="5"/>
      <c r="HM1" s="5"/>
      <c r="HN1" s="5"/>
      <c r="HO1" s="5"/>
      <c r="HP1" s="5"/>
      <c r="HQ1" s="3"/>
      <c r="HR1" s="4"/>
      <c r="HS1" s="5"/>
      <c r="HT1" s="5"/>
      <c r="HU1" s="5"/>
      <c r="HV1" s="5"/>
      <c r="HW1" s="5"/>
      <c r="HX1" s="5"/>
      <c r="HY1" s="3"/>
      <c r="HZ1" s="4"/>
      <c r="IA1" s="5"/>
      <c r="IB1" s="5"/>
      <c r="IC1" s="5"/>
      <c r="ID1" s="5"/>
      <c r="IE1" s="5"/>
      <c r="IF1" s="5"/>
      <c r="IG1" s="3"/>
      <c r="IH1" s="4"/>
      <c r="II1" s="5"/>
      <c r="IJ1" s="5"/>
      <c r="IK1" s="5"/>
      <c r="IL1" s="5"/>
      <c r="IM1" s="5"/>
      <c r="IN1" s="5"/>
      <c r="IO1" s="3"/>
      <c r="IP1" s="4"/>
      <c r="IQ1" s="5"/>
      <c r="IR1" s="5"/>
      <c r="IS1" s="5"/>
      <c r="IT1" s="5"/>
      <c r="IU1" s="5"/>
      <c r="IV1" s="5"/>
    </row>
    <row r="2" spans="1:256" ht="9.75" customHeight="1" x14ac:dyDescent="0.2">
      <c r="A2" s="7"/>
      <c r="B2" s="8"/>
      <c r="C2" s="9"/>
      <c r="D2" s="9"/>
      <c r="E2" s="9"/>
      <c r="F2" s="9"/>
      <c r="G2" s="9"/>
      <c r="H2" s="9"/>
      <c r="I2" s="7"/>
      <c r="J2" s="8"/>
      <c r="K2" s="9"/>
      <c r="L2" s="9"/>
      <c r="M2" s="9"/>
      <c r="N2" s="9"/>
      <c r="O2" s="9"/>
      <c r="P2" s="9"/>
      <c r="Q2" s="7"/>
      <c r="R2" s="8"/>
      <c r="S2" s="9"/>
      <c r="T2" s="9"/>
      <c r="U2" s="9"/>
      <c r="V2" s="9"/>
      <c r="W2" s="9"/>
      <c r="X2" s="9"/>
      <c r="Y2" s="7"/>
      <c r="Z2" s="8"/>
      <c r="AA2" s="9"/>
      <c r="AB2" s="9"/>
      <c r="AC2" s="9"/>
      <c r="AD2" s="9"/>
      <c r="AE2" s="9"/>
      <c r="AF2" s="9"/>
      <c r="AG2" s="7"/>
      <c r="AH2" s="8"/>
      <c r="AI2" s="9"/>
      <c r="AJ2" s="9"/>
      <c r="AK2" s="9"/>
      <c r="AL2" s="23"/>
      <c r="AM2" s="23"/>
      <c r="AN2" s="23"/>
      <c r="AO2" s="7"/>
      <c r="AP2" s="24"/>
      <c r="AQ2" s="23"/>
      <c r="AR2" s="23"/>
      <c r="AS2" s="23"/>
      <c r="AT2" s="23"/>
      <c r="AU2" s="23"/>
      <c r="AV2" s="23"/>
      <c r="AW2" s="7"/>
      <c r="AX2" s="24"/>
      <c r="AY2" s="23"/>
      <c r="AZ2" s="23"/>
      <c r="BA2" s="23"/>
      <c r="BB2" s="23"/>
      <c r="BC2" s="9"/>
      <c r="BD2" s="9"/>
      <c r="BE2" s="7"/>
      <c r="BF2" s="8"/>
      <c r="BG2" s="9"/>
      <c r="BH2" s="9"/>
      <c r="BI2" s="9"/>
      <c r="BJ2" s="9"/>
      <c r="BK2" s="9"/>
      <c r="BL2" s="9"/>
      <c r="BM2" s="7"/>
      <c r="BN2" s="8"/>
      <c r="BO2" s="9"/>
      <c r="BP2" s="9"/>
      <c r="BQ2" s="9"/>
      <c r="BR2" s="9"/>
      <c r="BS2" s="9"/>
      <c r="BT2" s="9"/>
      <c r="BU2" s="7"/>
      <c r="BV2" s="8"/>
      <c r="BW2" s="9"/>
      <c r="BX2" s="9"/>
      <c r="BY2" s="9"/>
      <c r="BZ2" s="9"/>
      <c r="CA2" s="9"/>
      <c r="CB2" s="9"/>
      <c r="CC2" s="7"/>
      <c r="CD2" s="8"/>
      <c r="CE2" s="9"/>
      <c r="CF2" s="9"/>
      <c r="CG2" s="9"/>
      <c r="CH2" s="9"/>
      <c r="CI2" s="9"/>
      <c r="CJ2" s="9"/>
      <c r="CK2" s="7"/>
      <c r="CL2" s="8"/>
      <c r="CM2" s="9"/>
      <c r="CN2" s="9"/>
      <c r="CO2" s="9"/>
      <c r="CP2" s="9"/>
      <c r="CQ2" s="9"/>
      <c r="CR2" s="9"/>
      <c r="CS2" s="7"/>
      <c r="CT2" s="8"/>
      <c r="CU2" s="9"/>
      <c r="CV2" s="9"/>
      <c r="CW2" s="9"/>
      <c r="CX2" s="9"/>
      <c r="CY2" s="9"/>
      <c r="CZ2" s="9"/>
      <c r="DA2" s="7"/>
      <c r="DB2" s="8"/>
      <c r="DC2" s="9"/>
      <c r="DD2" s="9"/>
      <c r="DE2" s="9"/>
      <c r="DF2" s="9"/>
      <c r="DG2" s="9"/>
      <c r="DH2" s="9"/>
      <c r="DI2" s="7"/>
      <c r="DJ2" s="8"/>
      <c r="DK2" s="9"/>
      <c r="DL2" s="9"/>
      <c r="DM2" s="9"/>
      <c r="DN2" s="9"/>
      <c r="DO2" s="9"/>
      <c r="DP2" s="9"/>
      <c r="DQ2" s="7"/>
      <c r="DR2" s="8"/>
      <c r="DS2" s="9"/>
      <c r="DT2" s="9"/>
      <c r="DU2" s="9"/>
      <c r="DV2" s="9"/>
      <c r="DW2" s="9"/>
      <c r="DX2" s="9"/>
      <c r="DY2" s="7"/>
      <c r="DZ2" s="8"/>
      <c r="EA2" s="9"/>
      <c r="EB2" s="9"/>
      <c r="EC2" s="9"/>
      <c r="ED2" s="9"/>
      <c r="EE2" s="9"/>
      <c r="EF2" s="9"/>
      <c r="EG2" s="7"/>
      <c r="EH2" s="8"/>
      <c r="EI2" s="9"/>
      <c r="EJ2" s="9"/>
      <c r="EK2" s="9"/>
      <c r="EL2" s="9"/>
      <c r="EM2" s="9"/>
      <c r="EN2" s="9"/>
      <c r="EO2" s="7"/>
      <c r="EP2" s="8"/>
      <c r="EQ2" s="9"/>
      <c r="ER2" s="9"/>
      <c r="ES2" s="9"/>
      <c r="ET2" s="9"/>
      <c r="EU2" s="9"/>
      <c r="EV2" s="9"/>
      <c r="EW2" s="7"/>
      <c r="EX2" s="8"/>
      <c r="EY2" s="9"/>
      <c r="EZ2" s="9"/>
      <c r="FA2" s="9"/>
      <c r="FB2" s="9"/>
      <c r="FC2" s="9"/>
      <c r="FD2" s="9"/>
      <c r="FE2" s="7"/>
      <c r="FF2" s="8"/>
      <c r="FG2" s="9"/>
      <c r="FH2" s="9"/>
      <c r="FI2" s="9"/>
      <c r="FJ2" s="9"/>
      <c r="FK2" s="9"/>
      <c r="FL2" s="9"/>
      <c r="FM2" s="7"/>
      <c r="FN2" s="8"/>
      <c r="FO2" s="9"/>
      <c r="FP2" s="9"/>
      <c r="FQ2" s="9"/>
      <c r="FR2" s="9"/>
      <c r="FS2" s="9"/>
      <c r="FT2" s="9"/>
      <c r="FU2" s="7"/>
      <c r="FV2" s="8"/>
      <c r="FW2" s="9"/>
      <c r="FX2" s="9"/>
      <c r="FY2" s="9"/>
      <c r="FZ2" s="9"/>
      <c r="GA2" s="9"/>
      <c r="GB2" s="9"/>
      <c r="GC2" s="7"/>
      <c r="GD2" s="8"/>
      <c r="GE2" s="9"/>
      <c r="GF2" s="9"/>
      <c r="GG2" s="9"/>
      <c r="GH2" s="9"/>
      <c r="GI2" s="9"/>
      <c r="GJ2" s="9"/>
      <c r="GK2" s="7"/>
      <c r="GL2" s="8"/>
      <c r="GM2" s="9"/>
      <c r="GN2" s="9"/>
      <c r="GO2" s="9"/>
      <c r="GP2" s="9"/>
      <c r="GQ2" s="9"/>
      <c r="GR2" s="9"/>
      <c r="GS2" s="7"/>
      <c r="GT2" s="8"/>
      <c r="GU2" s="9"/>
      <c r="GV2" s="9"/>
      <c r="GW2" s="9"/>
      <c r="GX2" s="9"/>
      <c r="GY2" s="9"/>
      <c r="GZ2" s="9"/>
      <c r="HA2" s="7"/>
      <c r="HB2" s="8"/>
      <c r="HC2" s="9"/>
      <c r="HD2" s="9"/>
      <c r="HE2" s="9"/>
      <c r="HF2" s="9"/>
      <c r="HG2" s="9"/>
      <c r="HH2" s="9"/>
      <c r="HI2" s="7"/>
      <c r="HJ2" s="8"/>
      <c r="HK2" s="9"/>
      <c r="HL2" s="9"/>
      <c r="HM2" s="9"/>
      <c r="HN2" s="9"/>
      <c r="HO2" s="9"/>
      <c r="HP2" s="9"/>
      <c r="HQ2" s="7"/>
      <c r="HR2" s="8"/>
      <c r="HS2" s="9"/>
      <c r="HT2" s="9"/>
      <c r="HU2" s="9"/>
      <c r="HV2" s="9"/>
      <c r="HW2" s="9"/>
      <c r="HX2" s="9"/>
      <c r="HY2" s="7"/>
      <c r="HZ2" s="8"/>
      <c r="IA2" s="9"/>
      <c r="IB2" s="9"/>
      <c r="IC2" s="9"/>
      <c r="ID2" s="9"/>
      <c r="IE2" s="9"/>
      <c r="IF2" s="9"/>
      <c r="IG2" s="7"/>
      <c r="IH2" s="8"/>
      <c r="II2" s="9"/>
      <c r="IJ2" s="9"/>
      <c r="IK2" s="9"/>
      <c r="IL2" s="9"/>
      <c r="IM2" s="9"/>
      <c r="IN2" s="9"/>
      <c r="IO2" s="7"/>
      <c r="IP2" s="8"/>
      <c r="IQ2" s="9"/>
      <c r="IR2" s="9"/>
      <c r="IS2" s="9"/>
      <c r="IT2" s="9"/>
      <c r="IU2" s="9"/>
      <c r="IV2" s="9"/>
    </row>
    <row r="3" spans="1:256" ht="15" customHeight="1" x14ac:dyDescent="0.2">
      <c r="A3" s="52" t="s">
        <v>128</v>
      </c>
      <c r="B3" s="37"/>
      <c r="C3" s="37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</row>
    <row r="4" spans="1:256" ht="10.5" customHeight="1" x14ac:dyDescent="0.2">
      <c r="A4" s="37"/>
      <c r="B4" s="37"/>
      <c r="C4" s="37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 spans="1:256" s="17" customFormat="1" ht="49.5" customHeight="1" x14ac:dyDescent="0.2">
      <c r="A5" s="35" t="s">
        <v>27</v>
      </c>
      <c r="B5" s="61" t="s">
        <v>38</v>
      </c>
      <c r="C5" s="59" t="s">
        <v>39</v>
      </c>
      <c r="D5" s="59" t="s">
        <v>40</v>
      </c>
      <c r="E5" s="60" t="s">
        <v>41</v>
      </c>
      <c r="F5" s="61" t="s">
        <v>42</v>
      </c>
      <c r="G5" s="59" t="s">
        <v>43</v>
      </c>
      <c r="H5" s="59" t="s">
        <v>44</v>
      </c>
      <c r="I5" s="60" t="s">
        <v>45</v>
      </c>
      <c r="J5" s="59" t="s">
        <v>46</v>
      </c>
      <c r="K5" s="61" t="s">
        <v>47</v>
      </c>
      <c r="L5" s="59" t="s">
        <v>48</v>
      </c>
      <c r="M5" s="61" t="s">
        <v>49</v>
      </c>
      <c r="N5" s="59" t="s">
        <v>28</v>
      </c>
      <c r="O5" s="60" t="s">
        <v>50</v>
      </c>
      <c r="P5" s="60" t="s">
        <v>51</v>
      </c>
      <c r="Q5" s="60" t="s">
        <v>126</v>
      </c>
      <c r="R5" s="59" t="s">
        <v>52</v>
      </c>
      <c r="S5" s="59" t="s">
        <v>53</v>
      </c>
      <c r="T5" s="59" t="s">
        <v>54</v>
      </c>
      <c r="U5" s="59" t="s">
        <v>55</v>
      </c>
      <c r="V5" s="59" t="s">
        <v>56</v>
      </c>
      <c r="W5" s="59" t="s">
        <v>57</v>
      </c>
      <c r="X5" s="59" t="s">
        <v>58</v>
      </c>
      <c r="Y5" s="59" t="s">
        <v>59</v>
      </c>
      <c r="Z5" s="59" t="s">
        <v>69</v>
      </c>
      <c r="AA5" s="59" t="s">
        <v>68</v>
      </c>
      <c r="AB5" s="60" t="s">
        <v>67</v>
      </c>
      <c r="AC5" s="59" t="s">
        <v>66</v>
      </c>
      <c r="AD5" s="60" t="s">
        <v>65</v>
      </c>
      <c r="AE5" s="59" t="s">
        <v>64</v>
      </c>
      <c r="AF5" s="59" t="s">
        <v>63</v>
      </c>
      <c r="AG5" s="59" t="s">
        <v>62</v>
      </c>
      <c r="AH5" s="59" t="s">
        <v>61</v>
      </c>
      <c r="AI5" s="59" t="s">
        <v>29</v>
      </c>
      <c r="AJ5" s="59" t="s">
        <v>60</v>
      </c>
      <c r="AK5" s="62" t="s">
        <v>30</v>
      </c>
      <c r="AL5" s="27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256" s="64" customFormat="1" ht="6" customHeight="1" x14ac:dyDescent="0.2">
      <c r="A6" s="51"/>
      <c r="B6" s="51"/>
      <c r="C6" s="51"/>
      <c r="D6" s="51"/>
      <c r="E6" s="55"/>
      <c r="F6" s="51"/>
      <c r="G6" s="51"/>
      <c r="H6" s="51"/>
      <c r="I6" s="55"/>
      <c r="J6" s="51"/>
      <c r="K6" s="51"/>
      <c r="L6" s="51"/>
      <c r="M6" s="51"/>
      <c r="N6" s="51"/>
      <c r="O6" s="55"/>
      <c r="P6" s="55"/>
      <c r="Q6" s="55"/>
      <c r="R6" s="51"/>
      <c r="S6" s="51"/>
      <c r="T6" s="51"/>
      <c r="U6" s="51"/>
      <c r="V6" s="51"/>
      <c r="W6" s="51"/>
      <c r="X6" s="51"/>
      <c r="Y6" s="51"/>
      <c r="Z6" s="51"/>
      <c r="AA6" s="51"/>
      <c r="AB6" s="55"/>
      <c r="AC6" s="51"/>
      <c r="AD6" s="55"/>
      <c r="AE6" s="51"/>
      <c r="AF6" s="51"/>
      <c r="AG6" s="51"/>
      <c r="AH6" s="51"/>
      <c r="AI6" s="51"/>
      <c r="AJ6" s="51"/>
      <c r="AK6" s="51"/>
      <c r="AL6" s="63"/>
    </row>
    <row r="7" spans="1:256" s="2" customFormat="1" ht="15" customHeight="1" x14ac:dyDescent="0.2">
      <c r="A7" s="28" t="s">
        <v>26</v>
      </c>
      <c r="B7" s="11">
        <v>2.4247034492595145</v>
      </c>
      <c r="C7" s="12">
        <v>9.1667951195797806E-2</v>
      </c>
      <c r="D7" s="11">
        <v>60.972047784560566</v>
      </c>
      <c r="E7" s="11">
        <v>10</v>
      </c>
      <c r="F7" s="12">
        <v>0.98467052881869599</v>
      </c>
      <c r="G7" s="12">
        <v>0.89946491028335307</v>
      </c>
      <c r="H7" s="12">
        <v>0.98729605187029446</v>
      </c>
      <c r="I7" s="12">
        <v>0.15702800087209035</v>
      </c>
      <c r="J7" s="12">
        <v>0.93947371999462537</v>
      </c>
      <c r="K7" s="12">
        <v>5.8825231468191984E-2</v>
      </c>
      <c r="L7" s="11">
        <v>23.531883171574151</v>
      </c>
      <c r="M7" s="11">
        <v>9.8242940782333523</v>
      </c>
      <c r="N7" s="13">
        <v>0.48327987201653821</v>
      </c>
      <c r="O7" s="14">
        <v>5.7181249999999997</v>
      </c>
      <c r="P7" s="14">
        <v>4.7300000000000004</v>
      </c>
      <c r="Q7" s="11">
        <v>14.537103203703307</v>
      </c>
      <c r="R7" s="12">
        <v>0.96252784989829132</v>
      </c>
      <c r="S7" s="12">
        <v>0.51264802183624925</v>
      </c>
      <c r="T7" s="11">
        <v>229.60494224130005</v>
      </c>
      <c r="U7" s="11">
        <v>373.63998306934741</v>
      </c>
      <c r="V7" s="11">
        <v>14.170131624404954</v>
      </c>
      <c r="W7" s="12">
        <v>2.6599999999999999E-2</v>
      </c>
      <c r="X7" s="15">
        <v>-2.2795514791704864E-2</v>
      </c>
      <c r="Y7" s="12">
        <v>0.51568043582930656</v>
      </c>
      <c r="Z7" s="11">
        <v>7.6524651570179687</v>
      </c>
      <c r="AA7" s="11">
        <v>28.8251608376607</v>
      </c>
      <c r="AB7" s="15">
        <v>0.20932900639199911</v>
      </c>
      <c r="AC7" s="12">
        <v>0.13493484473007103</v>
      </c>
      <c r="AD7" s="11">
        <v>10.738183706761127</v>
      </c>
      <c r="AE7" s="11">
        <v>30.158352113263195</v>
      </c>
      <c r="AF7" s="11">
        <v>254.94694195884577</v>
      </c>
      <c r="AG7" s="11">
        <v>6.9752269604774613</v>
      </c>
      <c r="AH7" s="12">
        <v>2.0167405907747651E-2</v>
      </c>
      <c r="AI7" s="12">
        <v>0.21263844634784621</v>
      </c>
      <c r="AJ7" s="12">
        <v>9.8197656262136099E-2</v>
      </c>
      <c r="AK7" s="13">
        <v>0.28036367712875598</v>
      </c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256" s="1" customFormat="1" ht="15" customHeight="1" x14ac:dyDescent="0.2">
      <c r="A8" s="28" t="s">
        <v>0</v>
      </c>
      <c r="B8" s="11">
        <v>1.8260671079662179</v>
      </c>
      <c r="C8" s="12">
        <v>8.0239520958083829E-2</v>
      </c>
      <c r="D8" s="11">
        <v>38.446751249519416</v>
      </c>
      <c r="E8" s="11">
        <v>6.32</v>
      </c>
      <c r="F8" s="12">
        <v>0.99731920597434098</v>
      </c>
      <c r="G8" s="12">
        <v>0.93974596285185419</v>
      </c>
      <c r="H8" s="12">
        <v>0.94261824216506029</v>
      </c>
      <c r="I8" s="12">
        <v>4.1015946079237219E-2</v>
      </c>
      <c r="J8" s="12">
        <v>0.91121251629726208</v>
      </c>
      <c r="K8" s="12">
        <v>0.10195784074560581</v>
      </c>
      <c r="L8" s="11">
        <v>43.236003920621073</v>
      </c>
      <c r="M8" s="11">
        <v>28.175558370385488</v>
      </c>
      <c r="N8" s="13">
        <v>0.51236749116607772</v>
      </c>
      <c r="O8" s="14">
        <v>5.43</v>
      </c>
      <c r="P8" s="14">
        <v>5.07</v>
      </c>
      <c r="Q8" s="11">
        <v>19.074999999999999</v>
      </c>
      <c r="R8" s="12">
        <v>0.93044348533183208</v>
      </c>
      <c r="S8" s="12">
        <v>0.32351285419403264</v>
      </c>
      <c r="T8" s="11">
        <v>244.86354319078612</v>
      </c>
      <c r="U8" s="11">
        <v>713.87140668698419</v>
      </c>
      <c r="V8" s="11">
        <v>28.253485752783014</v>
      </c>
      <c r="W8" s="12">
        <v>0</v>
      </c>
      <c r="X8" s="15">
        <v>6.3650589072255723E-2</v>
      </c>
      <c r="Y8" s="12">
        <v>0.57996806493427577</v>
      </c>
      <c r="Z8" s="11">
        <v>24.453761977907416</v>
      </c>
      <c r="AA8" s="11">
        <v>42.941176470588204</v>
      </c>
      <c r="AB8" s="15">
        <v>0.23632445461176688</v>
      </c>
      <c r="AC8" s="12">
        <v>0.17604790419161676</v>
      </c>
      <c r="AD8" s="11">
        <v>3.7671314337044022</v>
      </c>
      <c r="AE8" s="11">
        <v>14.889092089239643</v>
      </c>
      <c r="AF8" s="11">
        <v>340.93897489240311</v>
      </c>
      <c r="AG8" s="11">
        <v>9.8247801774958354</v>
      </c>
      <c r="AH8" s="12">
        <v>4.5372349169817527E-2</v>
      </c>
      <c r="AI8" s="12">
        <v>3.8844621513944223E-2</v>
      </c>
      <c r="AJ8" s="12">
        <v>2.1045877446262431E-2</v>
      </c>
      <c r="AK8" s="13">
        <v>9.8068350668647802E-2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256" s="1" customFormat="1" ht="15" customHeight="1" x14ac:dyDescent="0.2">
      <c r="A9" s="28" t="s">
        <v>1</v>
      </c>
      <c r="B9" s="11">
        <v>1.929570670525808</v>
      </c>
      <c r="C9" s="12">
        <v>9.5360824742268036E-2</v>
      </c>
      <c r="D9" s="11">
        <v>168.91891891891893</v>
      </c>
      <c r="E9" s="11">
        <v>11.7</v>
      </c>
      <c r="F9" s="12">
        <v>0.996585465294058</v>
      </c>
      <c r="G9" s="12">
        <v>0.92228111303638771</v>
      </c>
      <c r="H9" s="12">
        <v>0.92335134033228006</v>
      </c>
      <c r="I9" s="12">
        <v>2.6250546886393469E-3</v>
      </c>
      <c r="J9" s="12">
        <v>0.96910011766511484</v>
      </c>
      <c r="K9" s="12">
        <v>3.7671404892259779E-2</v>
      </c>
      <c r="L9" s="11">
        <v>33.122479397086231</v>
      </c>
      <c r="M9" s="11">
        <v>69.900448637511445</v>
      </c>
      <c r="N9" s="13">
        <v>0.40506329113924056</v>
      </c>
      <c r="O9" s="14">
        <v>5.9</v>
      </c>
      <c r="P9" s="14">
        <v>4.93</v>
      </c>
      <c r="Q9" s="11">
        <v>3.0333333333333332</v>
      </c>
      <c r="R9" s="12">
        <v>0.97468481591240141</v>
      </c>
      <c r="S9" s="12">
        <v>0.50755939524838012</v>
      </c>
      <c r="T9" s="11">
        <v>234.79593635357998</v>
      </c>
      <c r="U9" s="11">
        <v>310.68957234665635</v>
      </c>
      <c r="V9" s="11">
        <v>30.831789622187266</v>
      </c>
      <c r="W9" s="12">
        <v>5.7200000000000001E-2</v>
      </c>
      <c r="X9" s="15">
        <v>1.2102122261313218E-6</v>
      </c>
      <c r="Y9" s="12">
        <v>0.86435398092131133</v>
      </c>
      <c r="Z9" s="11">
        <v>12.841591710549766</v>
      </c>
      <c r="AA9" s="11">
        <v>31.038461538461501</v>
      </c>
      <c r="AB9" s="15">
        <v>0.26019996171765486</v>
      </c>
      <c r="AC9" s="12">
        <v>0.1134020618556701</v>
      </c>
      <c r="AD9" s="11">
        <v>0</v>
      </c>
      <c r="AE9" s="11">
        <v>92.444985329635259</v>
      </c>
      <c r="AF9" s="11">
        <v>907.38985898181704</v>
      </c>
      <c r="AG9" s="11">
        <v>10.761174057230788</v>
      </c>
      <c r="AH9" s="12">
        <v>1.348986437217442E-2</v>
      </c>
      <c r="AI9" s="12">
        <v>0.24024505183788877</v>
      </c>
      <c r="AJ9" s="12">
        <v>0.18027904060197522</v>
      </c>
      <c r="AK9" s="13">
        <v>0.39369877049180302</v>
      </c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256" s="1" customFormat="1" ht="15" customHeight="1" x14ac:dyDescent="0.2">
      <c r="A10" s="28" t="s">
        <v>2</v>
      </c>
      <c r="B10" s="11">
        <v>2.3821677726731325</v>
      </c>
      <c r="C10" s="12">
        <v>0.10044843049327354</v>
      </c>
      <c r="D10" s="11">
        <v>29.010733971569483</v>
      </c>
      <c r="E10" s="11">
        <v>8.2799999999999994</v>
      </c>
      <c r="F10" s="12">
        <v>0.994550617852483</v>
      </c>
      <c r="G10" s="12">
        <v>0.93027093407015116</v>
      </c>
      <c r="H10" s="12">
        <v>0.96446388824929008</v>
      </c>
      <c r="I10" s="12">
        <v>0.17473884140550799</v>
      </c>
      <c r="J10" s="12">
        <v>0.9077171717171717</v>
      </c>
      <c r="K10" s="12">
        <v>8.1346841477949947E-2</v>
      </c>
      <c r="L10" s="11">
        <v>26.933815396964714</v>
      </c>
      <c r="M10" s="11">
        <v>16.037862804556262</v>
      </c>
      <c r="N10" s="13">
        <v>0.67500000000000004</v>
      </c>
      <c r="O10" s="14">
        <v>5.28</v>
      </c>
      <c r="P10" s="14">
        <v>4.78</v>
      </c>
      <c r="Q10" s="11">
        <v>10.68</v>
      </c>
      <c r="R10" s="12">
        <v>0.95306912991656734</v>
      </c>
      <c r="S10" s="12">
        <v>0.4588423718712753</v>
      </c>
      <c r="T10" s="11">
        <v>232.61022388287705</v>
      </c>
      <c r="U10" s="11">
        <v>1152.0327403883543</v>
      </c>
      <c r="V10" s="11">
        <v>15.915436370933692</v>
      </c>
      <c r="W10" s="12">
        <v>2.6499999999999999E-2</v>
      </c>
      <c r="X10" s="15">
        <v>3.419502553835635E-3</v>
      </c>
      <c r="Y10" s="12">
        <v>0.56369370530667173</v>
      </c>
      <c r="Z10" s="11">
        <v>20.812493715836368</v>
      </c>
      <c r="AA10" s="11">
        <v>23.2459016393443</v>
      </c>
      <c r="AB10" s="15">
        <v>0.23024794747486446</v>
      </c>
      <c r="AC10" s="12">
        <v>0.16860986547085202</v>
      </c>
      <c r="AD10" s="11">
        <v>3.6727930086770062</v>
      </c>
      <c r="AE10" s="11">
        <v>17.886072128980373</v>
      </c>
      <c r="AF10" s="11">
        <v>303.61755538396585</v>
      </c>
      <c r="AG10" s="11">
        <v>9.7941146898053493</v>
      </c>
      <c r="AH10" s="12">
        <v>2.2754036087369419E-2</v>
      </c>
      <c r="AI10" s="12">
        <v>0.15161742356958177</v>
      </c>
      <c r="AJ10" s="12">
        <v>6.6311133159700691E-2</v>
      </c>
      <c r="AK10" s="13">
        <v>0.217968407196139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256" s="1" customFormat="1" ht="15" customHeight="1" x14ac:dyDescent="0.2">
      <c r="A11" s="28" t="s">
        <v>3</v>
      </c>
      <c r="B11" s="11">
        <v>1.0802052389954091</v>
      </c>
      <c r="C11" s="12">
        <v>8.1055607917059375E-2</v>
      </c>
      <c r="D11" s="11">
        <v>30.567018187375819</v>
      </c>
      <c r="E11" s="11">
        <v>2.2599999999999998</v>
      </c>
      <c r="F11" s="12">
        <v>0.998732708786227</v>
      </c>
      <c r="G11" s="12">
        <v>0.99070003216970004</v>
      </c>
      <c r="H11" s="12">
        <v>0.99331260174886182</v>
      </c>
      <c r="I11" s="12">
        <v>1.6693850139115417E-2</v>
      </c>
      <c r="J11" s="12">
        <v>0.98657849047033808</v>
      </c>
      <c r="K11" s="12">
        <v>7.7175269097977776E-3</v>
      </c>
      <c r="L11" s="11">
        <v>11.24279519014587</v>
      </c>
      <c r="M11" s="11">
        <v>9.6646398653068761</v>
      </c>
      <c r="N11" s="13">
        <v>0.54314720812182737</v>
      </c>
      <c r="O11" s="14">
        <v>6.27</v>
      </c>
      <c r="P11" s="14">
        <v>5.5</v>
      </c>
      <c r="Q11" s="11">
        <v>14.179999999999998</v>
      </c>
      <c r="R11" s="12">
        <v>0.99757255732536432</v>
      </c>
      <c r="S11" s="12">
        <v>0.75547625264745988</v>
      </c>
      <c r="T11" s="11">
        <v>137.82834103475122</v>
      </c>
      <c r="U11" s="11">
        <v>117.84114958560299</v>
      </c>
      <c r="V11" s="11">
        <v>7.0787969715733245</v>
      </c>
      <c r="W11" s="12">
        <v>9.7199999999999995E-2</v>
      </c>
      <c r="X11" s="15">
        <v>-1.6896454523874745E-3</v>
      </c>
      <c r="Y11" s="12">
        <v>0.73277947503740049</v>
      </c>
      <c r="Z11" s="11">
        <v>2.4983989311435266</v>
      </c>
      <c r="AA11" s="11">
        <v>25.650485436893199</v>
      </c>
      <c r="AB11" s="15">
        <v>0.2272068482197547</v>
      </c>
      <c r="AC11" s="12">
        <v>4.71253534401508E-2</v>
      </c>
      <c r="AD11" s="11">
        <v>2.0819991092862722</v>
      </c>
      <c r="AE11" s="11">
        <v>58.814820663374192</v>
      </c>
      <c r="AF11" s="11">
        <v>214.44590825648604</v>
      </c>
      <c r="AG11" s="11">
        <v>1.665599287429018</v>
      </c>
      <c r="AH11" s="12">
        <v>4.9430815629314768E-3</v>
      </c>
      <c r="AI11" s="12">
        <v>0.57031529626134769</v>
      </c>
      <c r="AJ11" s="12">
        <v>0.35167221250916475</v>
      </c>
      <c r="AK11" s="13">
        <v>0.68691373919440901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256" s="1" customFormat="1" ht="15" customHeight="1" x14ac:dyDescent="0.2">
      <c r="A12" s="28" t="s">
        <v>4</v>
      </c>
      <c r="B12" s="11">
        <v>1.9026478515934675</v>
      </c>
      <c r="C12" s="12">
        <v>9.03954802259887E-2</v>
      </c>
      <c r="D12" s="11">
        <v>54.083288263926448</v>
      </c>
      <c r="E12" s="11">
        <v>2.99</v>
      </c>
      <c r="F12" s="12">
        <v>0.999183605695388</v>
      </c>
      <c r="G12" s="12">
        <v>0.99364872905395119</v>
      </c>
      <c r="H12" s="12">
        <v>0.99494942506468886</v>
      </c>
      <c r="I12" s="12">
        <v>1.7252824289197288E-2</v>
      </c>
      <c r="J12" s="12">
        <v>0.97196746599354933</v>
      </c>
      <c r="K12" s="12">
        <v>1.0678218641355333E-2</v>
      </c>
      <c r="L12" s="11">
        <v>9.3053482124072193</v>
      </c>
      <c r="M12" s="11">
        <v>6.7308685403078901</v>
      </c>
      <c r="N12" s="13">
        <v>0.59000000000000008</v>
      </c>
      <c r="O12" s="14">
        <v>6.13</v>
      </c>
      <c r="P12" s="14">
        <v>4.8</v>
      </c>
      <c r="Q12" s="11">
        <v>15.75</v>
      </c>
      <c r="R12" s="12">
        <v>0.99391589868108821</v>
      </c>
      <c r="S12" s="12">
        <v>0.71963467799790304</v>
      </c>
      <c r="T12" s="11">
        <v>165.6351981808485</v>
      </c>
      <c r="U12" s="11">
        <v>101.7384737889856</v>
      </c>
      <c r="V12" s="11">
        <v>8.6849916649134062</v>
      </c>
      <c r="W12" s="12">
        <v>8.1199999999999994E-2</v>
      </c>
      <c r="X12" s="15">
        <v>-1.2820912245248877E-2</v>
      </c>
      <c r="Y12" s="12">
        <v>0.93525358694809813</v>
      </c>
      <c r="Z12" s="11">
        <v>2.4814261899752585</v>
      </c>
      <c r="AA12" s="11">
        <v>24.705882352941199</v>
      </c>
      <c r="AB12" s="15">
        <v>0.24781699418944303</v>
      </c>
      <c r="AC12" s="12">
        <v>7.1832122679580307E-2</v>
      </c>
      <c r="AD12" s="11">
        <v>1.2407130949876293</v>
      </c>
      <c r="AE12" s="11">
        <v>32.223308403814684</v>
      </c>
      <c r="AF12" s="11">
        <v>230.15227912020526</v>
      </c>
      <c r="AG12" s="11">
        <v>3.1017827374690738</v>
      </c>
      <c r="AH12" s="12">
        <v>5.5214000781681361E-3</v>
      </c>
      <c r="AI12" s="12">
        <v>0.5049352757122012</v>
      </c>
      <c r="AJ12" s="12">
        <v>0.28336277847201274</v>
      </c>
      <c r="AK12" s="13">
        <v>0.586864715305082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256" s="1" customFormat="1" ht="15" customHeight="1" x14ac:dyDescent="0.2">
      <c r="A13" s="28" t="s">
        <v>5</v>
      </c>
      <c r="B13" s="11">
        <v>2.1881838074398248</v>
      </c>
      <c r="C13" s="12">
        <v>9.3645484949832769E-2</v>
      </c>
      <c r="D13" s="11">
        <v>0</v>
      </c>
      <c r="E13" s="11">
        <v>5</v>
      </c>
      <c r="F13" s="12">
        <v>0.99602221665659896</v>
      </c>
      <c r="G13" s="12">
        <v>0.99435744066473175</v>
      </c>
      <c r="H13" s="12">
        <v>0.99742180709224038</v>
      </c>
      <c r="I13" s="12">
        <v>2.7137697140200506E-2</v>
      </c>
      <c r="J13" s="12">
        <v>0.98633648987092282</v>
      </c>
      <c r="K13" s="12">
        <v>1.9774839485179864E-2</v>
      </c>
      <c r="L13" s="11">
        <v>6.6840377512952731</v>
      </c>
      <c r="M13" s="11">
        <v>8.2639012197832464</v>
      </c>
      <c r="N13" s="13">
        <v>0.55657142857142849</v>
      </c>
      <c r="O13" s="14">
        <v>5.94</v>
      </c>
      <c r="P13" s="14">
        <v>5.0599999999999996</v>
      </c>
      <c r="Q13" s="11">
        <v>6.0166666666666657</v>
      </c>
      <c r="R13" s="12">
        <v>0.99588085256090764</v>
      </c>
      <c r="S13" s="12">
        <v>0.79679849892990118</v>
      </c>
      <c r="T13" s="11">
        <v>130.64255604804396</v>
      </c>
      <c r="U13" s="11">
        <v>109.98280299858585</v>
      </c>
      <c r="V13" s="11">
        <v>3.6458387734337849</v>
      </c>
      <c r="W13" s="12">
        <v>0.1003</v>
      </c>
      <c r="X13" s="15">
        <v>-4.4590315721962683E-3</v>
      </c>
      <c r="Y13" s="12">
        <v>0.6219122258214238</v>
      </c>
      <c r="Z13" s="11">
        <v>1.2152795911445951</v>
      </c>
      <c r="AA13" s="11">
        <v>27.6043165467626</v>
      </c>
      <c r="AB13" s="15">
        <v>0.23034684174616438</v>
      </c>
      <c r="AC13" s="12">
        <v>4.4147157190635451E-2</v>
      </c>
      <c r="AD13" s="11">
        <v>1.8229193867168925</v>
      </c>
      <c r="AE13" s="11">
        <v>89.054441221920882</v>
      </c>
      <c r="AF13" s="11">
        <v>159.20162643994195</v>
      </c>
      <c r="AG13" s="11">
        <v>0.60763979557229753</v>
      </c>
      <c r="AH13" s="12">
        <v>6.0140427002992117E-3</v>
      </c>
      <c r="AI13" s="12">
        <v>0.58127699072580963</v>
      </c>
      <c r="AJ13" s="12">
        <v>0.18819188191881919</v>
      </c>
      <c r="AK13" s="13">
        <v>0.66478873239436598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256" s="1" customFormat="1" ht="15" customHeight="1" x14ac:dyDescent="0.2">
      <c r="A14" s="28" t="s">
        <v>34</v>
      </c>
      <c r="B14" s="11">
        <v>3.510193060618334</v>
      </c>
      <c r="C14" s="12">
        <v>9.5630145661811272E-2</v>
      </c>
      <c r="D14" s="11">
        <v>45.777065690089266</v>
      </c>
      <c r="E14" s="11">
        <v>14.3</v>
      </c>
      <c r="F14" s="12">
        <v>0.99414135383237601</v>
      </c>
      <c r="G14" s="12">
        <v>0.93174863795805662</v>
      </c>
      <c r="H14" s="12">
        <v>0.97257258004328684</v>
      </c>
      <c r="I14" s="12">
        <v>0.16456635417157395</v>
      </c>
      <c r="J14" s="12">
        <v>0.88826989754178187</v>
      </c>
      <c r="K14" s="12">
        <v>7.0879448604943995E-2</v>
      </c>
      <c r="L14" s="11">
        <v>45.053318763332506</v>
      </c>
      <c r="M14" s="11">
        <v>22.955782102819452</v>
      </c>
      <c r="N14" s="13">
        <v>0.48370927318295742</v>
      </c>
      <c r="O14" s="14">
        <v>5.91</v>
      </c>
      <c r="P14" s="14">
        <v>4.8</v>
      </c>
      <c r="Q14" s="11">
        <v>27.971428571428572</v>
      </c>
      <c r="R14" s="12">
        <v>0.9531446749287561</v>
      </c>
      <c r="S14" s="12">
        <v>0.36596195904301149</v>
      </c>
      <c r="T14" s="11">
        <v>231.47114816601476</v>
      </c>
      <c r="U14" s="11">
        <v>287.98053645067563</v>
      </c>
      <c r="V14" s="11">
        <v>17.387504087587963</v>
      </c>
      <c r="W14" s="12">
        <v>3.49E-2</v>
      </c>
      <c r="X14" s="15">
        <v>0</v>
      </c>
      <c r="Y14" s="12">
        <v>0.55351057580199736</v>
      </c>
      <c r="Z14" s="11">
        <v>29.604508813961012</v>
      </c>
      <c r="AA14" s="11">
        <v>28.548387096774199</v>
      </c>
      <c r="AB14" s="15">
        <v>0.20977748086071196</v>
      </c>
      <c r="AC14" s="12">
        <v>0.16529449018366055</v>
      </c>
      <c r="AD14" s="11">
        <v>4.3468760218969908</v>
      </c>
      <c r="AE14" s="11">
        <v>7.2849993151534616</v>
      </c>
      <c r="AF14" s="11">
        <v>307.01364146635768</v>
      </c>
      <c r="AG14" s="11">
        <v>12.265703981041165</v>
      </c>
      <c r="AH14" s="12">
        <v>3.2164224808027511E-2</v>
      </c>
      <c r="AI14" s="12">
        <v>8.7907375643224706E-2</v>
      </c>
      <c r="AJ14" s="12">
        <v>5.8394160583941604E-2</v>
      </c>
      <c r="AK14" s="13">
        <v>0.192402565367538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  <row r="15" spans="1:256" s="1" customFormat="1" ht="15" customHeight="1" x14ac:dyDescent="0.2">
      <c r="A15" s="28" t="s">
        <v>6</v>
      </c>
      <c r="B15" s="11">
        <v>2.1181716833890749</v>
      </c>
      <c r="C15" s="12">
        <v>9.7906403940886705E-2</v>
      </c>
      <c r="D15" s="11">
        <v>0</v>
      </c>
      <c r="E15" s="11">
        <v>5.94</v>
      </c>
      <c r="F15" s="12">
        <v>0.96664860987072299</v>
      </c>
      <c r="G15" s="12">
        <v>0.96027992913927651</v>
      </c>
      <c r="H15" s="12">
        <v>0.99506610251379879</v>
      </c>
      <c r="I15" s="12">
        <v>1.3514108134866068E-2</v>
      </c>
      <c r="J15" s="12">
        <v>0.97319330199764986</v>
      </c>
      <c r="K15" s="12">
        <v>1.8479691137556573E-2</v>
      </c>
      <c r="L15" s="11">
        <v>14.743634444408851</v>
      </c>
      <c r="M15" s="11">
        <v>14.297589530518719</v>
      </c>
      <c r="N15" s="13">
        <v>0.47689768976897695</v>
      </c>
      <c r="O15" s="14">
        <v>6.03</v>
      </c>
      <c r="P15" s="14">
        <v>4.53</v>
      </c>
      <c r="Q15" s="11">
        <v>11.2</v>
      </c>
      <c r="R15" s="12">
        <v>0.99196032216550745</v>
      </c>
      <c r="S15" s="12">
        <v>0.71070173662825165</v>
      </c>
      <c r="T15" s="11">
        <v>181.09315919452317</v>
      </c>
      <c r="U15" s="11">
        <v>96.583018237079031</v>
      </c>
      <c r="V15" s="11">
        <v>8.7802743851890028</v>
      </c>
      <c r="W15" s="12">
        <v>2.06E-2</v>
      </c>
      <c r="X15" s="15">
        <v>-9.1513628712660712E-5</v>
      </c>
      <c r="Y15" s="12">
        <v>0.80602837313310849</v>
      </c>
      <c r="Z15" s="11">
        <v>5.5247037225636593</v>
      </c>
      <c r="AA15" s="11">
        <v>22.176470588235301</v>
      </c>
      <c r="AB15" s="15">
        <v>0.21239615795860162</v>
      </c>
      <c r="AC15" s="12">
        <v>7.4507389162561583E-2</v>
      </c>
      <c r="AD15" s="11">
        <v>9.3290415342633146</v>
      </c>
      <c r="AE15" s="11">
        <v>81.968804508753109</v>
      </c>
      <c r="AF15" s="11">
        <v>186.9091297387435</v>
      </c>
      <c r="AG15" s="11">
        <v>4.0408881244434562</v>
      </c>
      <c r="AH15" s="12">
        <v>6.1327759749188714E-3</v>
      </c>
      <c r="AI15" s="12">
        <v>0.46339322248260983</v>
      </c>
      <c r="AJ15" s="12">
        <v>0.24623825481306261</v>
      </c>
      <c r="AK15" s="13">
        <v>0.61736296985918804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</row>
    <row r="16" spans="1:256" s="1" customFormat="1" ht="15" customHeight="1" x14ac:dyDescent="0.2">
      <c r="A16" s="28" t="s">
        <v>7</v>
      </c>
      <c r="B16" s="11">
        <v>2.4342745861733204</v>
      </c>
      <c r="C16" s="12">
        <v>8.7882822902796268E-2</v>
      </c>
      <c r="D16" s="11">
        <v>20.755500207555002</v>
      </c>
      <c r="E16" s="11">
        <v>8.5399999999999991</v>
      </c>
      <c r="F16" s="12">
        <v>0.98709649700684599</v>
      </c>
      <c r="G16" s="12">
        <v>0.9853779394494887</v>
      </c>
      <c r="H16" s="12">
        <v>0.99488729126686337</v>
      </c>
      <c r="I16" s="12">
        <v>0.10277851143626855</v>
      </c>
      <c r="J16" s="12">
        <v>0.92855357746644518</v>
      </c>
      <c r="K16" s="12">
        <v>2.1175164719443296E-2</v>
      </c>
      <c r="L16" s="11">
        <v>15.656182382844756</v>
      </c>
      <c r="M16" s="11">
        <v>11.313222624187713</v>
      </c>
      <c r="N16" s="13">
        <v>0.47951441578148712</v>
      </c>
      <c r="O16" s="14">
        <v>5.91</v>
      </c>
      <c r="P16" s="14">
        <v>5.08</v>
      </c>
      <c r="Q16" s="11">
        <v>12.537499999999998</v>
      </c>
      <c r="R16" s="12">
        <v>0.98541361301248021</v>
      </c>
      <c r="S16" s="12">
        <v>0.68204522491497199</v>
      </c>
      <c r="T16" s="11">
        <v>178.54399656662241</v>
      </c>
      <c r="U16" s="11">
        <v>429.86692428503522</v>
      </c>
      <c r="V16" s="11">
        <v>6.2830731929603196</v>
      </c>
      <c r="W16" s="12">
        <v>3.3300000000000003E-2</v>
      </c>
      <c r="X16" s="15">
        <v>2.6460051870745671E-3</v>
      </c>
      <c r="Y16" s="12">
        <v>0.33303120504950362</v>
      </c>
      <c r="Z16" s="11">
        <v>4.1715485954548654</v>
      </c>
      <c r="AA16" s="11">
        <v>30.0841584158416</v>
      </c>
      <c r="AB16" s="15">
        <v>0.20726467304748217</v>
      </c>
      <c r="AC16" s="12">
        <v>8.3888149134487347E-2</v>
      </c>
      <c r="AD16" s="11">
        <v>8.3774309239470934</v>
      </c>
      <c r="AE16" s="11">
        <v>9.1804995073549023</v>
      </c>
      <c r="AF16" s="11">
        <v>160.43295225746937</v>
      </c>
      <c r="AG16" s="11">
        <v>3.4419567629132306</v>
      </c>
      <c r="AH16" s="12">
        <v>1.1864138186044055E-2</v>
      </c>
      <c r="AI16" s="12">
        <v>0.40718813275816534</v>
      </c>
      <c r="AJ16" s="12">
        <v>0.258067079955492</v>
      </c>
      <c r="AK16" s="13">
        <v>0.54241973208590299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4" s="1" customFormat="1" ht="15" customHeight="1" x14ac:dyDescent="0.2">
      <c r="A17" s="28" t="s">
        <v>8</v>
      </c>
      <c r="B17" s="11">
        <v>1.9941836310760284</v>
      </c>
      <c r="C17" s="12">
        <v>8.5328422344996935E-2</v>
      </c>
      <c r="D17" s="11">
        <v>11.844131232974062</v>
      </c>
      <c r="E17" s="11">
        <v>32.9</v>
      </c>
      <c r="F17" s="12">
        <v>0.99503702690556695</v>
      </c>
      <c r="G17" s="12">
        <v>0.9718439203579593</v>
      </c>
      <c r="H17" s="12">
        <v>0.99114871333945564</v>
      </c>
      <c r="I17" s="12">
        <v>0.24441658995802243</v>
      </c>
      <c r="J17" s="12">
        <v>0.90639962510951289</v>
      </c>
      <c r="K17" s="12">
        <v>6.62629556306044E-2</v>
      </c>
      <c r="L17" s="11">
        <v>39.687874292204967</v>
      </c>
      <c r="M17" s="11">
        <v>11.751519972740654</v>
      </c>
      <c r="N17" s="13">
        <v>0.43166023166023171</v>
      </c>
      <c r="O17" s="14">
        <v>5.59</v>
      </c>
      <c r="P17" s="14">
        <v>4.74</v>
      </c>
      <c r="Q17" s="11">
        <v>17.255555555555556</v>
      </c>
      <c r="R17" s="12">
        <v>0.9723225030084236</v>
      </c>
      <c r="S17" s="12">
        <v>0.47659252358215909</v>
      </c>
      <c r="T17" s="11">
        <v>326.6706586875772</v>
      </c>
      <c r="U17" s="11">
        <v>477.39197249788509</v>
      </c>
      <c r="V17" s="11">
        <v>27.168648841343057</v>
      </c>
      <c r="W17" s="12">
        <v>4.4000000000000003E-3</v>
      </c>
      <c r="X17" s="15">
        <v>-4.0998637635162516E-3</v>
      </c>
      <c r="Y17" s="12">
        <v>0.89302911071191748</v>
      </c>
      <c r="Z17" s="11">
        <v>13.92455121539564</v>
      </c>
      <c r="AA17" s="11">
        <v>23.079881656804702</v>
      </c>
      <c r="AB17" s="15">
        <v>0.200580671452979</v>
      </c>
      <c r="AC17" s="12">
        <v>0.17188459177409454</v>
      </c>
      <c r="AD17" s="11">
        <v>15.524942195053175</v>
      </c>
      <c r="AE17" s="11">
        <v>5.2779891230561491</v>
      </c>
      <c r="AF17" s="11">
        <v>214.42036725517812</v>
      </c>
      <c r="AG17" s="11">
        <v>11.033047483678921</v>
      </c>
      <c r="AH17" s="12">
        <v>1.9963832690286402E-2</v>
      </c>
      <c r="AI17" s="12">
        <v>0.13433088932116316</v>
      </c>
      <c r="AJ17" s="12">
        <v>8.3555288255004731E-2</v>
      </c>
      <c r="AK17" s="13">
        <v>0.238924744658187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4" s="1" customFormat="1" ht="15" customHeight="1" x14ac:dyDescent="0.2">
      <c r="A18" s="28" t="s">
        <v>9</v>
      </c>
      <c r="B18" s="11">
        <v>2.0681453906209604</v>
      </c>
      <c r="C18" s="12">
        <v>9.4377510040160636E-2</v>
      </c>
      <c r="D18" s="11">
        <v>70.058674139591901</v>
      </c>
      <c r="E18" s="11">
        <v>19.8</v>
      </c>
      <c r="F18" s="12">
        <v>0.99827597978970395</v>
      </c>
      <c r="G18" s="12">
        <v>0.97402021029632668</v>
      </c>
      <c r="H18" s="12">
        <v>0.99629591697391784</v>
      </c>
      <c r="I18" s="12">
        <v>7.4425466841844534E-2</v>
      </c>
      <c r="J18" s="12">
        <v>0.97526489551103657</v>
      </c>
      <c r="K18" s="12">
        <v>5.9260005372011822E-2</v>
      </c>
      <c r="L18" s="11">
        <v>27.255904490489925</v>
      </c>
      <c r="M18" s="11">
        <v>9.8264456840420351</v>
      </c>
      <c r="N18" s="13">
        <v>0.45767575322812049</v>
      </c>
      <c r="O18" s="14">
        <v>5.59</v>
      </c>
      <c r="P18" s="14">
        <v>4.78</v>
      </c>
      <c r="Q18" s="11">
        <v>16.68</v>
      </c>
      <c r="R18" s="12">
        <v>0.95217230727907598</v>
      </c>
      <c r="S18" s="12">
        <v>0.48667069567553051</v>
      </c>
      <c r="T18" s="11">
        <v>412.29816351830704</v>
      </c>
      <c r="U18" s="11">
        <v>994.11450840536043</v>
      </c>
      <c r="V18" s="11">
        <v>14.438457088189743</v>
      </c>
      <c r="W18" s="12">
        <v>2.2499999999999999E-2</v>
      </c>
      <c r="X18" s="15">
        <v>9.4200870204780871E-4</v>
      </c>
      <c r="Y18" s="12">
        <v>0.72811950017471105</v>
      </c>
      <c r="Z18" s="11">
        <v>9.6467207370208889</v>
      </c>
      <c r="AA18" s="11">
        <v>28.0833333333333</v>
      </c>
      <c r="AB18" s="15">
        <v>0.19896488293616441</v>
      </c>
      <c r="AC18" s="12">
        <v>0.13253012048192772</v>
      </c>
      <c r="AD18" s="11">
        <v>27.807398836513578</v>
      </c>
      <c r="AE18" s="11">
        <v>24.295986596910229</v>
      </c>
      <c r="AF18" s="11">
        <v>205.05080430873184</v>
      </c>
      <c r="AG18" s="11">
        <v>7.5439356345368287</v>
      </c>
      <c r="AH18" s="12">
        <v>1.9465204936569815E-2</v>
      </c>
      <c r="AI18" s="12">
        <v>0.13392743475493316</v>
      </c>
      <c r="AJ18" s="12">
        <v>8.6458823103909732E-2</v>
      </c>
      <c r="AK18" s="13">
        <v>0.20926531314521701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 s="1" customFormat="1" ht="15" customHeight="1" x14ac:dyDescent="0.2">
      <c r="A19" s="28" t="s">
        <v>35</v>
      </c>
      <c r="B19" s="11">
        <v>1.7618927762396175</v>
      </c>
      <c r="C19" s="12">
        <v>9.5991561181434593E-2</v>
      </c>
      <c r="D19" s="11">
        <v>72.568940493468801</v>
      </c>
      <c r="E19" s="11">
        <v>15.8</v>
      </c>
      <c r="F19" s="12">
        <v>0.99021482898189706</v>
      </c>
      <c r="G19" s="12">
        <v>0.94731574967753418</v>
      </c>
      <c r="H19" s="12">
        <v>0.99555219499177161</v>
      </c>
      <c r="I19" s="12">
        <v>9.8296228479556977E-2</v>
      </c>
      <c r="J19" s="12">
        <v>0.96291414807071762</v>
      </c>
      <c r="K19" s="12">
        <v>6.0783921385535469E-2</v>
      </c>
      <c r="L19" s="11">
        <v>24.221829648172253</v>
      </c>
      <c r="M19" s="11">
        <v>10.598885458169919</v>
      </c>
      <c r="N19" s="13">
        <v>0.41911764705882348</v>
      </c>
      <c r="O19" s="14">
        <v>5.56</v>
      </c>
      <c r="P19" s="14">
        <v>4.47</v>
      </c>
      <c r="Q19" s="11">
        <v>12.322222222222221</v>
      </c>
      <c r="R19" s="12">
        <v>0.95713555214655732</v>
      </c>
      <c r="S19" s="12">
        <v>0.47264278885702216</v>
      </c>
      <c r="T19" s="11">
        <v>276.7160538594224</v>
      </c>
      <c r="U19" s="11">
        <v>474.16066523391737</v>
      </c>
      <c r="V19" s="11">
        <v>13.94590191864463</v>
      </c>
      <c r="W19" s="12">
        <v>1.3899999999999999E-2</v>
      </c>
      <c r="X19" s="15">
        <v>-1.9662187049087371E-2</v>
      </c>
      <c r="Y19" s="12">
        <v>0.88794154979323003</v>
      </c>
      <c r="Z19" s="11">
        <v>13.94590191864463</v>
      </c>
      <c r="AA19" s="11">
        <v>20.053030303030301</v>
      </c>
      <c r="AB19" s="15">
        <v>0.20093001496115717</v>
      </c>
      <c r="AC19" s="12">
        <v>0.13607594936708861</v>
      </c>
      <c r="AD19" s="11">
        <v>13.211907080821229</v>
      </c>
      <c r="AE19" s="11">
        <v>41.197253902075573</v>
      </c>
      <c r="AF19" s="11">
        <v>167.35082302373556</v>
      </c>
      <c r="AG19" s="11">
        <v>8.8079380538808181</v>
      </c>
      <c r="AH19" s="12">
        <v>1.9776849846295842E-2</v>
      </c>
      <c r="AI19" s="12">
        <v>0.14387124619508426</v>
      </c>
      <c r="AJ19" s="12">
        <v>0.11418462528144098</v>
      </c>
      <c r="AK19" s="13">
        <v>0.29177433247200701</v>
      </c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s="1" customFormat="1" ht="15" customHeight="1" x14ac:dyDescent="0.2">
      <c r="A20" s="28" t="s">
        <v>36</v>
      </c>
      <c r="B20" s="11">
        <v>2.6557436082102988</v>
      </c>
      <c r="C20" s="12">
        <v>9.4958713602781394E-2</v>
      </c>
      <c r="D20" s="11">
        <v>46.175157765122364</v>
      </c>
      <c r="E20" s="11">
        <v>17.899999999999999</v>
      </c>
      <c r="F20" s="12">
        <v>0.98772125425383805</v>
      </c>
      <c r="G20" s="12">
        <v>0.96066429107550155</v>
      </c>
      <c r="H20" s="12">
        <v>0.99112432503333847</v>
      </c>
      <c r="I20" s="12">
        <v>0.11454012499308666</v>
      </c>
      <c r="J20" s="12">
        <v>0.96258070215475677</v>
      </c>
      <c r="K20" s="12">
        <v>3.2482000214922806E-2</v>
      </c>
      <c r="L20" s="11">
        <v>20.618896228399425</v>
      </c>
      <c r="M20" s="11">
        <v>13.629211188485856</v>
      </c>
      <c r="N20" s="13">
        <v>0.43876337693222356</v>
      </c>
      <c r="O20" s="14">
        <v>5.77</v>
      </c>
      <c r="P20" s="14">
        <v>4.78</v>
      </c>
      <c r="Q20" s="11">
        <v>14.52</v>
      </c>
      <c r="R20" s="12">
        <v>0.97910950317011136</v>
      </c>
      <c r="S20" s="12">
        <v>0.58883834222874953</v>
      </c>
      <c r="T20" s="11">
        <v>227.46520867344302</v>
      </c>
      <c r="U20" s="11">
        <v>382.96686681524369</v>
      </c>
      <c r="V20" s="11">
        <v>14.090765139062841</v>
      </c>
      <c r="W20" s="12">
        <v>1.8700000000000001E-2</v>
      </c>
      <c r="X20" s="15">
        <v>-7.0421033657848001E-3</v>
      </c>
      <c r="Y20" s="12">
        <v>0.58419172163587962</v>
      </c>
      <c r="Z20" s="11">
        <v>6.381687565215211</v>
      </c>
      <c r="AA20" s="11">
        <v>28.0491803278689</v>
      </c>
      <c r="AB20" s="15">
        <v>0.20488671439497383</v>
      </c>
      <c r="AC20" s="12">
        <v>0.11625380269448066</v>
      </c>
      <c r="AD20" s="11">
        <v>9.8132114361330505</v>
      </c>
      <c r="AE20" s="11">
        <v>32.659709507530707</v>
      </c>
      <c r="AF20" s="11">
        <v>227.42817232676623</v>
      </c>
      <c r="AG20" s="11">
        <v>7.1089119282425388</v>
      </c>
      <c r="AH20" s="12">
        <v>1.0897929016395915E-2</v>
      </c>
      <c r="AI20" s="12">
        <v>0.24113800774379973</v>
      </c>
      <c r="AJ20" s="12">
        <v>0.17755513937123843</v>
      </c>
      <c r="AK20" s="13">
        <v>0.38976067721818197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s="1" customFormat="1" ht="15" customHeight="1" x14ac:dyDescent="0.2">
      <c r="A21" s="28" t="s">
        <v>10</v>
      </c>
      <c r="B21" s="11">
        <v>1.9855452307203556</v>
      </c>
      <c r="C21" s="12">
        <v>8.7155963302752298E-2</v>
      </c>
      <c r="D21" s="11">
        <v>27.901785714285712</v>
      </c>
      <c r="E21" s="11">
        <v>12.5</v>
      </c>
      <c r="F21" s="12">
        <v>0.99797400943532699</v>
      </c>
      <c r="G21" s="12">
        <v>0.97782987467801219</v>
      </c>
      <c r="H21" s="12">
        <v>0.99604931839888855</v>
      </c>
      <c r="I21" s="12">
        <v>0.10003843273286295</v>
      </c>
      <c r="J21" s="12">
        <v>0.97681670479548866</v>
      </c>
      <c r="K21" s="12">
        <v>3.8772236593014348E-2</v>
      </c>
      <c r="L21" s="11">
        <v>24.637294712605698</v>
      </c>
      <c r="M21" s="11">
        <v>13.466745289910275</v>
      </c>
      <c r="N21" s="13">
        <v>0.50124895920066614</v>
      </c>
      <c r="O21" s="14">
        <v>5.95</v>
      </c>
      <c r="P21" s="14">
        <v>4.68</v>
      </c>
      <c r="Q21" s="11">
        <v>14.184615384615388</v>
      </c>
      <c r="R21" s="12">
        <v>0.96577985231000452</v>
      </c>
      <c r="S21" s="12">
        <v>0.54207430743218832</v>
      </c>
      <c r="T21" s="11">
        <v>262.14081574212463</v>
      </c>
      <c r="U21" s="11">
        <v>479.44175510730685</v>
      </c>
      <c r="V21" s="11">
        <v>18.724343981580329</v>
      </c>
      <c r="W21" s="12">
        <v>1.78E-2</v>
      </c>
      <c r="X21" s="15">
        <v>-6.3777523057272967E-2</v>
      </c>
      <c r="Y21" s="12">
        <v>0.67015301837741492</v>
      </c>
      <c r="Z21" s="11">
        <v>11.333155567798622</v>
      </c>
      <c r="AA21" s="11">
        <v>31.3888888888889</v>
      </c>
      <c r="AB21" s="15">
        <v>0.19195736626771875</v>
      </c>
      <c r="AC21" s="12">
        <v>0.12510425354462051</v>
      </c>
      <c r="AD21" s="11">
        <v>4.927458942521139</v>
      </c>
      <c r="AE21" s="11">
        <v>49.819457130722355</v>
      </c>
      <c r="AF21" s="11">
        <v>182.80872676753427</v>
      </c>
      <c r="AG21" s="11">
        <v>11.333155567798622</v>
      </c>
      <c r="AH21" s="12">
        <v>1.4229965706176829E-2</v>
      </c>
      <c r="AI21" s="12">
        <v>0.18176964589766528</v>
      </c>
      <c r="AJ21" s="12">
        <v>0.12868324487771077</v>
      </c>
      <c r="AK21" s="13">
        <v>0.365551776266062</v>
      </c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s="1" customFormat="1" ht="15" customHeight="1" x14ac:dyDescent="0.2">
      <c r="A22" s="28" t="s">
        <v>11</v>
      </c>
      <c r="B22" s="11">
        <v>3.0534351145038165</v>
      </c>
      <c r="C22" s="12">
        <v>9.7885328101155439E-2</v>
      </c>
      <c r="D22" s="11">
        <v>78.353159056912887</v>
      </c>
      <c r="E22" s="11">
        <v>11.2</v>
      </c>
      <c r="F22" s="12">
        <v>0.99070084647169698</v>
      </c>
      <c r="G22" s="12">
        <v>0.9211136518634413</v>
      </c>
      <c r="H22" s="12">
        <v>0.99352509327235528</v>
      </c>
      <c r="I22" s="12">
        <v>7.8657303854094973E-2</v>
      </c>
      <c r="J22" s="12">
        <v>0.96050923371523156</v>
      </c>
      <c r="K22" s="12">
        <v>6.3907905917814367E-2</v>
      </c>
      <c r="L22" s="11">
        <v>30.470292152596627</v>
      </c>
      <c r="M22" s="11">
        <v>19.678955055721257</v>
      </c>
      <c r="N22" s="13">
        <v>0.43100000000000005</v>
      </c>
      <c r="O22" s="14">
        <v>5.84</v>
      </c>
      <c r="P22" s="14">
        <v>4.7300000000000004</v>
      </c>
      <c r="Q22" s="11">
        <v>18.244999999999997</v>
      </c>
      <c r="R22" s="12">
        <v>0.95849032402879542</v>
      </c>
      <c r="S22" s="12">
        <v>0.47433101922367765</v>
      </c>
      <c r="T22" s="11">
        <v>242.41409420517141</v>
      </c>
      <c r="U22" s="11">
        <v>383.70996224022122</v>
      </c>
      <c r="V22" s="11">
        <v>15.369970377858476</v>
      </c>
      <c r="W22" s="12">
        <v>7.6E-3</v>
      </c>
      <c r="X22" s="15">
        <v>-5.667903674834501E-4</v>
      </c>
      <c r="Y22" s="12">
        <v>0.65804501247798886</v>
      </c>
      <c r="Z22" s="11">
        <v>5.1233234592861585</v>
      </c>
      <c r="AA22" s="11">
        <v>33.829015544041503</v>
      </c>
      <c r="AB22" s="15">
        <v>0.19743768386819505</v>
      </c>
      <c r="AC22" s="12">
        <v>0.14759101809461522</v>
      </c>
      <c r="AD22" s="11">
        <v>4.8536748561658341</v>
      </c>
      <c r="AE22" s="11">
        <v>20.186996264273333</v>
      </c>
      <c r="AF22" s="11">
        <v>349.46458964394009</v>
      </c>
      <c r="AG22" s="11">
        <v>7.550160887369076</v>
      </c>
      <c r="AH22" s="12">
        <v>1.7229976772195458E-2</v>
      </c>
      <c r="AI22" s="12">
        <v>0.12345946034181617</v>
      </c>
      <c r="AJ22" s="12">
        <v>9.0226335013687389E-2</v>
      </c>
      <c r="AK22" s="13">
        <v>0.25052123891582301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s="1" customFormat="1" ht="15" customHeight="1" x14ac:dyDescent="0.2">
      <c r="A23" s="28" t="s">
        <v>37</v>
      </c>
      <c r="B23" s="11">
        <v>2.2966946735822695</v>
      </c>
      <c r="C23" s="12">
        <v>8.8219812611853882E-2</v>
      </c>
      <c r="D23" s="11">
        <v>44.634317413760122</v>
      </c>
      <c r="E23" s="11">
        <v>8.5299999999999994</v>
      </c>
      <c r="F23" s="12">
        <v>0.97916122902811598</v>
      </c>
      <c r="G23" s="12">
        <v>0.81673157032041177</v>
      </c>
      <c r="H23" s="12">
        <v>0.96535397721933958</v>
      </c>
      <c r="I23" s="12">
        <v>0.28108666001882587</v>
      </c>
      <c r="J23" s="12">
        <v>0.93209755476986855</v>
      </c>
      <c r="K23" s="12">
        <v>6.22732925023348E-2</v>
      </c>
      <c r="L23" s="11">
        <v>12.927617006636279</v>
      </c>
      <c r="M23" s="11">
        <v>4.0918848402972037</v>
      </c>
      <c r="N23" s="13">
        <v>0.47920907240476884</v>
      </c>
      <c r="O23" s="14">
        <v>6.04</v>
      </c>
      <c r="P23" s="14">
        <v>4.83</v>
      </c>
      <c r="Q23" s="11">
        <v>13.247368421052627</v>
      </c>
      <c r="R23" s="12">
        <v>0.96554820001341546</v>
      </c>
      <c r="S23" s="12">
        <v>0.53973282698767333</v>
      </c>
      <c r="T23" s="11">
        <v>210.5440531317752</v>
      </c>
      <c r="U23" s="11">
        <v>304.29695217069639</v>
      </c>
      <c r="V23" s="11">
        <v>11.199151762328468</v>
      </c>
      <c r="W23" s="12">
        <v>1.8200000000000001E-2</v>
      </c>
      <c r="X23" s="15">
        <v>-1.4887536380963216E-2</v>
      </c>
      <c r="Y23" s="12">
        <v>0.45194717493222569</v>
      </c>
      <c r="Z23" s="11">
        <v>3.3257441545460664</v>
      </c>
      <c r="AA23" s="11">
        <v>32.281786941580798</v>
      </c>
      <c r="AB23" s="15">
        <v>0.20035833086342503</v>
      </c>
      <c r="AC23" s="12">
        <v>0.11443309822086535</v>
      </c>
      <c r="AD23" s="11">
        <v>3.6797212933364967</v>
      </c>
      <c r="AE23" s="11">
        <v>9.5236699082348597</v>
      </c>
      <c r="AF23" s="11">
        <v>249.50556116681645</v>
      </c>
      <c r="AG23" s="11">
        <v>4.4715693815041329</v>
      </c>
      <c r="AH23" s="12">
        <v>1.974443650817213E-2</v>
      </c>
      <c r="AI23" s="12">
        <v>0.19759226142928557</v>
      </c>
      <c r="AJ23" s="12">
        <v>0.11723985021679148</v>
      </c>
      <c r="AK23" s="13">
        <v>0.29096289164814299</v>
      </c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s="1" customFormat="1" ht="15" customHeight="1" x14ac:dyDescent="0.2">
      <c r="A24" s="28" t="s">
        <v>12</v>
      </c>
      <c r="B24" s="11">
        <v>1.7824135199366253</v>
      </c>
      <c r="C24" s="12">
        <v>9.8738343390016456E-2</v>
      </c>
      <c r="D24" s="11">
        <v>83.003206942086393</v>
      </c>
      <c r="E24" s="11">
        <v>7.66</v>
      </c>
      <c r="F24" s="12">
        <v>0.99309493151407002</v>
      </c>
      <c r="G24" s="12">
        <v>0.92280178613112851</v>
      </c>
      <c r="H24" s="12">
        <v>0.99186000105420891</v>
      </c>
      <c r="I24" s="12">
        <v>0.19572231242772203</v>
      </c>
      <c r="J24" s="12">
        <v>0.92766905549430356</v>
      </c>
      <c r="K24" s="12">
        <v>6.9327745293541077E-2</v>
      </c>
      <c r="L24" s="11">
        <v>26.165193176907824</v>
      </c>
      <c r="M24" s="11">
        <v>10.155799758753782</v>
      </c>
      <c r="N24" s="13">
        <v>0.42153937947494036</v>
      </c>
      <c r="O24" s="14">
        <v>5.67</v>
      </c>
      <c r="P24" s="14">
        <v>4.51</v>
      </c>
      <c r="Q24" s="11">
        <v>11.389473684210525</v>
      </c>
      <c r="R24" s="12">
        <v>0.95065400344745998</v>
      </c>
      <c r="S24" s="12">
        <v>0.36654611822759997</v>
      </c>
      <c r="T24" s="11">
        <v>376.03782052476384</v>
      </c>
      <c r="U24" s="11">
        <v>753.92804410629981</v>
      </c>
      <c r="V24" s="11">
        <v>18.755580949818885</v>
      </c>
      <c r="W24" s="12">
        <v>4.1000000000000003E-3</v>
      </c>
      <c r="X24" s="15">
        <v>-1.6226687155741784E-2</v>
      </c>
      <c r="Y24" s="12">
        <v>0.33373640589417164</v>
      </c>
      <c r="Z24" s="11">
        <v>11.345968722729943</v>
      </c>
      <c r="AA24" s="11">
        <v>21.390532544378701</v>
      </c>
      <c r="AB24" s="15">
        <v>0.18775675796429675</v>
      </c>
      <c r="AC24" s="12">
        <v>0.14920460778935821</v>
      </c>
      <c r="AD24" s="11">
        <v>12.735271015309118</v>
      </c>
      <c r="AE24" s="11">
        <v>10.482858467243702</v>
      </c>
      <c r="AF24" s="11">
        <v>261.8834821511748</v>
      </c>
      <c r="AG24" s="11">
        <v>9.262015283861178</v>
      </c>
      <c r="AH24" s="12">
        <v>2.385552583316785E-2</v>
      </c>
      <c r="AI24" s="12">
        <v>8.0869959808116162E-2</v>
      </c>
      <c r="AJ24" s="12">
        <v>5.3465568722299447E-2</v>
      </c>
      <c r="AK24" s="13">
        <v>0.16325404740181201</v>
      </c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s="1" customFormat="1" ht="15" customHeight="1" x14ac:dyDescent="0.2">
      <c r="A25" s="28" t="s">
        <v>13</v>
      </c>
      <c r="B25" s="11">
        <v>2.7837060406421079</v>
      </c>
      <c r="C25" s="12">
        <v>8.4096858638743457E-2</v>
      </c>
      <c r="D25" s="11">
        <v>77.154540544711054</v>
      </c>
      <c r="E25" s="11">
        <v>6.14</v>
      </c>
      <c r="F25" s="12">
        <v>0.98531758511840295</v>
      </c>
      <c r="G25" s="12">
        <v>0.82209292844579562</v>
      </c>
      <c r="H25" s="12">
        <v>0.99470011997530605</v>
      </c>
      <c r="I25" s="12">
        <v>7.9009895145401826E-2</v>
      </c>
      <c r="J25" s="12">
        <v>0.91939291538375501</v>
      </c>
      <c r="K25" s="12">
        <v>7.1676931382166673E-2</v>
      </c>
      <c r="L25" s="11">
        <v>18.548170874744429</v>
      </c>
      <c r="M25" s="11">
        <v>4.3833177397391312</v>
      </c>
      <c r="N25" s="13">
        <v>0.49706129303106628</v>
      </c>
      <c r="O25" s="14">
        <v>5.95</v>
      </c>
      <c r="P25" s="14">
        <v>4.6399999999999997</v>
      </c>
      <c r="Q25" s="11">
        <v>12.629032258064514</v>
      </c>
      <c r="R25" s="12">
        <v>0.95589558433416733</v>
      </c>
      <c r="S25" s="12">
        <v>0.41791226715736068</v>
      </c>
      <c r="T25" s="11">
        <v>249.70037583264437</v>
      </c>
      <c r="U25" s="11">
        <v>169.90824452242302</v>
      </c>
      <c r="V25" s="11">
        <v>11.898826598892652</v>
      </c>
      <c r="W25" s="12">
        <v>2.3599999999999999E-2</v>
      </c>
      <c r="X25" s="15">
        <v>-2.9232927170226426E-2</v>
      </c>
      <c r="Y25" s="12">
        <v>0.31219972259125234</v>
      </c>
      <c r="Z25" s="11">
        <v>1.5748446969122629</v>
      </c>
      <c r="AA25" s="11">
        <v>38.892857142857103</v>
      </c>
      <c r="AB25" s="15">
        <v>0.17347711178817626</v>
      </c>
      <c r="AC25" s="12">
        <v>0.1331806282722513</v>
      </c>
      <c r="AD25" s="11">
        <v>5.424465067142239</v>
      </c>
      <c r="AE25" s="11">
        <v>15.687105097190578</v>
      </c>
      <c r="AF25" s="11">
        <v>294.32097557849175</v>
      </c>
      <c r="AG25" s="11">
        <v>3.3246721379258877</v>
      </c>
      <c r="AH25" s="12">
        <v>2.0424878801071421E-2</v>
      </c>
      <c r="AI25" s="12">
        <v>0.10463484823155733</v>
      </c>
      <c r="AJ25" s="12">
        <v>7.9587114768993467E-2</v>
      </c>
      <c r="AK25" s="13">
        <v>0.17774091834723801</v>
      </c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s="1" customFormat="1" ht="15" customHeight="1" x14ac:dyDescent="0.2">
      <c r="A26" s="28" t="s">
        <v>14</v>
      </c>
      <c r="B26" s="11">
        <v>2.8007678509613871</v>
      </c>
      <c r="C26" s="12">
        <v>9.0278897307754319E-2</v>
      </c>
      <c r="D26" s="11">
        <v>110.47398600662845</v>
      </c>
      <c r="E26" s="11">
        <v>7.5</v>
      </c>
      <c r="F26" s="12">
        <v>0.98107426419652199</v>
      </c>
      <c r="G26" s="12">
        <v>0.76143448373860989</v>
      </c>
      <c r="H26" s="12">
        <v>0.99251318851134118</v>
      </c>
      <c r="I26" s="12">
        <v>0.12558678439438423</v>
      </c>
      <c r="J26" s="12">
        <v>0.88130787615525119</v>
      </c>
      <c r="K26" s="12">
        <v>9.6951299986802159E-2</v>
      </c>
      <c r="L26" s="11">
        <v>25.899442307869627</v>
      </c>
      <c r="M26" s="11">
        <v>3.716444245731195</v>
      </c>
      <c r="N26" s="13">
        <v>0.44108072916666663</v>
      </c>
      <c r="O26" s="14">
        <v>5.56</v>
      </c>
      <c r="P26" s="14">
        <v>4.38</v>
      </c>
      <c r="Q26" s="11">
        <v>13.93125</v>
      </c>
      <c r="R26" s="12">
        <v>0.93001627733051784</v>
      </c>
      <c r="S26" s="12">
        <v>0.30423650521314505</v>
      </c>
      <c r="T26" s="11">
        <v>246.67332916524376</v>
      </c>
      <c r="U26" s="11">
        <v>359.82623245205281</v>
      </c>
      <c r="V26" s="11">
        <v>19.613169903046902</v>
      </c>
      <c r="W26" s="12">
        <v>1.6000000000000001E-3</v>
      </c>
      <c r="X26" s="15">
        <v>-4.4199781187402011E-2</v>
      </c>
      <c r="Y26" s="12">
        <v>0.38694342515246616</v>
      </c>
      <c r="Z26" s="11">
        <v>6.286272404822725</v>
      </c>
      <c r="AA26" s="11">
        <v>24.128205128205099</v>
      </c>
      <c r="AB26" s="15">
        <v>0.18627533734418197</v>
      </c>
      <c r="AC26" s="12">
        <v>0.17733354828308884</v>
      </c>
      <c r="AD26" s="11">
        <v>28.916853062184536</v>
      </c>
      <c r="AE26" s="11">
        <v>6.417417213955801</v>
      </c>
      <c r="AF26" s="11">
        <v>279.61339656651484</v>
      </c>
      <c r="AG26" s="11">
        <v>7.2920759895943617</v>
      </c>
      <c r="AH26" s="12">
        <v>3.12617017697146E-2</v>
      </c>
      <c r="AI26" s="12">
        <v>4.6388534127997733E-2</v>
      </c>
      <c r="AJ26" s="12">
        <v>3.4059975493253306E-2</v>
      </c>
      <c r="AK26" s="13">
        <v>7.9812758750470503E-2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s="1" customFormat="1" ht="15" customHeight="1" x14ac:dyDescent="0.2">
      <c r="A27" s="28" t="s">
        <v>15</v>
      </c>
      <c r="B27" s="11">
        <v>1.6573277562938993</v>
      </c>
      <c r="C27" s="12">
        <v>8.6776859504132234E-2</v>
      </c>
      <c r="D27" s="11">
        <v>53.390282968499733</v>
      </c>
      <c r="E27" s="11">
        <v>7.83</v>
      </c>
      <c r="F27" s="12">
        <v>0.99059141658419703</v>
      </c>
      <c r="G27" s="12">
        <v>0.95113112080621109</v>
      </c>
      <c r="H27" s="12">
        <v>0.98239549503087409</v>
      </c>
      <c r="I27" s="12">
        <v>0.17024659647934368</v>
      </c>
      <c r="J27" s="12">
        <v>0.97808330873153104</v>
      </c>
      <c r="K27" s="12">
        <v>4.3273935033971415E-2</v>
      </c>
      <c r="L27" s="11">
        <v>23.928289899022651</v>
      </c>
      <c r="M27" s="11">
        <v>5.3111419932732629</v>
      </c>
      <c r="N27" s="13">
        <v>0.5479323308270676</v>
      </c>
      <c r="O27" s="14">
        <v>5.84</v>
      </c>
      <c r="P27" s="14">
        <v>4.7</v>
      </c>
      <c r="Q27" s="11">
        <v>11.222222222222221</v>
      </c>
      <c r="R27" s="12">
        <v>0.96937748928487755</v>
      </c>
      <c r="S27" s="12">
        <v>0.56143107178787499</v>
      </c>
      <c r="T27" s="11">
        <v>209.72442323261032</v>
      </c>
      <c r="U27" s="11">
        <v>98.528252525387387</v>
      </c>
      <c r="V27" s="11">
        <v>10.322007407421538</v>
      </c>
      <c r="W27" s="12">
        <v>3.4200000000000001E-2</v>
      </c>
      <c r="X27" s="15">
        <v>-0.11612332041442243</v>
      </c>
      <c r="Y27" s="12">
        <v>6.2614842113716306E-3</v>
      </c>
      <c r="Z27" s="11">
        <v>3.2842750841795798</v>
      </c>
      <c r="AA27" s="11">
        <v>28.183673469387799</v>
      </c>
      <c r="AB27" s="15">
        <v>0.21012841903674673</v>
      </c>
      <c r="AC27" s="12">
        <v>0.12024793388429753</v>
      </c>
      <c r="AD27" s="11">
        <v>16.421375420897899</v>
      </c>
      <c r="AE27" s="11">
        <v>23.674746109209149</v>
      </c>
      <c r="AF27" s="11">
        <v>185.79613333358768</v>
      </c>
      <c r="AG27" s="11">
        <v>5.1610037037107688</v>
      </c>
      <c r="AH27" s="12">
        <v>1.569806279225117E-2</v>
      </c>
      <c r="AI27" s="12">
        <v>0.27844664680689535</v>
      </c>
      <c r="AJ27" s="12">
        <v>0.13028243788490126</v>
      </c>
      <c r="AK27" s="13">
        <v>0.36569196772701601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s="1" customFormat="1" ht="15" customHeight="1" x14ac:dyDescent="0.2">
      <c r="A28" s="28" t="s">
        <v>16</v>
      </c>
      <c r="B28" s="11">
        <v>2.3619980754089758</v>
      </c>
      <c r="C28" s="12">
        <v>0.11343561134356113</v>
      </c>
      <c r="D28" s="11">
        <v>60.404711567502268</v>
      </c>
      <c r="E28" s="11">
        <v>6.64</v>
      </c>
      <c r="F28" s="12">
        <v>0.97631797707193502</v>
      </c>
      <c r="G28" s="12">
        <v>0.93836874359618772</v>
      </c>
      <c r="H28" s="12">
        <v>0.9962688731223539</v>
      </c>
      <c r="I28" s="12">
        <v>0.15839007567048599</v>
      </c>
      <c r="J28" s="12">
        <v>0.95778606139854405</v>
      </c>
      <c r="K28" s="12">
        <v>7.9569809426348212E-2</v>
      </c>
      <c r="L28" s="11">
        <v>44.317469616494691</v>
      </c>
      <c r="M28" s="11">
        <v>14.531136516506992</v>
      </c>
      <c r="N28" s="13">
        <v>0.46558197747183983</v>
      </c>
      <c r="O28" s="14">
        <v>5.73</v>
      </c>
      <c r="P28" s="14">
        <v>4.6399999999999997</v>
      </c>
      <c r="Q28" s="11">
        <v>18.2</v>
      </c>
      <c r="R28" s="12">
        <v>0.94869765017087915</v>
      </c>
      <c r="S28" s="12">
        <v>0.42009229402791992</v>
      </c>
      <c r="T28" s="11">
        <v>230.9501937760991</v>
      </c>
      <c r="U28" s="11">
        <v>239.68884975681635</v>
      </c>
      <c r="V28" s="11">
        <v>16.853122248526152</v>
      </c>
      <c r="W28" s="12">
        <v>0</v>
      </c>
      <c r="X28" s="15">
        <v>-2.8648646983646048E-3</v>
      </c>
      <c r="Y28" s="12">
        <v>0.39003147938968785</v>
      </c>
      <c r="Z28" s="11">
        <v>12.483794258167519</v>
      </c>
      <c r="AA28" s="11">
        <v>20.8135593220339</v>
      </c>
      <c r="AB28" s="15">
        <v>0.1938325834920131</v>
      </c>
      <c r="AC28" s="12">
        <v>0.15248721524872152</v>
      </c>
      <c r="AD28" s="11">
        <v>4.3693279903586317</v>
      </c>
      <c r="AE28" s="11">
        <v>47.402719419151573</v>
      </c>
      <c r="AF28" s="11">
        <v>270.89833540223515</v>
      </c>
      <c r="AG28" s="11">
        <v>11.859604545259144</v>
      </c>
      <c r="AH28" s="12">
        <v>2.5221389860912845E-2</v>
      </c>
      <c r="AI28" s="12">
        <v>7.9951827854249397E-2</v>
      </c>
      <c r="AJ28" s="12">
        <v>6.4726465818895615E-2</v>
      </c>
      <c r="AK28" s="13">
        <v>0.19148185187364</v>
      </c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s="1" customFormat="1" ht="15" customHeight="1" x14ac:dyDescent="0.2">
      <c r="A29" s="28" t="s">
        <v>17</v>
      </c>
      <c r="B29" s="11">
        <v>2.5962786672436176</v>
      </c>
      <c r="C29" s="12">
        <v>8.9595375722543349E-2</v>
      </c>
      <c r="D29" s="11">
        <v>73.152889539136794</v>
      </c>
      <c r="E29" s="11">
        <v>6.3</v>
      </c>
      <c r="F29" s="12">
        <v>0.99562748808979995</v>
      </c>
      <c r="G29" s="12">
        <v>0.94433204985968811</v>
      </c>
      <c r="H29" s="12">
        <v>0.95888533576975787</v>
      </c>
      <c r="I29" s="12">
        <v>0.21428920490641645</v>
      </c>
      <c r="J29" s="12">
        <v>0.97008966555402842</v>
      </c>
      <c r="K29" s="12">
        <v>5.5601765947917332E-2</v>
      </c>
      <c r="L29" s="11">
        <v>13.257458337090313</v>
      </c>
      <c r="M29" s="11">
        <v>16.517114928731353</v>
      </c>
      <c r="N29" s="13">
        <v>0.57861635220125784</v>
      </c>
      <c r="O29" s="14">
        <v>6.1</v>
      </c>
      <c r="P29" s="14">
        <v>5.2</v>
      </c>
      <c r="Q29" s="11">
        <v>20.7</v>
      </c>
      <c r="R29" s="12">
        <v>0.97613410966792502</v>
      </c>
      <c r="S29" s="12">
        <v>0.54763580523386013</v>
      </c>
      <c r="T29" s="11">
        <v>230.3105800230727</v>
      </c>
      <c r="U29" s="11">
        <v>467.97149770645626</v>
      </c>
      <c r="V29" s="11">
        <v>4.9002251068738873</v>
      </c>
      <c r="W29" s="12">
        <v>8.5500000000000007E-2</v>
      </c>
      <c r="X29" s="15">
        <v>-2.3649041371939187E-3</v>
      </c>
      <c r="Y29" s="12">
        <v>0.31855105857544658</v>
      </c>
      <c r="Z29" s="11">
        <v>20.003658655457787</v>
      </c>
      <c r="AA29" s="11">
        <v>36.25</v>
      </c>
      <c r="AB29" s="15">
        <v>0.24615125567241952</v>
      </c>
      <c r="AC29" s="12">
        <v>0.13872832369942195</v>
      </c>
      <c r="AD29" s="11">
        <v>24.501125534369439</v>
      </c>
      <c r="AE29" s="11">
        <v>69.564395381833748</v>
      </c>
      <c r="AF29" s="11">
        <v>325.19370589384312</v>
      </c>
      <c r="AG29" s="11">
        <v>17.553546102020842</v>
      </c>
      <c r="AH29" s="12">
        <v>2.3408102428773885E-2</v>
      </c>
      <c r="AI29" s="12">
        <v>0.2289777261844301</v>
      </c>
      <c r="AJ29" s="12">
        <v>0.12533448424687096</v>
      </c>
      <c r="AK29" s="13">
        <v>0.242503830159772</v>
      </c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s="1" customFormat="1" ht="15" customHeight="1" x14ac:dyDescent="0.2">
      <c r="A30" s="28" t="s">
        <v>18</v>
      </c>
      <c r="B30" s="11">
        <v>2.1533950334463485</v>
      </c>
      <c r="C30" s="12">
        <v>8.9095744680851061E-2</v>
      </c>
      <c r="D30" s="11">
        <v>15.254366562428496</v>
      </c>
      <c r="E30" s="11">
        <v>4.29</v>
      </c>
      <c r="F30" s="12">
        <v>0.93269439182757996</v>
      </c>
      <c r="G30" s="12">
        <v>0.75196253050992812</v>
      </c>
      <c r="H30" s="12">
        <v>0.98373432095973157</v>
      </c>
      <c r="I30" s="12">
        <v>0.16303607104509962</v>
      </c>
      <c r="J30" s="12">
        <v>0.95723159334397079</v>
      </c>
      <c r="K30" s="12">
        <v>3.82785019656528E-2</v>
      </c>
      <c r="L30" s="11">
        <v>16.088919538745387</v>
      </c>
      <c r="M30" s="11">
        <v>7.310734744665246</v>
      </c>
      <c r="N30" s="13">
        <v>0.45695364238410596</v>
      </c>
      <c r="O30" s="14">
        <v>6.02</v>
      </c>
      <c r="P30" s="14">
        <v>5.19</v>
      </c>
      <c r="Q30" s="11">
        <v>13.262500000000001</v>
      </c>
      <c r="R30" s="12">
        <v>0.983955006301375</v>
      </c>
      <c r="S30" s="12">
        <v>0.73426067001485995</v>
      </c>
      <c r="T30" s="11">
        <v>129.77733183340959</v>
      </c>
      <c r="U30" s="11">
        <v>248.32919825506858</v>
      </c>
      <c r="V30" s="11">
        <v>6.2972123041527857</v>
      </c>
      <c r="W30" s="12">
        <v>6.1800000000000001E-2</v>
      </c>
      <c r="X30" s="15">
        <v>-1.7233547768446496E-2</v>
      </c>
      <c r="Y30" s="12">
        <v>0.64085257733391554</v>
      </c>
      <c r="Z30" s="11">
        <v>0.15211024732102812</v>
      </c>
      <c r="AA30" s="11">
        <v>47.106435643564403</v>
      </c>
      <c r="AB30" s="15">
        <v>0.20174929784594786</v>
      </c>
      <c r="AC30" s="12">
        <v>7.1586879432624109E-2</v>
      </c>
      <c r="AD30" s="11">
        <v>2.7379183931099069</v>
      </c>
      <c r="AE30" s="11">
        <v>40.44659489560388</v>
      </c>
      <c r="AF30" s="11">
        <v>262.09704738458919</v>
      </c>
      <c r="AG30" s="11">
        <v>1.560750377959728</v>
      </c>
      <c r="AH30" s="12">
        <v>1.0853558404776231E-2</v>
      </c>
      <c r="AI30" s="12">
        <v>0.48496835833263457</v>
      </c>
      <c r="AJ30" s="12">
        <v>0.19474318162264476</v>
      </c>
      <c r="AK30" s="13">
        <v>0.48096073150873703</v>
      </c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s="1" customFormat="1" ht="15" customHeight="1" x14ac:dyDescent="0.2">
      <c r="A31" s="28" t="s">
        <v>19</v>
      </c>
      <c r="B31" s="11">
        <v>3.4713125491223473</v>
      </c>
      <c r="C31" s="12">
        <v>0.10165562913907285</v>
      </c>
      <c r="D31" s="11">
        <v>130.87577707492639</v>
      </c>
      <c r="E31" s="11">
        <v>11.7</v>
      </c>
      <c r="F31" s="12">
        <v>0.99149308436024697</v>
      </c>
      <c r="G31" s="12">
        <v>0.90862607279144481</v>
      </c>
      <c r="H31" s="12">
        <v>0.98868761218117918</v>
      </c>
      <c r="I31" s="12">
        <v>0.311546694889686</v>
      </c>
      <c r="J31" s="12">
        <v>0.88997957503886838</v>
      </c>
      <c r="K31" s="12">
        <v>9.2129218639502866E-2</v>
      </c>
      <c r="L31" s="11">
        <v>53.539331342300414</v>
      </c>
      <c r="M31" s="11">
        <v>10.870812059501866</v>
      </c>
      <c r="N31" s="13">
        <v>0.42411642411642414</v>
      </c>
      <c r="O31" s="14">
        <v>5.38</v>
      </c>
      <c r="P31" s="14">
        <v>4.3</v>
      </c>
      <c r="Q31" s="11">
        <v>13.314285714285717</v>
      </c>
      <c r="R31" s="12">
        <v>0.93463835933855943</v>
      </c>
      <c r="S31" s="12">
        <v>0.37155625103444123</v>
      </c>
      <c r="T31" s="11">
        <v>235.57305790612182</v>
      </c>
      <c r="U31" s="11">
        <v>397.58773014195259</v>
      </c>
      <c r="V31" s="11">
        <v>21.881291939896691</v>
      </c>
      <c r="W31" s="12">
        <v>0</v>
      </c>
      <c r="X31" s="15">
        <v>-0.10626386745586414</v>
      </c>
      <c r="Y31" s="12">
        <v>0.54014148734293366</v>
      </c>
      <c r="Z31" s="11">
        <v>32.123598805380247</v>
      </c>
      <c r="AA31" s="11">
        <v>28.4050632911392</v>
      </c>
      <c r="AB31" s="15">
        <v>0.19893309833184461</v>
      </c>
      <c r="AC31" s="12">
        <v>0.1900662251655629</v>
      </c>
      <c r="AD31" s="11">
        <v>9.7767474625070321</v>
      </c>
      <c r="AE31" s="11">
        <v>19.437710116506313</v>
      </c>
      <c r="AF31" s="11">
        <v>149.44456835546464</v>
      </c>
      <c r="AG31" s="11">
        <v>22.812410745849739</v>
      </c>
      <c r="AH31" s="12">
        <v>3.2483609736941664E-2</v>
      </c>
      <c r="AI31" s="12">
        <v>5.7623175293043699E-2</v>
      </c>
      <c r="AJ31" s="12">
        <v>4.5001577618847287E-2</v>
      </c>
      <c r="AK31" s="13">
        <v>0.13740718613979699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s="1" customFormat="1" ht="15" customHeight="1" x14ac:dyDescent="0.2">
      <c r="A32" s="28" t="s">
        <v>20</v>
      </c>
      <c r="B32" s="11">
        <v>3.0137203584741061</v>
      </c>
      <c r="C32" s="12">
        <v>8.3863721452639456E-2</v>
      </c>
      <c r="D32" s="11">
        <v>64.532782653588029</v>
      </c>
      <c r="E32" s="11">
        <v>8.1</v>
      </c>
      <c r="F32" s="12">
        <v>0.888003400276272</v>
      </c>
      <c r="G32" s="12">
        <v>0.5343215386250133</v>
      </c>
      <c r="H32" s="12">
        <v>0.99404951652321749</v>
      </c>
      <c r="I32" s="12">
        <v>0.2254170931007034</v>
      </c>
      <c r="J32" s="12">
        <v>0.8424813162145145</v>
      </c>
      <c r="K32" s="12">
        <v>9.1562458865341576E-2</v>
      </c>
      <c r="L32" s="11">
        <v>17.129226095209393</v>
      </c>
      <c r="M32" s="11">
        <v>4.3567814198684767</v>
      </c>
      <c r="N32" s="13">
        <v>0.42909625275532692</v>
      </c>
      <c r="O32" s="14">
        <v>5.75</v>
      </c>
      <c r="P32" s="14">
        <v>4.6500000000000004</v>
      </c>
      <c r="Q32" s="11">
        <v>12.28</v>
      </c>
      <c r="R32" s="12">
        <v>0.93747531920494931</v>
      </c>
      <c r="S32" s="12">
        <v>0.30069764380676584</v>
      </c>
      <c r="T32" s="11">
        <v>234.59592260830254</v>
      </c>
      <c r="U32" s="11">
        <v>346.30826670749428</v>
      </c>
      <c r="V32" s="11">
        <v>17.87397505587067</v>
      </c>
      <c r="W32" s="12">
        <v>1E-4</v>
      </c>
      <c r="X32" s="15">
        <v>-1.4582144203901613E-2</v>
      </c>
      <c r="Y32" s="12">
        <v>0.11394249663408108</v>
      </c>
      <c r="Z32" s="11">
        <v>0</v>
      </c>
      <c r="AA32" s="11">
        <v>28.617647058823501</v>
      </c>
      <c r="AB32" s="15">
        <v>0.17198107809712396</v>
      </c>
      <c r="AC32" s="12">
        <v>0.15013103706476974</v>
      </c>
      <c r="AD32" s="11">
        <v>30.534707387112398</v>
      </c>
      <c r="AE32" s="11">
        <v>24.421273130768441</v>
      </c>
      <c r="AF32" s="11">
        <v>614.41789254555431</v>
      </c>
      <c r="AG32" s="11">
        <v>2.9789958426451117</v>
      </c>
      <c r="AH32" s="12">
        <v>3.1686079568529979E-2</v>
      </c>
      <c r="AI32" s="12">
        <v>5.4468490692980487E-2</v>
      </c>
      <c r="AJ32" s="12">
        <v>3.1973293768545998E-2</v>
      </c>
      <c r="AK32" s="13">
        <v>6.2665237584851693E-2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s="1" customFormat="1" ht="15" customHeight="1" x14ac:dyDescent="0.2">
      <c r="A33" s="28" t="s">
        <v>21</v>
      </c>
      <c r="B33" s="11">
        <v>1.7985611510791368</v>
      </c>
      <c r="C33" s="12">
        <v>7.6550387596899222E-2</v>
      </c>
      <c r="D33" s="11">
        <v>62.015503875968996</v>
      </c>
      <c r="E33" s="11">
        <v>9.52</v>
      </c>
      <c r="F33" s="12">
        <v>0.98687978118722997</v>
      </c>
      <c r="G33" s="12">
        <v>0.84195905807940508</v>
      </c>
      <c r="H33" s="12">
        <v>0.98256335740843626</v>
      </c>
      <c r="I33" s="12">
        <v>0.99992790818386301</v>
      </c>
      <c r="J33" s="12">
        <v>0.91049181751096064</v>
      </c>
      <c r="K33" s="12">
        <v>0.10959665014527431</v>
      </c>
      <c r="L33" s="11">
        <v>23.68833467013032</v>
      </c>
      <c r="M33" s="11">
        <v>0.42112594969120565</v>
      </c>
      <c r="N33" s="13">
        <v>0.34862385321100919</v>
      </c>
      <c r="O33" s="14">
        <v>6.07</v>
      </c>
      <c r="P33" s="14">
        <v>5.25</v>
      </c>
      <c r="Q33" s="11">
        <v>14.95</v>
      </c>
      <c r="R33" s="12">
        <v>0.92390189711160486</v>
      </c>
      <c r="S33" s="12">
        <v>0.40343531020338402</v>
      </c>
      <c r="T33" s="11">
        <v>126.33778490736172</v>
      </c>
      <c r="U33" s="11">
        <v>201.35084469610774</v>
      </c>
      <c r="V33" s="11">
        <v>13.160185927850177</v>
      </c>
      <c r="W33" s="12">
        <v>0</v>
      </c>
      <c r="X33" s="15">
        <v>-1.1133580806290023E-2</v>
      </c>
      <c r="Y33" s="12">
        <v>0.7533752997299431</v>
      </c>
      <c r="Z33" s="11">
        <v>21.056297484560282</v>
      </c>
      <c r="AA33" s="11">
        <v>30.714285714285701</v>
      </c>
      <c r="AB33" s="15">
        <v>0.25622093326805712</v>
      </c>
      <c r="AC33" s="12">
        <v>0.18798449612403101</v>
      </c>
      <c r="AD33" s="11">
        <v>11.84416733506516</v>
      </c>
      <c r="AE33" s="11">
        <v>2.1466205403953467</v>
      </c>
      <c r="AF33" s="11">
        <v>198.71880751053769</v>
      </c>
      <c r="AG33" s="11">
        <v>10.528148742280141</v>
      </c>
      <c r="AH33" s="12">
        <v>4.2880212238306709E-2</v>
      </c>
      <c r="AI33" s="12">
        <v>1.9186213000807018E-2</v>
      </c>
      <c r="AJ33" s="12">
        <v>2.1588183310188108E-2</v>
      </c>
      <c r="AK33" s="13">
        <v>4.6374285990899398E-2</v>
      </c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s="1" customFormat="1" ht="15" customHeight="1" x14ac:dyDescent="0.2">
      <c r="A34" s="28" t="s">
        <v>22</v>
      </c>
      <c r="B34" s="11">
        <v>7.834757834757835</v>
      </c>
      <c r="C34" s="12">
        <v>8.3333333333333329E-2</v>
      </c>
      <c r="D34" s="11">
        <v>0</v>
      </c>
      <c r="E34" s="11">
        <v>9.57</v>
      </c>
      <c r="F34" s="12">
        <v>0.98598995506211995</v>
      </c>
      <c r="G34" s="12">
        <v>0.94633888448321435</v>
      </c>
      <c r="H34" s="12">
        <v>0.97656181161335798</v>
      </c>
      <c r="I34" s="12">
        <v>0.88482782314543196</v>
      </c>
      <c r="J34" s="12">
        <v>0.81810115350488022</v>
      </c>
      <c r="K34" s="12">
        <v>0.15886699507389163</v>
      </c>
      <c r="L34" s="11">
        <v>28.217448251030817</v>
      </c>
      <c r="M34" s="11">
        <v>9.8312154929159643</v>
      </c>
      <c r="N34" s="13">
        <v>0.25510204081632648</v>
      </c>
      <c r="O34" s="14">
        <v>4.8</v>
      </c>
      <c r="P34" s="14">
        <v>4.45</v>
      </c>
      <c r="Q34" s="11">
        <v>23.575000000000003</v>
      </c>
      <c r="R34" s="12">
        <v>0.89127375087966221</v>
      </c>
      <c r="S34" s="12">
        <v>0.29108022519352567</v>
      </c>
      <c r="T34" s="11">
        <v>129.72891637512541</v>
      </c>
      <c r="U34" s="11">
        <v>57.080723205055172</v>
      </c>
      <c r="V34" s="11">
        <v>31.134939930030093</v>
      </c>
      <c r="W34" s="12">
        <v>0</v>
      </c>
      <c r="X34" s="15">
        <v>-6.7958497750026884E-3</v>
      </c>
      <c r="Y34" s="12">
        <v>0.88472644758179042</v>
      </c>
      <c r="Z34" s="11">
        <v>12.184807199308763</v>
      </c>
      <c r="AA34" s="11">
        <v>20.858490566037698</v>
      </c>
      <c r="AB34" s="15">
        <v>0.20845582740110447</v>
      </c>
      <c r="AC34" s="12">
        <v>0.26851851851851855</v>
      </c>
      <c r="AD34" s="11">
        <v>0</v>
      </c>
      <c r="AE34" s="11">
        <v>0</v>
      </c>
      <c r="AF34" s="11">
        <v>166.73946693790938</v>
      </c>
      <c r="AG34" s="11">
        <v>10.260890273102115</v>
      </c>
      <c r="AH34" s="12">
        <v>3.5043209387140249E-2</v>
      </c>
      <c r="AI34" s="12">
        <v>1.1345143441670154E-2</v>
      </c>
      <c r="AJ34" s="12">
        <v>1.4383855732073852E-2</v>
      </c>
      <c r="AK34" s="13">
        <v>8.1006685017695604E-2</v>
      </c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s="1" customFormat="1" ht="15" customHeight="1" x14ac:dyDescent="0.2">
      <c r="A35" s="28" t="s">
        <v>23</v>
      </c>
      <c r="B35" s="11">
        <v>3.4955633234740522</v>
      </c>
      <c r="C35" s="12">
        <v>6.6780821917808222E-2</v>
      </c>
      <c r="D35" s="11">
        <v>0</v>
      </c>
      <c r="E35" s="11">
        <v>8.6</v>
      </c>
      <c r="F35" s="12">
        <v>0.99690991205134305</v>
      </c>
      <c r="G35" s="12">
        <v>0.94532921321606844</v>
      </c>
      <c r="H35" s="12">
        <v>0.99030187782267654</v>
      </c>
      <c r="I35" s="12">
        <v>0.87459323431149938</v>
      </c>
      <c r="J35" s="12">
        <v>0.6564086782581936</v>
      </c>
      <c r="K35" s="12">
        <v>8.8797035347776512E-2</v>
      </c>
      <c r="L35" s="11">
        <v>26.670406217143519</v>
      </c>
      <c r="M35" s="11">
        <v>0.44918578892031197</v>
      </c>
      <c r="N35" s="13">
        <v>0.41463414634146345</v>
      </c>
      <c r="O35" s="14">
        <v>5.2</v>
      </c>
      <c r="P35" s="14">
        <v>4.83</v>
      </c>
      <c r="Q35" s="11">
        <v>17.466666666666669</v>
      </c>
      <c r="R35" s="12">
        <v>0.91671417711896619</v>
      </c>
      <c r="S35" s="12">
        <v>0.30454199923983277</v>
      </c>
      <c r="T35" s="11">
        <v>96.855685735942259</v>
      </c>
      <c r="U35" s="11">
        <v>1779.8986885967361</v>
      </c>
      <c r="V35" s="11">
        <v>11.229644723007798</v>
      </c>
      <c r="W35" s="12">
        <v>0</v>
      </c>
      <c r="X35" s="15">
        <v>-5.2311036614134127E-3</v>
      </c>
      <c r="Y35" s="12">
        <v>0.15980763764619266</v>
      </c>
      <c r="Z35" s="14">
        <v>14.037055903759748</v>
      </c>
      <c r="AA35" s="11">
        <v>25.679245283018901</v>
      </c>
      <c r="AB35" s="15">
        <v>0.20845582740110447</v>
      </c>
      <c r="AC35" s="12">
        <v>0.22602739726027396</v>
      </c>
      <c r="AD35" s="11">
        <v>74.39639628992667</v>
      </c>
      <c r="AE35" s="11">
        <v>56.817366800206187</v>
      </c>
      <c r="AF35" s="11">
        <v>71.588985109174715</v>
      </c>
      <c r="AG35" s="11">
        <v>14.037055903759748</v>
      </c>
      <c r="AH35" s="12">
        <v>4.0944130280722559E-2</v>
      </c>
      <c r="AI35" s="12">
        <v>1.6352037495117822E-2</v>
      </c>
      <c r="AJ35" s="12">
        <v>1.4486477975042317E-2</v>
      </c>
      <c r="AK35" s="13">
        <v>3.8886948422400702E-2</v>
      </c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s="1" customFormat="1" ht="15" customHeight="1" x14ac:dyDescent="0.2">
      <c r="A36" s="28" t="s">
        <v>70</v>
      </c>
      <c r="B36" s="11">
        <v>2.9591836734693877</v>
      </c>
      <c r="C36" s="12">
        <v>0.10138248847926268</v>
      </c>
      <c r="D36" s="11">
        <v>65.760631302060503</v>
      </c>
      <c r="E36" s="11">
        <v>1.96</v>
      </c>
      <c r="F36" s="12">
        <v>0.99863410893580296</v>
      </c>
      <c r="G36" s="12">
        <v>0.9255229924995807</v>
      </c>
      <c r="H36" s="12">
        <v>0.95145095971819516</v>
      </c>
      <c r="I36" s="12">
        <v>0.10135624566540803</v>
      </c>
      <c r="J36" s="12">
        <v>0.93083768620622942</v>
      </c>
      <c r="K36" s="12">
        <v>0.11300557963552767</v>
      </c>
      <c r="L36" s="11">
        <v>39.774417610312234</v>
      </c>
      <c r="M36" s="11">
        <v>10.762687748281945</v>
      </c>
      <c r="N36" s="13">
        <v>0.45454545454545459</v>
      </c>
      <c r="O36" s="14">
        <v>5.14</v>
      </c>
      <c r="P36" s="14">
        <v>3.87</v>
      </c>
      <c r="Q36" s="11">
        <v>9.3000000000000007</v>
      </c>
      <c r="R36" s="12">
        <v>0.92109485380397038</v>
      </c>
      <c r="S36" s="12">
        <v>0.3102564716588041</v>
      </c>
      <c r="T36" s="11">
        <v>110.94930764829836</v>
      </c>
      <c r="U36" s="11">
        <v>34.082467055359622</v>
      </c>
      <c r="V36" s="11">
        <v>13.052859723329219</v>
      </c>
      <c r="W36" s="12">
        <v>0</v>
      </c>
      <c r="X36" s="15">
        <v>3.7325655649082185E-6</v>
      </c>
      <c r="Y36" s="12">
        <v>0.43197597702487345</v>
      </c>
      <c r="Z36" s="11">
        <v>14.831138769946932</v>
      </c>
      <c r="AA36" s="11">
        <v>27.785714285714299</v>
      </c>
      <c r="AB36" s="15">
        <v>0.20845582740110447</v>
      </c>
      <c r="AC36" s="12">
        <v>0.19700460829493088</v>
      </c>
      <c r="AD36" s="11">
        <v>9.4270653557377688</v>
      </c>
      <c r="AE36" s="11">
        <v>19.583352061887368</v>
      </c>
      <c r="AF36" s="11">
        <v>195.16430335907444</v>
      </c>
      <c r="AG36" s="11">
        <v>11.797496748821425</v>
      </c>
      <c r="AH36" s="12">
        <v>4.0379132311011791E-2</v>
      </c>
      <c r="AI36" s="12">
        <v>1.8393377831212084E-2</v>
      </c>
      <c r="AJ36" s="12">
        <v>1.2183999438740909E-2</v>
      </c>
      <c r="AK36" s="13">
        <v>7.6140390991197002E-2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s="1" customFormat="1" ht="15" customHeight="1" x14ac:dyDescent="0.2">
      <c r="A37" s="28" t="s">
        <v>71</v>
      </c>
      <c r="B37" s="11">
        <v>4.0401834461672852</v>
      </c>
      <c r="C37" s="12">
        <v>9.8005698005698E-2</v>
      </c>
      <c r="D37" s="11">
        <v>74.142724745134387</v>
      </c>
      <c r="E37" s="11">
        <v>11.4</v>
      </c>
      <c r="F37" s="12">
        <v>0.99189093900575898</v>
      </c>
      <c r="G37" s="12">
        <v>0.90513573862968622</v>
      </c>
      <c r="H37" s="12">
        <v>0.99473498648489833</v>
      </c>
      <c r="I37" s="12">
        <v>0.14837226722283012</v>
      </c>
      <c r="J37" s="12">
        <v>0.92071428571428571</v>
      </c>
      <c r="K37" s="12">
        <v>8.7906944086877145E-2</v>
      </c>
      <c r="L37" s="11">
        <v>25.11775660220567</v>
      </c>
      <c r="M37" s="11">
        <v>9.2607946132358894</v>
      </c>
      <c r="N37" s="13">
        <v>0.46448863636363635</v>
      </c>
      <c r="O37" s="14">
        <v>5.44</v>
      </c>
      <c r="P37" s="14">
        <v>4.1500000000000004</v>
      </c>
      <c r="Q37" s="11">
        <v>11.4</v>
      </c>
      <c r="R37" s="12">
        <v>0.94813583916493083</v>
      </c>
      <c r="S37" s="12">
        <v>0.41713670512790507</v>
      </c>
      <c r="T37" s="11">
        <v>251.81348844122283</v>
      </c>
      <c r="U37" s="11">
        <v>93.698042210687575</v>
      </c>
      <c r="V37" s="11">
        <v>21.228462688358903</v>
      </c>
      <c r="W37" s="12">
        <v>0</v>
      </c>
      <c r="X37" s="15">
        <v>0.26683355750594817</v>
      </c>
      <c r="Y37" s="12">
        <v>0.58921780235459609</v>
      </c>
      <c r="Z37" s="11">
        <v>12.259667227477086</v>
      </c>
      <c r="AA37" s="11">
        <v>27.373134328358201</v>
      </c>
      <c r="AB37" s="15">
        <v>0.200395609823392</v>
      </c>
      <c r="AC37" s="12">
        <v>0.17492877492877493</v>
      </c>
      <c r="AD37" s="11">
        <v>19.032414824045912</v>
      </c>
      <c r="AE37" s="11">
        <v>0</v>
      </c>
      <c r="AF37" s="11">
        <v>234.69865344844928</v>
      </c>
      <c r="AG37" s="11">
        <v>9.3203761244195693</v>
      </c>
      <c r="AH37" s="12">
        <v>2.7458122507729252E-2</v>
      </c>
      <c r="AI37" s="12">
        <v>6.6395500410370303E-2</v>
      </c>
      <c r="AJ37" s="12">
        <v>4.7382539083783898E-2</v>
      </c>
      <c r="AK37" s="13">
        <v>0.16181007884813201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s="1" customFormat="1" ht="15" customHeight="1" x14ac:dyDescent="0.2">
      <c r="A38" s="28" t="s">
        <v>24</v>
      </c>
      <c r="B38" s="11">
        <v>1.8444317242256567</v>
      </c>
      <c r="C38" s="12">
        <v>9.353507565337002E-2</v>
      </c>
      <c r="D38" s="11">
        <v>86.477137606745217</v>
      </c>
      <c r="E38" s="11">
        <v>5.2</v>
      </c>
      <c r="F38" s="12">
        <v>0.99253140205952295</v>
      </c>
      <c r="G38" s="12">
        <v>0.89371707341606632</v>
      </c>
      <c r="H38" s="12">
        <v>0.99294632416732675</v>
      </c>
      <c r="I38" s="12">
        <v>9.0549204546389803E-2</v>
      </c>
      <c r="J38" s="12">
        <v>0.96002941064614677</v>
      </c>
      <c r="K38" s="12">
        <v>7.005308759453098E-2</v>
      </c>
      <c r="L38" s="11">
        <v>29.39110138680984</v>
      </c>
      <c r="M38" s="11">
        <v>8.4744342331968365</v>
      </c>
      <c r="N38" s="13">
        <v>0.51606557377049178</v>
      </c>
      <c r="O38" s="14">
        <v>5.89</v>
      </c>
      <c r="P38" s="14">
        <v>4.78</v>
      </c>
      <c r="Q38" s="11">
        <v>10.31818181818182</v>
      </c>
      <c r="R38" s="12">
        <v>0.9537987679671458</v>
      </c>
      <c r="S38" s="12">
        <v>0.46215004757850453</v>
      </c>
      <c r="T38" s="11">
        <v>230.63850393816054</v>
      </c>
      <c r="U38" s="11">
        <v>635.99077723124617</v>
      </c>
      <c r="V38" s="11">
        <v>15.511970176371859</v>
      </c>
      <c r="W38" s="12">
        <v>8.8999999999999999E-3</v>
      </c>
      <c r="X38" s="15">
        <v>-4.1562378918111258E-2</v>
      </c>
      <c r="Y38" s="12">
        <v>0.40217243062964148</v>
      </c>
      <c r="Z38" s="11">
        <v>2.0410487074173496</v>
      </c>
      <c r="AA38" s="11">
        <v>33.445945945945901</v>
      </c>
      <c r="AB38" s="15">
        <v>0.18333635583547508</v>
      </c>
      <c r="AC38" s="12">
        <v>0.13342503438789546</v>
      </c>
      <c r="AD38" s="11">
        <v>10.613453278570219</v>
      </c>
      <c r="AE38" s="11">
        <v>37.714430912784238</v>
      </c>
      <c r="AF38" s="11">
        <v>314.72971068375534</v>
      </c>
      <c r="AG38" s="11">
        <v>6.9395656052189887</v>
      </c>
      <c r="AH38" s="12">
        <v>2.2740179254833213E-2</v>
      </c>
      <c r="AI38" s="12">
        <v>0.10584105314480741</v>
      </c>
      <c r="AJ38" s="12">
        <v>7.9283887468030695E-2</v>
      </c>
      <c r="AK38" s="13">
        <v>0.21113186402689599</v>
      </c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s="1" customFormat="1" ht="15" customHeight="1" x14ac:dyDescent="0.2">
      <c r="A39" s="28" t="s">
        <v>25</v>
      </c>
      <c r="B39" s="11">
        <v>3.9934225980737605</v>
      </c>
      <c r="C39" s="12">
        <v>0.12945368171021376</v>
      </c>
      <c r="D39" s="11">
        <v>39.047247169074581</v>
      </c>
      <c r="E39" s="11">
        <v>22.5</v>
      </c>
      <c r="F39" s="12">
        <v>0.99543378995433796</v>
      </c>
      <c r="G39" s="12">
        <v>0.96057253249034069</v>
      </c>
      <c r="H39" s="12">
        <v>0.98867228661749207</v>
      </c>
      <c r="I39" s="12">
        <v>0.1222785156784883</v>
      </c>
      <c r="J39" s="12">
        <v>0.89762225213100044</v>
      </c>
      <c r="K39" s="12">
        <v>0.10933660933660934</v>
      </c>
      <c r="L39" s="11">
        <v>15.034200579285912</v>
      </c>
      <c r="M39" s="11">
        <v>4.1931003259487829</v>
      </c>
      <c r="N39" s="13">
        <v>0.35185185185185186</v>
      </c>
      <c r="O39" s="14">
        <v>5.3</v>
      </c>
      <c r="P39" s="14">
        <v>4.3</v>
      </c>
      <c r="Q39" s="11">
        <v>37.9</v>
      </c>
      <c r="R39" s="12">
        <v>0.92786942786942783</v>
      </c>
      <c r="S39" s="12">
        <v>0.37276237276237278</v>
      </c>
      <c r="T39" s="11">
        <v>316.07985014649563</v>
      </c>
      <c r="U39" s="11">
        <v>506.28719359748413</v>
      </c>
      <c r="V39" s="11">
        <v>30.768834970012847</v>
      </c>
      <c r="W39" s="12">
        <v>0</v>
      </c>
      <c r="X39" s="15">
        <v>4.8704614774623637E-5</v>
      </c>
      <c r="Y39" s="12">
        <v>0.46364634212427525</v>
      </c>
      <c r="Z39" s="11">
        <v>4.7368029222407664</v>
      </c>
      <c r="AA39" s="11">
        <v>30</v>
      </c>
      <c r="AB39" s="15">
        <v>0.20622585926992379</v>
      </c>
      <c r="AC39" s="12">
        <v>0.22921615201900236</v>
      </c>
      <c r="AD39" s="11">
        <v>44.754669047291415</v>
      </c>
      <c r="AE39" s="11">
        <v>4.5625918766562235</v>
      </c>
      <c r="AF39" s="11">
        <v>283.79627942816421</v>
      </c>
      <c r="AG39" s="11">
        <v>5.9724906410861847</v>
      </c>
      <c r="AH39" s="12">
        <v>3.4177735177324385E-2</v>
      </c>
      <c r="AI39" s="12">
        <v>3.2799536947713682E-2</v>
      </c>
      <c r="AJ39" s="12">
        <v>2.3749502454557515E-2</v>
      </c>
      <c r="AK39" s="13">
        <v>8.0530770990620004E-2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ht="6.75" customHeight="1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spans="1:54" ht="6.75" customHeight="1" x14ac:dyDescent="0.2"/>
    <row r="42" spans="1:54" ht="15" customHeight="1" x14ac:dyDescent="0.2">
      <c r="A42" s="70" t="s">
        <v>32</v>
      </c>
      <c r="B42" s="70"/>
      <c r="C42" s="70"/>
      <c r="D42" s="70"/>
    </row>
    <row r="43" spans="1:54" ht="15" customHeight="1" x14ac:dyDescent="0.2">
      <c r="A43" s="25" t="s">
        <v>33</v>
      </c>
      <c r="B43" s="25"/>
      <c r="C43" s="25"/>
      <c r="D43" s="25"/>
      <c r="E43" s="18"/>
    </row>
  </sheetData>
  <mergeCells count="1">
    <mergeCell ref="A42:D42"/>
  </mergeCells>
  <pageMargins left="0.78740157480314965" right="0.78740157480314965" top="0.6692913385826772" bottom="0.59055118110236227" header="0.51181102362204722" footer="0.51181102362204722"/>
  <pageSetup paperSize="8" scale="85" fitToWidth="0" orientation="landscape" verticalDpi="598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43"/>
  <sheetViews>
    <sheetView showGridLines="0" topLeftCell="B1" workbookViewId="0">
      <selection activeCell="L17" sqref="L17"/>
    </sheetView>
  </sheetViews>
  <sheetFormatPr defaultColWidth="20.7109375" defaultRowHeight="15" customHeight="1" x14ac:dyDescent="0.2"/>
  <cols>
    <col min="1" max="1" width="20.7109375" style="6" customWidth="1"/>
    <col min="2" max="37" width="10.42578125" style="6" customWidth="1"/>
    <col min="38" max="38" width="15.7109375" style="6" customWidth="1"/>
    <col min="39" max="66" width="11.7109375" style="6" customWidth="1"/>
    <col min="67" max="16384" width="20.7109375" style="6"/>
  </cols>
  <sheetData>
    <row r="1" spans="1:256" ht="15" customHeight="1" x14ac:dyDescent="0.25">
      <c r="A1" s="50" t="s">
        <v>124</v>
      </c>
      <c r="B1" s="4"/>
      <c r="C1" s="5"/>
      <c r="D1" s="5"/>
      <c r="E1" s="5"/>
      <c r="F1" s="5"/>
      <c r="G1" s="5"/>
      <c r="H1" s="5"/>
      <c r="I1" s="3"/>
      <c r="J1" s="4"/>
      <c r="K1" s="5"/>
      <c r="L1" s="5"/>
      <c r="M1" s="5"/>
      <c r="N1" s="5"/>
      <c r="O1" s="5"/>
      <c r="P1" s="5"/>
      <c r="Q1" s="3"/>
      <c r="R1" s="4"/>
      <c r="S1" s="5"/>
      <c r="T1" s="5"/>
      <c r="U1" s="5"/>
      <c r="V1" s="5"/>
      <c r="W1" s="5"/>
      <c r="X1" s="5"/>
      <c r="Y1" s="3"/>
      <c r="Z1" s="4"/>
      <c r="AA1" s="5"/>
      <c r="AB1" s="5"/>
      <c r="AC1" s="5"/>
      <c r="AD1" s="5"/>
      <c r="AE1" s="5"/>
      <c r="AF1" s="5"/>
      <c r="AG1" s="3"/>
      <c r="AH1" s="4"/>
      <c r="AI1" s="5"/>
      <c r="AJ1" s="5"/>
      <c r="AK1" s="5"/>
      <c r="AL1" s="21"/>
      <c r="AM1" s="21"/>
      <c r="AN1" s="21"/>
      <c r="AO1" s="3"/>
      <c r="AP1" s="22"/>
      <c r="AQ1" s="21"/>
      <c r="AR1" s="21"/>
      <c r="AS1" s="21"/>
      <c r="AT1" s="21"/>
      <c r="AU1" s="21"/>
      <c r="AV1" s="21"/>
      <c r="AW1" s="3"/>
      <c r="AX1" s="22"/>
      <c r="AY1" s="21"/>
      <c r="AZ1" s="21"/>
      <c r="BA1" s="21"/>
      <c r="BB1" s="21"/>
      <c r="BC1" s="5"/>
      <c r="BD1" s="5"/>
      <c r="BE1" s="3"/>
      <c r="BF1" s="4"/>
      <c r="BG1" s="5"/>
      <c r="BH1" s="5"/>
      <c r="BI1" s="5"/>
      <c r="BJ1" s="5"/>
      <c r="BK1" s="5"/>
      <c r="BL1" s="5"/>
      <c r="BM1" s="3"/>
      <c r="BN1" s="4"/>
      <c r="BO1" s="5"/>
      <c r="BP1" s="5"/>
      <c r="BQ1" s="5"/>
      <c r="BR1" s="5"/>
      <c r="BS1" s="5"/>
      <c r="BT1" s="5"/>
      <c r="BU1" s="3"/>
      <c r="BV1" s="4"/>
      <c r="BW1" s="5"/>
      <c r="BX1" s="5"/>
      <c r="BY1" s="5"/>
      <c r="BZ1" s="5"/>
      <c r="CA1" s="5"/>
      <c r="CB1" s="5"/>
      <c r="CC1" s="3"/>
      <c r="CD1" s="4"/>
      <c r="CE1" s="5"/>
      <c r="CF1" s="5"/>
      <c r="CG1" s="5"/>
      <c r="CH1" s="5"/>
      <c r="CI1" s="5"/>
      <c r="CJ1" s="5"/>
      <c r="CK1" s="3"/>
      <c r="CL1" s="4"/>
      <c r="CM1" s="5"/>
      <c r="CN1" s="5"/>
      <c r="CO1" s="5"/>
      <c r="CP1" s="5"/>
      <c r="CQ1" s="5"/>
      <c r="CR1" s="5"/>
      <c r="CS1" s="3"/>
      <c r="CT1" s="4"/>
      <c r="CU1" s="5"/>
      <c r="CV1" s="5"/>
      <c r="CW1" s="5"/>
      <c r="CX1" s="5"/>
      <c r="CY1" s="5"/>
      <c r="CZ1" s="5"/>
      <c r="DA1" s="3"/>
      <c r="DB1" s="4"/>
      <c r="DC1" s="5"/>
      <c r="DD1" s="5"/>
      <c r="DE1" s="5"/>
      <c r="DF1" s="5"/>
      <c r="DG1" s="5"/>
      <c r="DH1" s="5"/>
      <c r="DI1" s="3"/>
      <c r="DJ1" s="4"/>
      <c r="DK1" s="5"/>
      <c r="DL1" s="5"/>
      <c r="DM1" s="5"/>
      <c r="DN1" s="5"/>
      <c r="DO1" s="5"/>
      <c r="DP1" s="5"/>
      <c r="DQ1" s="3"/>
      <c r="DR1" s="4"/>
      <c r="DS1" s="5"/>
      <c r="DT1" s="5"/>
      <c r="DU1" s="5"/>
      <c r="DV1" s="5"/>
      <c r="DW1" s="5"/>
      <c r="DX1" s="5"/>
      <c r="DY1" s="3"/>
      <c r="DZ1" s="4"/>
      <c r="EA1" s="5"/>
      <c r="EB1" s="5"/>
      <c r="EC1" s="5"/>
      <c r="ED1" s="5"/>
      <c r="EE1" s="5"/>
      <c r="EF1" s="5"/>
      <c r="EG1" s="3"/>
      <c r="EH1" s="4"/>
      <c r="EI1" s="5"/>
      <c r="EJ1" s="5"/>
      <c r="EK1" s="5"/>
      <c r="EL1" s="5"/>
      <c r="EM1" s="5"/>
      <c r="EN1" s="5"/>
      <c r="EO1" s="3"/>
      <c r="EP1" s="4"/>
      <c r="EQ1" s="5"/>
      <c r="ER1" s="5"/>
      <c r="ES1" s="5"/>
      <c r="ET1" s="5"/>
      <c r="EU1" s="5"/>
      <c r="EV1" s="5"/>
      <c r="EW1" s="3"/>
      <c r="EX1" s="4"/>
      <c r="EY1" s="5"/>
      <c r="EZ1" s="5"/>
      <c r="FA1" s="5"/>
      <c r="FB1" s="5"/>
      <c r="FC1" s="5"/>
      <c r="FD1" s="5"/>
      <c r="FE1" s="3"/>
      <c r="FF1" s="4"/>
      <c r="FG1" s="5"/>
      <c r="FH1" s="5"/>
      <c r="FI1" s="5"/>
      <c r="FJ1" s="5"/>
      <c r="FK1" s="5"/>
      <c r="FL1" s="5"/>
      <c r="FM1" s="3"/>
      <c r="FN1" s="4"/>
      <c r="FO1" s="5"/>
      <c r="FP1" s="5"/>
      <c r="FQ1" s="5"/>
      <c r="FR1" s="5"/>
      <c r="FS1" s="5"/>
      <c r="FT1" s="5"/>
      <c r="FU1" s="3"/>
      <c r="FV1" s="4"/>
      <c r="FW1" s="5"/>
      <c r="FX1" s="5"/>
      <c r="FY1" s="5"/>
      <c r="FZ1" s="5"/>
      <c r="GA1" s="5"/>
      <c r="GB1" s="5"/>
      <c r="GC1" s="3"/>
      <c r="GD1" s="4"/>
      <c r="GE1" s="5"/>
      <c r="GF1" s="5"/>
      <c r="GG1" s="5"/>
      <c r="GH1" s="5"/>
      <c r="GI1" s="5"/>
      <c r="GJ1" s="5"/>
      <c r="GK1" s="3"/>
      <c r="GL1" s="4"/>
      <c r="GM1" s="5"/>
      <c r="GN1" s="5"/>
      <c r="GO1" s="5"/>
      <c r="GP1" s="5"/>
      <c r="GQ1" s="5"/>
      <c r="GR1" s="5"/>
      <c r="GS1" s="3"/>
      <c r="GT1" s="4"/>
      <c r="GU1" s="5"/>
      <c r="GV1" s="5"/>
      <c r="GW1" s="5"/>
      <c r="GX1" s="5"/>
      <c r="GY1" s="5"/>
      <c r="GZ1" s="5"/>
      <c r="HA1" s="3"/>
      <c r="HB1" s="4"/>
      <c r="HC1" s="5"/>
      <c r="HD1" s="5"/>
      <c r="HE1" s="5"/>
      <c r="HF1" s="5"/>
      <c r="HG1" s="5"/>
      <c r="HH1" s="5"/>
      <c r="HI1" s="3"/>
      <c r="HJ1" s="4"/>
      <c r="HK1" s="5"/>
      <c r="HL1" s="5"/>
      <c r="HM1" s="5"/>
      <c r="HN1" s="5"/>
      <c r="HO1" s="5"/>
      <c r="HP1" s="5"/>
      <c r="HQ1" s="3"/>
      <c r="HR1" s="4"/>
      <c r="HS1" s="5"/>
      <c r="HT1" s="5"/>
      <c r="HU1" s="5"/>
      <c r="HV1" s="5"/>
      <c r="HW1" s="5"/>
      <c r="HX1" s="5"/>
      <c r="HY1" s="3"/>
      <c r="HZ1" s="4"/>
      <c r="IA1" s="5"/>
      <c r="IB1" s="5"/>
      <c r="IC1" s="5"/>
      <c r="ID1" s="5"/>
      <c r="IE1" s="5"/>
      <c r="IF1" s="5"/>
      <c r="IG1" s="3"/>
      <c r="IH1" s="4"/>
      <c r="II1" s="5"/>
      <c r="IJ1" s="5"/>
      <c r="IK1" s="5"/>
      <c r="IL1" s="5"/>
      <c r="IM1" s="5"/>
      <c r="IN1" s="5"/>
      <c r="IO1" s="3"/>
      <c r="IP1" s="4"/>
      <c r="IQ1" s="5"/>
      <c r="IR1" s="5"/>
      <c r="IS1" s="5"/>
      <c r="IT1" s="5"/>
      <c r="IU1" s="5"/>
      <c r="IV1" s="5"/>
    </row>
    <row r="2" spans="1:256" ht="9.75" customHeight="1" x14ac:dyDescent="0.2">
      <c r="A2" s="7"/>
      <c r="B2" s="8"/>
      <c r="C2" s="9"/>
      <c r="D2" s="9"/>
      <c r="E2" s="9"/>
      <c r="F2" s="9"/>
      <c r="G2" s="9"/>
      <c r="H2" s="9"/>
      <c r="I2" s="7"/>
      <c r="J2" s="8"/>
      <c r="K2" s="9"/>
      <c r="L2" s="9"/>
      <c r="M2" s="9"/>
      <c r="N2" s="9"/>
      <c r="O2" s="9"/>
      <c r="P2" s="9"/>
      <c r="Q2" s="7"/>
      <c r="R2" s="8"/>
      <c r="S2" s="9"/>
      <c r="T2" s="9"/>
      <c r="U2" s="9"/>
      <c r="V2" s="9"/>
      <c r="W2" s="9"/>
      <c r="X2" s="9"/>
      <c r="Y2" s="7"/>
      <c r="Z2" s="8"/>
      <c r="AA2" s="9"/>
      <c r="AB2" s="9"/>
      <c r="AC2" s="9"/>
      <c r="AD2" s="9"/>
      <c r="AE2" s="9"/>
      <c r="AF2" s="9"/>
      <c r="AG2" s="7"/>
      <c r="AH2" s="8"/>
      <c r="AI2" s="9"/>
      <c r="AJ2" s="9"/>
      <c r="AK2" s="9"/>
      <c r="AL2" s="23"/>
      <c r="AM2" s="23"/>
      <c r="AN2" s="23"/>
      <c r="AO2" s="7"/>
      <c r="AP2" s="24"/>
      <c r="AQ2" s="23"/>
      <c r="AR2" s="23"/>
      <c r="AS2" s="23"/>
      <c r="AT2" s="23"/>
      <c r="AU2" s="23"/>
      <c r="AV2" s="23"/>
      <c r="AW2" s="7"/>
      <c r="AX2" s="24"/>
      <c r="AY2" s="23"/>
      <c r="AZ2" s="23"/>
      <c r="BA2" s="23"/>
      <c r="BB2" s="23"/>
      <c r="BC2" s="9"/>
      <c r="BD2" s="9"/>
      <c r="BE2" s="7"/>
      <c r="BF2" s="8"/>
      <c r="BG2" s="9"/>
      <c r="BH2" s="9"/>
      <c r="BI2" s="9"/>
      <c r="BJ2" s="9"/>
      <c r="BK2" s="9"/>
      <c r="BL2" s="9"/>
      <c r="BM2" s="7"/>
      <c r="BN2" s="8"/>
      <c r="BO2" s="9"/>
      <c r="BP2" s="9"/>
      <c r="BQ2" s="9"/>
      <c r="BR2" s="9"/>
      <c r="BS2" s="9"/>
      <c r="BT2" s="9"/>
      <c r="BU2" s="7"/>
      <c r="BV2" s="8"/>
      <c r="BW2" s="9"/>
      <c r="BX2" s="9"/>
      <c r="BY2" s="9"/>
      <c r="BZ2" s="9"/>
      <c r="CA2" s="9"/>
      <c r="CB2" s="9"/>
      <c r="CC2" s="7"/>
      <c r="CD2" s="8"/>
      <c r="CE2" s="9"/>
      <c r="CF2" s="9"/>
      <c r="CG2" s="9"/>
      <c r="CH2" s="9"/>
      <c r="CI2" s="9"/>
      <c r="CJ2" s="9"/>
      <c r="CK2" s="7"/>
      <c r="CL2" s="8"/>
      <c r="CM2" s="9"/>
      <c r="CN2" s="9"/>
      <c r="CO2" s="9"/>
      <c r="CP2" s="9"/>
      <c r="CQ2" s="9"/>
      <c r="CR2" s="9"/>
      <c r="CS2" s="7"/>
      <c r="CT2" s="8"/>
      <c r="CU2" s="9"/>
      <c r="CV2" s="9"/>
      <c r="CW2" s="9"/>
      <c r="CX2" s="9"/>
      <c r="CY2" s="9"/>
      <c r="CZ2" s="9"/>
      <c r="DA2" s="7"/>
      <c r="DB2" s="8"/>
      <c r="DC2" s="9"/>
      <c r="DD2" s="9"/>
      <c r="DE2" s="9"/>
      <c r="DF2" s="9"/>
      <c r="DG2" s="9"/>
      <c r="DH2" s="9"/>
      <c r="DI2" s="7"/>
      <c r="DJ2" s="8"/>
      <c r="DK2" s="9"/>
      <c r="DL2" s="9"/>
      <c r="DM2" s="9"/>
      <c r="DN2" s="9"/>
      <c r="DO2" s="9"/>
      <c r="DP2" s="9"/>
      <c r="DQ2" s="7"/>
      <c r="DR2" s="8"/>
      <c r="DS2" s="9"/>
      <c r="DT2" s="9"/>
      <c r="DU2" s="9"/>
      <c r="DV2" s="9"/>
      <c r="DW2" s="9"/>
      <c r="DX2" s="9"/>
      <c r="DY2" s="7"/>
      <c r="DZ2" s="8"/>
      <c r="EA2" s="9"/>
      <c r="EB2" s="9"/>
      <c r="EC2" s="9"/>
      <c r="ED2" s="9"/>
      <c r="EE2" s="9"/>
      <c r="EF2" s="9"/>
      <c r="EG2" s="7"/>
      <c r="EH2" s="8"/>
      <c r="EI2" s="9"/>
      <c r="EJ2" s="9"/>
      <c r="EK2" s="9"/>
      <c r="EL2" s="9"/>
      <c r="EM2" s="9"/>
      <c r="EN2" s="9"/>
      <c r="EO2" s="7"/>
      <c r="EP2" s="8"/>
      <c r="EQ2" s="9"/>
      <c r="ER2" s="9"/>
      <c r="ES2" s="9"/>
      <c r="ET2" s="9"/>
      <c r="EU2" s="9"/>
      <c r="EV2" s="9"/>
      <c r="EW2" s="7"/>
      <c r="EX2" s="8"/>
      <c r="EY2" s="9"/>
      <c r="EZ2" s="9"/>
      <c r="FA2" s="9"/>
      <c r="FB2" s="9"/>
      <c r="FC2" s="9"/>
      <c r="FD2" s="9"/>
      <c r="FE2" s="7"/>
      <c r="FF2" s="8"/>
      <c r="FG2" s="9"/>
      <c r="FH2" s="9"/>
      <c r="FI2" s="9"/>
      <c r="FJ2" s="9"/>
      <c r="FK2" s="9"/>
      <c r="FL2" s="9"/>
      <c r="FM2" s="7"/>
      <c r="FN2" s="8"/>
      <c r="FO2" s="9"/>
      <c r="FP2" s="9"/>
      <c r="FQ2" s="9"/>
      <c r="FR2" s="9"/>
      <c r="FS2" s="9"/>
      <c r="FT2" s="9"/>
      <c r="FU2" s="7"/>
      <c r="FV2" s="8"/>
      <c r="FW2" s="9"/>
      <c r="FX2" s="9"/>
      <c r="FY2" s="9"/>
      <c r="FZ2" s="9"/>
      <c r="GA2" s="9"/>
      <c r="GB2" s="9"/>
      <c r="GC2" s="7"/>
      <c r="GD2" s="8"/>
      <c r="GE2" s="9"/>
      <c r="GF2" s="9"/>
      <c r="GG2" s="9"/>
      <c r="GH2" s="9"/>
      <c r="GI2" s="9"/>
      <c r="GJ2" s="9"/>
      <c r="GK2" s="7"/>
      <c r="GL2" s="8"/>
      <c r="GM2" s="9"/>
      <c r="GN2" s="9"/>
      <c r="GO2" s="9"/>
      <c r="GP2" s="9"/>
      <c r="GQ2" s="9"/>
      <c r="GR2" s="9"/>
      <c r="GS2" s="7"/>
      <c r="GT2" s="8"/>
      <c r="GU2" s="9"/>
      <c r="GV2" s="9"/>
      <c r="GW2" s="9"/>
      <c r="GX2" s="9"/>
      <c r="GY2" s="9"/>
      <c r="GZ2" s="9"/>
      <c r="HA2" s="7"/>
      <c r="HB2" s="8"/>
      <c r="HC2" s="9"/>
      <c r="HD2" s="9"/>
      <c r="HE2" s="9"/>
      <c r="HF2" s="9"/>
      <c r="HG2" s="9"/>
      <c r="HH2" s="9"/>
      <c r="HI2" s="7"/>
      <c r="HJ2" s="8"/>
      <c r="HK2" s="9"/>
      <c r="HL2" s="9"/>
      <c r="HM2" s="9"/>
      <c r="HN2" s="9"/>
      <c r="HO2" s="9"/>
      <c r="HP2" s="9"/>
      <c r="HQ2" s="7"/>
      <c r="HR2" s="8"/>
      <c r="HS2" s="9"/>
      <c r="HT2" s="9"/>
      <c r="HU2" s="9"/>
      <c r="HV2" s="9"/>
      <c r="HW2" s="9"/>
      <c r="HX2" s="9"/>
      <c r="HY2" s="7"/>
      <c r="HZ2" s="8"/>
      <c r="IA2" s="9"/>
      <c r="IB2" s="9"/>
      <c r="IC2" s="9"/>
      <c r="ID2" s="9"/>
      <c r="IE2" s="9"/>
      <c r="IF2" s="9"/>
      <c r="IG2" s="7"/>
      <c r="IH2" s="8"/>
      <c r="II2" s="9"/>
      <c r="IJ2" s="9"/>
      <c r="IK2" s="9"/>
      <c r="IL2" s="9"/>
      <c r="IM2" s="9"/>
      <c r="IN2" s="9"/>
      <c r="IO2" s="7"/>
      <c r="IP2" s="8"/>
      <c r="IQ2" s="9"/>
      <c r="IR2" s="9"/>
      <c r="IS2" s="9"/>
      <c r="IT2" s="9"/>
      <c r="IU2" s="9"/>
      <c r="IV2" s="9"/>
    </row>
    <row r="3" spans="1:256" ht="15" customHeight="1" x14ac:dyDescent="0.2">
      <c r="A3" s="52" t="s">
        <v>127</v>
      </c>
      <c r="B3" s="37"/>
      <c r="C3" s="37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6"/>
      <c r="FR3" s="36"/>
      <c r="FS3" s="36"/>
      <c r="FT3" s="36"/>
      <c r="FU3" s="36"/>
      <c r="FV3" s="36"/>
      <c r="FW3" s="36"/>
      <c r="FX3" s="36"/>
      <c r="FY3" s="36"/>
      <c r="FZ3" s="36"/>
      <c r="GA3" s="36"/>
      <c r="GB3" s="36"/>
      <c r="GC3" s="36"/>
      <c r="GD3" s="36"/>
      <c r="GE3" s="36"/>
      <c r="GF3" s="36"/>
      <c r="GG3" s="36"/>
      <c r="GH3" s="36"/>
      <c r="GI3" s="36"/>
      <c r="GJ3" s="36"/>
      <c r="GK3" s="36"/>
      <c r="GL3" s="36"/>
      <c r="GM3" s="36"/>
      <c r="GN3" s="36"/>
      <c r="GO3" s="36"/>
      <c r="GP3" s="36"/>
      <c r="GQ3" s="36"/>
      <c r="GR3" s="36"/>
      <c r="GS3" s="36"/>
      <c r="GT3" s="36"/>
      <c r="GU3" s="36"/>
      <c r="GV3" s="36"/>
      <c r="GW3" s="36"/>
      <c r="GX3" s="36"/>
      <c r="GY3" s="36"/>
      <c r="GZ3" s="36"/>
      <c r="HA3" s="36"/>
      <c r="HB3" s="36"/>
      <c r="HC3" s="36"/>
      <c r="HD3" s="36"/>
      <c r="HE3" s="36"/>
      <c r="HF3" s="36"/>
      <c r="HG3" s="36"/>
      <c r="HH3" s="36"/>
      <c r="HI3" s="36"/>
      <c r="HJ3" s="36"/>
      <c r="HK3" s="36"/>
      <c r="HL3" s="36"/>
      <c r="HM3" s="36"/>
      <c r="HN3" s="36"/>
      <c r="HO3" s="36"/>
      <c r="HP3" s="36"/>
      <c r="HQ3" s="36"/>
      <c r="HR3" s="36"/>
      <c r="HS3" s="36"/>
      <c r="HT3" s="36"/>
      <c r="HU3" s="36"/>
      <c r="HV3" s="36"/>
      <c r="HW3" s="36"/>
      <c r="HX3" s="36"/>
      <c r="HY3" s="36"/>
      <c r="HZ3" s="36"/>
      <c r="IA3" s="36"/>
      <c r="IB3" s="36"/>
      <c r="IC3" s="36"/>
      <c r="ID3" s="36"/>
      <c r="IE3" s="36"/>
      <c r="IF3" s="36"/>
      <c r="IG3" s="36"/>
      <c r="IH3" s="36"/>
      <c r="II3" s="36"/>
      <c r="IJ3" s="36"/>
      <c r="IK3" s="36"/>
      <c r="IL3" s="36"/>
      <c r="IM3" s="36"/>
      <c r="IN3" s="36"/>
      <c r="IO3" s="36"/>
      <c r="IP3" s="36"/>
      <c r="IQ3" s="36"/>
      <c r="IR3" s="36"/>
      <c r="IS3" s="36"/>
      <c r="IT3" s="36"/>
      <c r="IU3" s="36"/>
      <c r="IV3" s="36"/>
    </row>
    <row r="4" spans="1:256" ht="10.5" customHeight="1" x14ac:dyDescent="0.2">
      <c r="A4" s="37"/>
      <c r="B4" s="37"/>
      <c r="C4" s="37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/>
      <c r="HE4" s="36"/>
      <c r="HF4" s="36"/>
      <c r="HG4" s="36"/>
      <c r="HH4" s="36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</row>
    <row r="5" spans="1:256" s="17" customFormat="1" ht="49.5" customHeight="1" x14ac:dyDescent="0.2">
      <c r="A5" s="35" t="s">
        <v>27</v>
      </c>
      <c r="B5" s="61" t="s">
        <v>38</v>
      </c>
      <c r="C5" s="59" t="s">
        <v>39</v>
      </c>
      <c r="D5" s="59" t="s">
        <v>40</v>
      </c>
      <c r="E5" s="60" t="s">
        <v>41</v>
      </c>
      <c r="F5" s="61" t="s">
        <v>42</v>
      </c>
      <c r="G5" s="59" t="s">
        <v>43</v>
      </c>
      <c r="H5" s="59" t="s">
        <v>44</v>
      </c>
      <c r="I5" s="60" t="s">
        <v>45</v>
      </c>
      <c r="J5" s="59" t="s">
        <v>46</v>
      </c>
      <c r="K5" s="61" t="s">
        <v>47</v>
      </c>
      <c r="L5" s="59" t="s">
        <v>48</v>
      </c>
      <c r="M5" s="61" t="s">
        <v>49</v>
      </c>
      <c r="N5" s="59" t="s">
        <v>28</v>
      </c>
      <c r="O5" s="60" t="s">
        <v>50</v>
      </c>
      <c r="P5" s="60" t="s">
        <v>51</v>
      </c>
      <c r="Q5" s="60" t="s">
        <v>126</v>
      </c>
      <c r="R5" s="59" t="s">
        <v>52</v>
      </c>
      <c r="S5" s="59" t="s">
        <v>53</v>
      </c>
      <c r="T5" s="59" t="s">
        <v>54</v>
      </c>
      <c r="U5" s="59" t="s">
        <v>55</v>
      </c>
      <c r="V5" s="59" t="s">
        <v>56</v>
      </c>
      <c r="W5" s="59" t="s">
        <v>57</v>
      </c>
      <c r="X5" s="59" t="s">
        <v>58</v>
      </c>
      <c r="Y5" s="59" t="s">
        <v>59</v>
      </c>
      <c r="Z5" s="59" t="s">
        <v>69</v>
      </c>
      <c r="AA5" s="59" t="s">
        <v>68</v>
      </c>
      <c r="AB5" s="60" t="s">
        <v>67</v>
      </c>
      <c r="AC5" s="59" t="s">
        <v>66</v>
      </c>
      <c r="AD5" s="60" t="s">
        <v>65</v>
      </c>
      <c r="AE5" s="59" t="s">
        <v>64</v>
      </c>
      <c r="AF5" s="59" t="s">
        <v>63</v>
      </c>
      <c r="AG5" s="59" t="s">
        <v>62</v>
      </c>
      <c r="AH5" s="59" t="s">
        <v>61</v>
      </c>
      <c r="AI5" s="59" t="s">
        <v>29</v>
      </c>
      <c r="AJ5" s="59" t="s">
        <v>60</v>
      </c>
      <c r="AK5" s="62" t="s">
        <v>30</v>
      </c>
      <c r="AL5" s="27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</row>
    <row r="6" spans="1:256" s="64" customFormat="1" ht="6" customHeight="1" x14ac:dyDescent="0.2">
      <c r="A6" s="51"/>
      <c r="B6" s="51"/>
      <c r="C6" s="51"/>
      <c r="D6" s="51"/>
      <c r="E6" s="55"/>
      <c r="F6" s="51"/>
      <c r="G6" s="51"/>
      <c r="H6" s="51"/>
      <c r="I6" s="55"/>
      <c r="J6" s="51"/>
      <c r="K6" s="51"/>
      <c r="L6" s="51"/>
      <c r="M6" s="51"/>
      <c r="N6" s="51"/>
      <c r="O6" s="55"/>
      <c r="P6" s="55"/>
      <c r="Q6" s="55"/>
      <c r="R6" s="51"/>
      <c r="S6" s="51"/>
      <c r="T6" s="51"/>
      <c r="U6" s="51"/>
      <c r="V6" s="51"/>
      <c r="W6" s="51"/>
      <c r="X6" s="51"/>
      <c r="Y6" s="51"/>
      <c r="Z6" s="51"/>
      <c r="AA6" s="51"/>
      <c r="AB6" s="55"/>
      <c r="AC6" s="51"/>
      <c r="AD6" s="55"/>
      <c r="AE6" s="51"/>
      <c r="AF6" s="51"/>
      <c r="AG6" s="51"/>
      <c r="AH6" s="51"/>
      <c r="AI6" s="51"/>
      <c r="AJ6" s="51"/>
      <c r="AK6" s="51"/>
      <c r="AL6" s="63"/>
    </row>
    <row r="7" spans="1:256" s="2" customFormat="1" ht="15" customHeight="1" x14ac:dyDescent="0.2">
      <c r="A7" s="28" t="s">
        <v>26</v>
      </c>
      <c r="B7" s="11">
        <v>2.79</v>
      </c>
      <c r="C7" s="12">
        <v>9.3600000000000003E-2</v>
      </c>
      <c r="D7" s="11">
        <v>80.63</v>
      </c>
      <c r="E7" s="11">
        <v>8.9600000000000009</v>
      </c>
      <c r="F7" s="12">
        <v>0.98470000000000002</v>
      </c>
      <c r="G7" s="12">
        <v>0.89949999999999997</v>
      </c>
      <c r="H7" s="12">
        <v>0.98729999999999996</v>
      </c>
      <c r="I7" s="12">
        <v>0.14000000000000001</v>
      </c>
      <c r="J7" s="12">
        <v>0.9395</v>
      </c>
      <c r="K7" s="12">
        <v>5.8799999999999998E-2</v>
      </c>
      <c r="L7" s="11">
        <v>18.75</v>
      </c>
      <c r="M7" s="11">
        <v>9.3143130809999999</v>
      </c>
      <c r="N7" s="13">
        <v>0.48330000000000001</v>
      </c>
      <c r="O7" s="14">
        <v>5.7925408369999998</v>
      </c>
      <c r="P7" s="14">
        <v>5.44</v>
      </c>
      <c r="Q7" s="11">
        <v>12.103999999999999</v>
      </c>
      <c r="R7" s="12">
        <v>0.96250000000000002</v>
      </c>
      <c r="S7" s="12">
        <v>0.51259999999999994</v>
      </c>
      <c r="T7" s="11">
        <v>236.64590000000001</v>
      </c>
      <c r="U7" s="11">
        <v>284.11039190000002</v>
      </c>
      <c r="V7" s="11">
        <v>13.50786967</v>
      </c>
      <c r="W7" s="12">
        <v>2.23E-2</v>
      </c>
      <c r="X7" s="15">
        <v>0.01</v>
      </c>
      <c r="Y7" s="12">
        <v>0.57789999999999997</v>
      </c>
      <c r="Z7" s="11">
        <v>11.1</v>
      </c>
      <c r="AA7" s="11">
        <v>28.83</v>
      </c>
      <c r="AB7" s="15">
        <v>0.24729999999999999</v>
      </c>
      <c r="AC7" s="12">
        <v>0.1178</v>
      </c>
      <c r="AD7" s="11">
        <v>3.77</v>
      </c>
      <c r="AE7" s="11">
        <v>30.16</v>
      </c>
      <c r="AF7" s="11">
        <v>270.94</v>
      </c>
      <c r="AG7" s="11">
        <v>4.9606775880000002</v>
      </c>
      <c r="AH7" s="12">
        <v>2.0199999999999999E-2</v>
      </c>
      <c r="AI7" s="12">
        <v>0.21260000000000001</v>
      </c>
      <c r="AJ7" s="12">
        <v>9.8199999999999996E-2</v>
      </c>
      <c r="AK7" s="13">
        <v>0.28039999999999998</v>
      </c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 spans="1:256" s="1" customFormat="1" ht="15" customHeight="1" x14ac:dyDescent="0.2">
      <c r="A8" s="28" t="s">
        <v>0</v>
      </c>
      <c r="B8" s="11">
        <v>4.4632370210000003</v>
      </c>
      <c r="C8" s="12">
        <v>9.5000000000000001E-2</v>
      </c>
      <c r="D8" s="11">
        <v>0</v>
      </c>
      <c r="E8" s="11">
        <v>6.16</v>
      </c>
      <c r="F8" s="12">
        <v>0.99729999999999996</v>
      </c>
      <c r="G8" s="12">
        <v>0.93969999999999998</v>
      </c>
      <c r="H8" s="12">
        <v>0.94259999999999999</v>
      </c>
      <c r="I8" s="12">
        <v>4.1000000000000002E-2</v>
      </c>
      <c r="J8" s="12">
        <v>0.91120000000000001</v>
      </c>
      <c r="K8" s="12">
        <v>0.10199999999999999</v>
      </c>
      <c r="L8" s="11">
        <v>35.110219074334317</v>
      </c>
      <c r="M8" s="11">
        <v>24.120584695498223</v>
      </c>
      <c r="N8" s="13">
        <v>0.51239999999999997</v>
      </c>
      <c r="O8" s="14">
        <v>5.5</v>
      </c>
      <c r="P8" s="14">
        <v>5.4666666670000001</v>
      </c>
      <c r="Q8" s="11">
        <v>16.166666670000001</v>
      </c>
      <c r="R8" s="12">
        <v>0.9304</v>
      </c>
      <c r="S8" s="12">
        <v>0.32350000000000001</v>
      </c>
      <c r="T8" s="11">
        <v>378.85348110000001</v>
      </c>
      <c r="U8" s="11">
        <v>245.1654867</v>
      </c>
      <c r="V8" s="11">
        <v>24.658885420000001</v>
      </c>
      <c r="W8" s="12">
        <v>0</v>
      </c>
      <c r="X8" s="15">
        <v>-2.9999999999999997E-4</v>
      </c>
      <c r="Y8" s="12">
        <v>0.59409999999999996</v>
      </c>
      <c r="Z8" s="11">
        <v>14.107300345698491</v>
      </c>
      <c r="AA8" s="11">
        <v>42.94</v>
      </c>
      <c r="AB8" s="15">
        <v>0.28365175180000002</v>
      </c>
      <c r="AC8" s="12">
        <v>0.17630000000000001</v>
      </c>
      <c r="AD8" s="11">
        <v>0</v>
      </c>
      <c r="AE8" s="11">
        <v>14.89</v>
      </c>
      <c r="AF8" s="11">
        <v>405.72291583033279</v>
      </c>
      <c r="AG8" s="11">
        <v>12.13684147</v>
      </c>
      <c r="AH8" s="12">
        <v>4.5400000000000003E-2</v>
      </c>
      <c r="AI8" s="12">
        <v>3.8800000000000001E-2</v>
      </c>
      <c r="AJ8" s="12">
        <v>2.1000000000000001E-2</v>
      </c>
      <c r="AK8" s="13">
        <v>9.8100000000000007E-2</v>
      </c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</row>
    <row r="9" spans="1:256" s="1" customFormat="1" ht="15" customHeight="1" x14ac:dyDescent="0.2">
      <c r="A9" s="28" t="s">
        <v>1</v>
      </c>
      <c r="B9" s="11">
        <v>3.16</v>
      </c>
      <c r="C9" s="12">
        <v>9.7799999999999998E-2</v>
      </c>
      <c r="D9" s="11">
        <v>90.991810000000001</v>
      </c>
      <c r="E9" s="11">
        <v>14.3</v>
      </c>
      <c r="F9" s="12">
        <v>0.99660000000000004</v>
      </c>
      <c r="G9" s="12">
        <v>0.92230000000000001</v>
      </c>
      <c r="H9" s="12">
        <v>0.9234</v>
      </c>
      <c r="I9" s="12">
        <v>2.5999999999999999E-3</v>
      </c>
      <c r="J9" s="12">
        <v>0.96909999999999996</v>
      </c>
      <c r="K9" s="12">
        <v>3.7699999999999997E-2</v>
      </c>
      <c r="L9" s="11">
        <v>30.967491959773486</v>
      </c>
      <c r="M9" s="11">
        <v>31.17</v>
      </c>
      <c r="N9" s="13">
        <v>0.40509999999999996</v>
      </c>
      <c r="O9" s="14">
        <v>5.766666667</v>
      </c>
      <c r="P9" s="14">
        <v>5.1666666670000003</v>
      </c>
      <c r="Q9" s="11">
        <v>6.1</v>
      </c>
      <c r="R9" s="12">
        <v>0.97470000000000001</v>
      </c>
      <c r="S9" s="12">
        <v>0.50760000000000005</v>
      </c>
      <c r="T9" s="11">
        <v>304.63756289999998</v>
      </c>
      <c r="U9" s="11">
        <v>201.86533789999999</v>
      </c>
      <c r="V9" s="11">
        <v>21.87545574</v>
      </c>
      <c r="W9" s="12">
        <v>1.3100000000000001E-2</v>
      </c>
      <c r="X9" s="15">
        <v>-6.4999999999999997E-3</v>
      </c>
      <c r="Y9" s="12">
        <v>0.88529999999999998</v>
      </c>
      <c r="Z9" s="11">
        <v>9.5506876402395804</v>
      </c>
      <c r="AA9" s="11">
        <v>31.04</v>
      </c>
      <c r="AB9" s="15">
        <v>0.3</v>
      </c>
      <c r="AC9" s="12">
        <v>9.7799999999999998E-2</v>
      </c>
      <c r="AD9" s="11">
        <v>3.67</v>
      </c>
      <c r="AE9" s="11">
        <v>92.44</v>
      </c>
      <c r="AF9" s="11">
        <v>653.17999999999995</v>
      </c>
      <c r="AG9" s="11">
        <v>13.14954827</v>
      </c>
      <c r="AH9" s="12">
        <v>1.35E-2</v>
      </c>
      <c r="AI9" s="12">
        <v>0.2402</v>
      </c>
      <c r="AJ9" s="12">
        <v>0.18029999999999999</v>
      </c>
      <c r="AK9" s="13">
        <v>0.39369999999999999</v>
      </c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</row>
    <row r="10" spans="1:256" s="1" customFormat="1" ht="15" customHeight="1" x14ac:dyDescent="0.2">
      <c r="A10" s="28" t="s">
        <v>2</v>
      </c>
      <c r="B10" s="11">
        <v>2.36</v>
      </c>
      <c r="C10" s="12">
        <v>9.7900000000000001E-2</v>
      </c>
      <c r="D10" s="11">
        <v>31.545739999999999</v>
      </c>
      <c r="E10" s="11">
        <v>5.07</v>
      </c>
      <c r="F10" s="12">
        <v>0.99460000000000004</v>
      </c>
      <c r="G10" s="12">
        <v>0.93030000000000002</v>
      </c>
      <c r="H10" s="12">
        <v>0.96450000000000002</v>
      </c>
      <c r="I10" s="12">
        <v>8.7400000000000005E-2</v>
      </c>
      <c r="J10" s="12">
        <v>0.90769999999999995</v>
      </c>
      <c r="K10" s="12">
        <v>8.1299999999999997E-2</v>
      </c>
      <c r="L10" s="11">
        <v>35.454257676479898</v>
      </c>
      <c r="M10" s="11">
        <v>12.522950300728079</v>
      </c>
      <c r="N10" s="13">
        <v>0.67500000000000004</v>
      </c>
      <c r="O10" s="14">
        <v>5.7</v>
      </c>
      <c r="P10" s="14">
        <v>4.88</v>
      </c>
      <c r="Q10" s="11">
        <v>11.02</v>
      </c>
      <c r="R10" s="12">
        <v>0.95309999999999995</v>
      </c>
      <c r="S10" s="12">
        <v>0.45879999999999999</v>
      </c>
      <c r="T10" s="11">
        <v>263.70803560000002</v>
      </c>
      <c r="U10" s="11">
        <v>380.11973769999997</v>
      </c>
      <c r="V10" s="11">
        <v>20.259575819999998</v>
      </c>
      <c r="W10" s="12">
        <v>3.9800000000000002E-2</v>
      </c>
      <c r="X10" s="15">
        <v>-3.1199999999999999E-2</v>
      </c>
      <c r="Y10" s="12">
        <v>0.64749999999999996</v>
      </c>
      <c r="Z10" s="11">
        <v>22.62</v>
      </c>
      <c r="AA10" s="11">
        <v>23.25</v>
      </c>
      <c r="AB10" s="15">
        <v>0.28367450309999998</v>
      </c>
      <c r="AC10" s="12">
        <v>0.12659999999999999</v>
      </c>
      <c r="AD10" s="11">
        <v>2.08</v>
      </c>
      <c r="AE10" s="11">
        <v>17.89</v>
      </c>
      <c r="AF10" s="11">
        <v>315.28964862298199</v>
      </c>
      <c r="AG10" s="11">
        <v>7.5973409309999997</v>
      </c>
      <c r="AH10" s="12">
        <v>2.2800000000000001E-2</v>
      </c>
      <c r="AI10" s="12">
        <v>0.15160000000000001</v>
      </c>
      <c r="AJ10" s="12">
        <v>6.6299999999999998E-2</v>
      </c>
      <c r="AK10" s="13">
        <v>0.218</v>
      </c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</row>
    <row r="11" spans="1:256" s="1" customFormat="1" ht="15" customHeight="1" x14ac:dyDescent="0.2">
      <c r="A11" s="28" t="s">
        <v>3</v>
      </c>
      <c r="B11" s="11">
        <v>1.05</v>
      </c>
      <c r="C11" s="12">
        <v>8.3900000000000002E-2</v>
      </c>
      <c r="D11" s="11">
        <v>33.107100000000003</v>
      </c>
      <c r="E11" s="11">
        <v>2.73</v>
      </c>
      <c r="F11" s="12">
        <v>0.99870000000000003</v>
      </c>
      <c r="G11" s="12">
        <v>0.99070000000000003</v>
      </c>
      <c r="H11" s="12">
        <v>0.99329999999999996</v>
      </c>
      <c r="I11" s="12">
        <v>1.67E-2</v>
      </c>
      <c r="J11" s="12">
        <v>0.98660000000000003</v>
      </c>
      <c r="K11" s="12">
        <v>7.7000000000000002E-3</v>
      </c>
      <c r="L11" s="11">
        <v>4.5885145309912447</v>
      </c>
      <c r="M11" s="11">
        <v>11.400372921090064</v>
      </c>
      <c r="N11" s="13">
        <v>0.54310000000000003</v>
      </c>
      <c r="O11" s="14">
        <v>6.1916666669999998</v>
      </c>
      <c r="P11" s="14">
        <v>5.1857142859999996</v>
      </c>
      <c r="Q11" s="11">
        <v>3.8</v>
      </c>
      <c r="R11" s="12">
        <v>0.99760000000000004</v>
      </c>
      <c r="S11" s="12">
        <v>0.75549999999999995</v>
      </c>
      <c r="T11" s="11">
        <v>170.62065659999999</v>
      </c>
      <c r="U11" s="11">
        <v>69.486594530000005</v>
      </c>
      <c r="V11" s="11">
        <v>7.44</v>
      </c>
      <c r="W11" s="12">
        <v>8.9800000000000005E-2</v>
      </c>
      <c r="X11" s="15">
        <v>-8.4900000000000003E-2</v>
      </c>
      <c r="Y11" s="12">
        <v>0.77470000000000006</v>
      </c>
      <c r="Z11" s="11">
        <v>2.0856884231778383</v>
      </c>
      <c r="AA11" s="11">
        <v>25.65</v>
      </c>
      <c r="AB11" s="15">
        <v>0.29115753479999995</v>
      </c>
      <c r="AC11" s="12">
        <v>3.2000000000000001E-2</v>
      </c>
      <c r="AD11" s="11">
        <v>1.24</v>
      </c>
      <c r="AE11" s="11">
        <v>58.81</v>
      </c>
      <c r="AF11" s="11">
        <v>193.96902335553898</v>
      </c>
      <c r="AG11" s="11">
        <v>0.4171376846</v>
      </c>
      <c r="AH11" s="12">
        <v>4.8999999999999998E-3</v>
      </c>
      <c r="AI11" s="12">
        <v>0.57030000000000003</v>
      </c>
      <c r="AJ11" s="12">
        <v>0.35170000000000001</v>
      </c>
      <c r="AK11" s="13">
        <v>0.68689999999999996</v>
      </c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</row>
    <row r="12" spans="1:256" s="1" customFormat="1" ht="15" customHeight="1" x14ac:dyDescent="0.2">
      <c r="A12" s="28" t="s">
        <v>4</v>
      </c>
      <c r="B12" s="11">
        <v>1.66</v>
      </c>
      <c r="C12" s="12">
        <v>7.5499999999999998E-2</v>
      </c>
      <c r="D12" s="11">
        <v>27.979849999999999</v>
      </c>
      <c r="E12" s="11">
        <v>2.73</v>
      </c>
      <c r="F12" s="12">
        <v>0.99919999999999998</v>
      </c>
      <c r="G12" s="12">
        <v>0.99360000000000004</v>
      </c>
      <c r="H12" s="12">
        <v>0.99490000000000001</v>
      </c>
      <c r="I12" s="12">
        <v>1.7299999999999999E-2</v>
      </c>
      <c r="J12" s="12">
        <v>0.97199999999999998</v>
      </c>
      <c r="K12" s="12">
        <v>1.0699999999999999E-2</v>
      </c>
      <c r="L12" s="11">
        <v>6.2038203125484674</v>
      </c>
      <c r="M12" s="11">
        <v>9.9509277813277421</v>
      </c>
      <c r="N12" s="13">
        <v>0.59</v>
      </c>
      <c r="O12" s="14">
        <v>6.23</v>
      </c>
      <c r="P12" s="14">
        <v>5.1272727270000003</v>
      </c>
      <c r="Q12" s="11">
        <v>10.65</v>
      </c>
      <c r="R12" s="12">
        <v>0.99390000000000001</v>
      </c>
      <c r="S12" s="12">
        <v>0.71960000000000002</v>
      </c>
      <c r="T12" s="11">
        <v>198.86384960000001</v>
      </c>
      <c r="U12" s="11">
        <v>53.977589989999998</v>
      </c>
      <c r="V12" s="11">
        <v>9.3057304690000002</v>
      </c>
      <c r="W12" s="12">
        <v>8.6599999999999996E-2</v>
      </c>
      <c r="X12" s="15">
        <v>-7.9799999999999996E-2</v>
      </c>
      <c r="Y12" s="12">
        <v>0.95240000000000002</v>
      </c>
      <c r="Z12" s="11">
        <v>2.4815281250193868</v>
      </c>
      <c r="AA12" s="11">
        <v>24.71</v>
      </c>
      <c r="AB12" s="15">
        <v>0.3</v>
      </c>
      <c r="AC12" s="12">
        <v>4.8300000000000003E-2</v>
      </c>
      <c r="AD12" s="11">
        <v>1.82</v>
      </c>
      <c r="AE12" s="11">
        <v>32.22</v>
      </c>
      <c r="AF12" s="11">
        <v>225.19867734550937</v>
      </c>
      <c r="AG12" s="11">
        <v>0</v>
      </c>
      <c r="AH12" s="12">
        <v>5.4999999999999997E-3</v>
      </c>
      <c r="AI12" s="12">
        <v>0.50490000000000002</v>
      </c>
      <c r="AJ12" s="12">
        <v>0.28339999999999999</v>
      </c>
      <c r="AK12" s="13">
        <v>0.58689999999999998</v>
      </c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</row>
    <row r="13" spans="1:256" s="1" customFormat="1" ht="15" customHeight="1" x14ac:dyDescent="0.2">
      <c r="A13" s="28" t="s">
        <v>5</v>
      </c>
      <c r="B13" s="11">
        <v>3.1637226470000002</v>
      </c>
      <c r="C13" s="12">
        <v>9.8199999999999996E-2</v>
      </c>
      <c r="D13" s="11">
        <v>0</v>
      </c>
      <c r="E13" s="11">
        <v>8.9</v>
      </c>
      <c r="F13" s="12">
        <v>0.996</v>
      </c>
      <c r="G13" s="12">
        <v>0.99439999999999995</v>
      </c>
      <c r="H13" s="12">
        <v>0.99739999999999995</v>
      </c>
      <c r="I13" s="12">
        <v>2.7099999999999999E-2</v>
      </c>
      <c r="J13" s="12">
        <v>0.98629999999999995</v>
      </c>
      <c r="K13" s="12">
        <v>1.9800000000000002E-2</v>
      </c>
      <c r="L13" s="11">
        <v>9.5366385733188697</v>
      </c>
      <c r="M13" s="11">
        <v>9.1670938286027628</v>
      </c>
      <c r="N13" s="13">
        <v>0.55659999999999998</v>
      </c>
      <c r="O13" s="14">
        <v>5.7733333330000001</v>
      </c>
      <c r="P13" s="14">
        <v>5.3333333329999997</v>
      </c>
      <c r="Q13" s="11">
        <v>11.26</v>
      </c>
      <c r="R13" s="12">
        <v>0.99590000000000001</v>
      </c>
      <c r="S13" s="12">
        <v>0.79679999999999995</v>
      </c>
      <c r="T13" s="11">
        <v>177.6320284</v>
      </c>
      <c r="U13" s="11">
        <v>124.0937137</v>
      </c>
      <c r="V13" s="11">
        <v>7.44</v>
      </c>
      <c r="W13" s="12">
        <v>9.0200000000000002E-2</v>
      </c>
      <c r="X13" s="15">
        <v>-4.4299999999999999E-2</v>
      </c>
      <c r="Y13" s="12">
        <v>0.67200000000000004</v>
      </c>
      <c r="Z13" s="11">
        <v>5.9603991083242933</v>
      </c>
      <c r="AA13" s="11">
        <v>27.6</v>
      </c>
      <c r="AB13" s="15">
        <v>0.28796209760000002</v>
      </c>
      <c r="AC13" s="12">
        <v>3.78E-2</v>
      </c>
      <c r="AD13" s="11">
        <v>4.3499999999999996</v>
      </c>
      <c r="AE13" s="11">
        <v>89.05</v>
      </c>
      <c r="AF13" s="11">
        <v>189.03</v>
      </c>
      <c r="AG13" s="11">
        <v>0.59603991079999996</v>
      </c>
      <c r="AH13" s="12">
        <v>6.0000000000000001E-3</v>
      </c>
      <c r="AI13" s="12">
        <v>0.58130000000000004</v>
      </c>
      <c r="AJ13" s="12">
        <v>0.18820000000000001</v>
      </c>
      <c r="AK13" s="13">
        <v>0.66479999999999995</v>
      </c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</row>
    <row r="14" spans="1:256" s="1" customFormat="1" ht="15" customHeight="1" x14ac:dyDescent="0.2">
      <c r="A14" s="28" t="s">
        <v>34</v>
      </c>
      <c r="B14" s="11">
        <v>3.26</v>
      </c>
      <c r="C14" s="12">
        <v>0.09</v>
      </c>
      <c r="D14" s="11">
        <v>90.415909999999997</v>
      </c>
      <c r="E14" s="11">
        <v>8.48</v>
      </c>
      <c r="F14" s="12">
        <v>0.99409999999999998</v>
      </c>
      <c r="G14" s="12">
        <v>0.93169999999999997</v>
      </c>
      <c r="H14" s="12">
        <v>0.97260000000000002</v>
      </c>
      <c r="I14" s="12">
        <v>4.9500000000000002E-2</v>
      </c>
      <c r="J14" s="12">
        <v>0.88829999999999998</v>
      </c>
      <c r="K14" s="12">
        <v>7.0900000000000005E-2</v>
      </c>
      <c r="L14" s="11">
        <v>22.955697036186336</v>
      </c>
      <c r="M14" s="11">
        <v>16.087342008346877</v>
      </c>
      <c r="N14" s="13">
        <v>0.48369999999999996</v>
      </c>
      <c r="O14" s="14">
        <v>5.8888888890000004</v>
      </c>
      <c r="P14" s="14">
        <v>5.266666667</v>
      </c>
      <c r="Q14" s="11">
        <v>10.557142860000001</v>
      </c>
      <c r="R14" s="12">
        <v>0.95309999999999995</v>
      </c>
      <c r="S14" s="12">
        <v>0.36599999999999999</v>
      </c>
      <c r="T14" s="11">
        <v>304.0812224</v>
      </c>
      <c r="U14" s="11">
        <v>291.7753189</v>
      </c>
      <c r="V14" s="11">
        <v>25.910397140000001</v>
      </c>
      <c r="W14" s="12">
        <v>1.0699999999999999E-2</v>
      </c>
      <c r="X14" s="15">
        <v>-6.3E-3</v>
      </c>
      <c r="Y14" s="12">
        <v>0.60250000000000004</v>
      </c>
      <c r="Z14" s="11">
        <v>14.7549348145244</v>
      </c>
      <c r="AA14" s="11">
        <v>28.55</v>
      </c>
      <c r="AB14" s="15">
        <v>0.24939546990000006</v>
      </c>
      <c r="AC14" s="12">
        <v>0.15260000000000001</v>
      </c>
      <c r="AD14" s="11">
        <v>9.33</v>
      </c>
      <c r="AE14" s="11">
        <v>7.28</v>
      </c>
      <c r="AF14" s="11">
        <v>327.92679668847495</v>
      </c>
      <c r="AG14" s="11">
        <v>6.9276752229999996</v>
      </c>
      <c r="AH14" s="12">
        <v>3.2199999999999999E-2</v>
      </c>
      <c r="AI14" s="12">
        <v>8.7900000000000006E-2</v>
      </c>
      <c r="AJ14" s="12">
        <v>5.8400000000000001E-2</v>
      </c>
      <c r="AK14" s="13">
        <v>0.19239999999999999</v>
      </c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</row>
    <row r="15" spans="1:256" s="1" customFormat="1" ht="15" customHeight="1" x14ac:dyDescent="0.2">
      <c r="A15" s="28" t="s">
        <v>6</v>
      </c>
      <c r="B15" s="11">
        <v>1.81</v>
      </c>
      <c r="C15" s="12">
        <v>8.5300000000000001E-2</v>
      </c>
      <c r="D15" s="11">
        <v>0</v>
      </c>
      <c r="E15" s="11">
        <v>5.5</v>
      </c>
      <c r="F15" s="12">
        <v>0.96660000000000001</v>
      </c>
      <c r="G15" s="12">
        <v>0.96030000000000004</v>
      </c>
      <c r="H15" s="12">
        <v>0.99509999999999998</v>
      </c>
      <c r="I15" s="12">
        <v>1.35E-2</v>
      </c>
      <c r="J15" s="12">
        <v>0.97319999999999995</v>
      </c>
      <c r="K15" s="12">
        <v>1.8499999999999999E-2</v>
      </c>
      <c r="L15" s="11">
        <v>9.5008654459740374</v>
      </c>
      <c r="M15" s="11">
        <v>9.8406283212005707</v>
      </c>
      <c r="N15" s="13">
        <v>0.47689999999999999</v>
      </c>
      <c r="O15" s="14">
        <v>5.6294117650000004</v>
      </c>
      <c r="P15" s="14">
        <v>4.9749999999999996</v>
      </c>
      <c r="Q15" s="11">
        <v>8.44</v>
      </c>
      <c r="R15" s="12">
        <v>0.99199999999999999</v>
      </c>
      <c r="S15" s="12">
        <v>0.7107</v>
      </c>
      <c r="T15" s="11">
        <v>201.00118950000001</v>
      </c>
      <c r="U15" s="11">
        <v>153.59794909999999</v>
      </c>
      <c r="V15" s="11">
        <v>79.744816589999999</v>
      </c>
      <c r="W15" s="12">
        <v>2.3400000000000001E-2</v>
      </c>
      <c r="X15" s="15">
        <v>-1.1000000000000001E-3</v>
      </c>
      <c r="Y15" s="12">
        <v>0.83209999999999995</v>
      </c>
      <c r="Z15" s="11">
        <v>15.519517152132165</v>
      </c>
      <c r="AA15" s="11">
        <v>22.18</v>
      </c>
      <c r="AB15" s="15">
        <v>0.27365147040000004</v>
      </c>
      <c r="AC15" s="12">
        <v>7.1400000000000005E-2</v>
      </c>
      <c r="AD15" s="11">
        <v>8.3800000000000008</v>
      </c>
      <c r="AE15" s="11">
        <v>81.97</v>
      </c>
      <c r="AF15" s="11">
        <v>192.33882591862377</v>
      </c>
      <c r="AG15" s="11">
        <v>1.984498689</v>
      </c>
      <c r="AH15" s="12">
        <v>6.1000000000000004E-3</v>
      </c>
      <c r="AI15" s="12">
        <v>0.46339999999999998</v>
      </c>
      <c r="AJ15" s="12">
        <v>0.2462</v>
      </c>
      <c r="AK15" s="13">
        <v>0.61739999999999995</v>
      </c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</row>
    <row r="16" spans="1:256" s="1" customFormat="1" ht="15" customHeight="1" x14ac:dyDescent="0.2">
      <c r="A16" s="28" t="s">
        <v>7</v>
      </c>
      <c r="B16" s="11">
        <v>2.06</v>
      </c>
      <c r="C16" s="12">
        <v>8.9599999999999999E-2</v>
      </c>
      <c r="D16" s="11">
        <v>45.0349</v>
      </c>
      <c r="E16" s="11">
        <v>17.95</v>
      </c>
      <c r="F16" s="12">
        <v>0.98709999999999998</v>
      </c>
      <c r="G16" s="12">
        <v>0.98540000000000005</v>
      </c>
      <c r="H16" s="12">
        <v>0.99490000000000001</v>
      </c>
      <c r="I16" s="12">
        <v>0.1028</v>
      </c>
      <c r="J16" s="12">
        <v>0.92859999999999998</v>
      </c>
      <c r="K16" s="12">
        <v>2.12E-2</v>
      </c>
      <c r="L16" s="11">
        <v>5.0398730162167871</v>
      </c>
      <c r="M16" s="11">
        <v>10.001463468670435</v>
      </c>
      <c r="N16" s="13">
        <v>0.47950000000000004</v>
      </c>
      <c r="O16" s="14">
        <v>5.9812500000000002</v>
      </c>
      <c r="P16" s="14">
        <v>4.6666666670000003</v>
      </c>
      <c r="Q16" s="11">
        <v>6.0285714290000003</v>
      </c>
      <c r="R16" s="12">
        <v>0.98540000000000005</v>
      </c>
      <c r="S16" s="12">
        <v>0.68200000000000005</v>
      </c>
      <c r="T16" s="11">
        <v>216.85658950000001</v>
      </c>
      <c r="U16" s="11">
        <v>177.40695539999999</v>
      </c>
      <c r="V16" s="11">
        <v>7.9235116999999997</v>
      </c>
      <c r="W16" s="12">
        <v>4.2000000000000003E-2</v>
      </c>
      <c r="X16" s="15">
        <v>-1.9099999999999999E-2</v>
      </c>
      <c r="Y16" s="12">
        <v>0.40129999999999999</v>
      </c>
      <c r="Z16" s="11">
        <v>2.0003619703132425</v>
      </c>
      <c r="AA16" s="11">
        <v>30.08</v>
      </c>
      <c r="AB16" s="15">
        <v>0.25829571070000001</v>
      </c>
      <c r="AC16" s="12">
        <v>8.0600000000000005E-2</v>
      </c>
      <c r="AD16" s="11">
        <v>15.52</v>
      </c>
      <c r="AE16" s="11">
        <v>9.18</v>
      </c>
      <c r="AF16" s="11">
        <v>189.03</v>
      </c>
      <c r="AG16" s="11">
        <v>1.792532155</v>
      </c>
      <c r="AH16" s="12">
        <v>1.1900000000000001E-2</v>
      </c>
      <c r="AI16" s="12">
        <v>0.40720000000000001</v>
      </c>
      <c r="AJ16" s="12">
        <v>0.2581</v>
      </c>
      <c r="AK16" s="13">
        <v>0.54239999999999999</v>
      </c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</row>
    <row r="17" spans="1:54" s="1" customFormat="1" ht="15" customHeight="1" x14ac:dyDescent="0.2">
      <c r="A17" s="28" t="s">
        <v>8</v>
      </c>
      <c r="B17" s="11">
        <v>2.62</v>
      </c>
      <c r="C17" s="12">
        <v>9.1800000000000007E-2</v>
      </c>
      <c r="D17" s="11">
        <v>61.342170000000003</v>
      </c>
      <c r="E17" s="11">
        <v>14.99</v>
      </c>
      <c r="F17" s="12">
        <v>0.995</v>
      </c>
      <c r="G17" s="12">
        <v>0.9718</v>
      </c>
      <c r="H17" s="12">
        <v>0.99109999999999998</v>
      </c>
      <c r="I17" s="12">
        <v>0.24440000000000001</v>
      </c>
      <c r="J17" s="12">
        <v>0.90639999999999998</v>
      </c>
      <c r="K17" s="12">
        <v>6.6299999999999998E-2</v>
      </c>
      <c r="L17" s="11">
        <v>26.077396478651025</v>
      </c>
      <c r="M17" s="11">
        <v>8.751297182526276</v>
      </c>
      <c r="N17" s="13">
        <v>0.43170000000000003</v>
      </c>
      <c r="O17" s="14">
        <v>5.55</v>
      </c>
      <c r="P17" s="14">
        <v>4.9666666670000001</v>
      </c>
      <c r="Q17" s="11">
        <v>11.133333329999999</v>
      </c>
      <c r="R17" s="12">
        <v>0.97230000000000005</v>
      </c>
      <c r="S17" s="12">
        <v>0.47660000000000002</v>
      </c>
      <c r="T17" s="11">
        <v>279.18548520000002</v>
      </c>
      <c r="U17" s="11">
        <v>215.4212349</v>
      </c>
      <c r="V17" s="11">
        <v>22.84938339</v>
      </c>
      <c r="W17" s="12">
        <v>5.4999999999999997E-3</v>
      </c>
      <c r="X17" s="15">
        <v>-6.7599999999999993E-2</v>
      </c>
      <c r="Y17" s="12">
        <v>0.94</v>
      </c>
      <c r="Z17" s="11">
        <v>18.744389758919255</v>
      </c>
      <c r="AA17" s="11">
        <v>23.08</v>
      </c>
      <c r="AB17" s="15">
        <v>0.24468534050000001</v>
      </c>
      <c r="AC17" s="12">
        <v>0.12590000000000001</v>
      </c>
      <c r="AD17" s="11">
        <v>27.81</v>
      </c>
      <c r="AE17" s="11">
        <v>5.28</v>
      </c>
      <c r="AF17" s="11">
        <v>189.03</v>
      </c>
      <c r="AG17" s="11">
        <v>7.0700406280000001</v>
      </c>
      <c r="AH17" s="12">
        <v>0.02</v>
      </c>
      <c r="AI17" s="12">
        <v>0.1343</v>
      </c>
      <c r="AJ17" s="12">
        <v>8.3599999999999994E-2</v>
      </c>
      <c r="AK17" s="13">
        <v>0.2389</v>
      </c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</row>
    <row r="18" spans="1:54" s="1" customFormat="1" ht="15" customHeight="1" x14ac:dyDescent="0.2">
      <c r="A18" s="28" t="s">
        <v>9</v>
      </c>
      <c r="B18" s="11">
        <v>2.97</v>
      </c>
      <c r="C18" s="12">
        <v>0.1042</v>
      </c>
      <c r="D18" s="11">
        <v>139.56734</v>
      </c>
      <c r="E18" s="11">
        <v>23.36</v>
      </c>
      <c r="F18" s="12">
        <v>0.99829999999999997</v>
      </c>
      <c r="G18" s="12">
        <v>0.97399999999999998</v>
      </c>
      <c r="H18" s="12">
        <v>0.99629999999999996</v>
      </c>
      <c r="I18" s="12">
        <v>7.4399999999999994E-2</v>
      </c>
      <c r="J18" s="12">
        <v>0.97529999999999994</v>
      </c>
      <c r="K18" s="12">
        <v>5.9299999999999999E-2</v>
      </c>
      <c r="L18" s="11">
        <v>19.289513816625021</v>
      </c>
      <c r="M18" s="11">
        <v>6.6653085346587835</v>
      </c>
      <c r="N18" s="13">
        <v>0.45770000000000005</v>
      </c>
      <c r="O18" s="14">
        <v>5.8733333329999997</v>
      </c>
      <c r="P18" s="14">
        <v>5.0999999999999996</v>
      </c>
      <c r="Q18" s="11">
        <v>16.511111110000002</v>
      </c>
      <c r="R18" s="12">
        <v>0.95220000000000005</v>
      </c>
      <c r="S18" s="12">
        <v>0.48670000000000002</v>
      </c>
      <c r="T18" s="11">
        <v>253.30281310000001</v>
      </c>
      <c r="U18" s="11">
        <v>203.0634191</v>
      </c>
      <c r="V18" s="11">
        <v>18.307523320000001</v>
      </c>
      <c r="W18" s="12">
        <v>2.9499999999999998E-2</v>
      </c>
      <c r="X18" s="15">
        <v>-5.3199999999999997E-2</v>
      </c>
      <c r="Y18" s="12">
        <v>0.79579999999999995</v>
      </c>
      <c r="Z18" s="11">
        <v>16.146048823546913</v>
      </c>
      <c r="AA18" s="11">
        <v>28.08</v>
      </c>
      <c r="AB18" s="15">
        <v>0.25091875799999996</v>
      </c>
      <c r="AC18" s="12">
        <v>0.12920000000000001</v>
      </c>
      <c r="AD18" s="11">
        <v>13.21</v>
      </c>
      <c r="AE18" s="11">
        <v>24.3</v>
      </c>
      <c r="AF18" s="11">
        <v>191.22910559435795</v>
      </c>
      <c r="AG18" s="11">
        <v>5.6519214919999996</v>
      </c>
      <c r="AH18" s="12">
        <v>1.95E-2</v>
      </c>
      <c r="AI18" s="12">
        <v>0.13389999999999999</v>
      </c>
      <c r="AJ18" s="12">
        <v>8.6499999999999994E-2</v>
      </c>
      <c r="AK18" s="13">
        <v>0.20930000000000001</v>
      </c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</row>
    <row r="19" spans="1:54" s="1" customFormat="1" ht="15" customHeight="1" x14ac:dyDescent="0.2">
      <c r="A19" s="28" t="s">
        <v>35</v>
      </c>
      <c r="B19" s="11">
        <v>2.4</v>
      </c>
      <c r="C19" s="12">
        <v>0.1027</v>
      </c>
      <c r="D19" s="11">
        <v>70.808989999999994</v>
      </c>
      <c r="E19" s="11">
        <v>7.85</v>
      </c>
      <c r="F19" s="12">
        <v>0.99019999999999997</v>
      </c>
      <c r="G19" s="12">
        <v>0.94730000000000003</v>
      </c>
      <c r="H19" s="12">
        <v>0.99560000000000004</v>
      </c>
      <c r="I19" s="12">
        <v>9.8299999999999998E-2</v>
      </c>
      <c r="J19" s="12">
        <v>0.96289999999999998</v>
      </c>
      <c r="K19" s="12">
        <v>6.08E-2</v>
      </c>
      <c r="L19" s="11">
        <v>24.562892168903378</v>
      </c>
      <c r="M19" s="11">
        <v>10.718352946430565</v>
      </c>
      <c r="N19" s="13">
        <v>0.41909999999999997</v>
      </c>
      <c r="O19" s="14">
        <v>5.8052631579999998</v>
      </c>
      <c r="P19" s="14">
        <v>4.3727272729999997</v>
      </c>
      <c r="Q19" s="11">
        <v>15.4</v>
      </c>
      <c r="R19" s="12">
        <v>0.95709999999999995</v>
      </c>
      <c r="S19" s="12">
        <v>0.47260000000000002</v>
      </c>
      <c r="T19" s="11">
        <v>289.63819360000002</v>
      </c>
      <c r="U19" s="11">
        <v>285.52838059999999</v>
      </c>
      <c r="V19" s="11">
        <v>20.096911769999998</v>
      </c>
      <c r="W19" s="12">
        <v>1.72E-2</v>
      </c>
      <c r="X19" s="15">
        <v>-1.2500000000000001E-2</v>
      </c>
      <c r="Y19" s="12">
        <v>0.94</v>
      </c>
      <c r="Z19" s="11">
        <v>20.096911774557309</v>
      </c>
      <c r="AA19" s="11">
        <v>20.05</v>
      </c>
      <c r="AB19" s="15">
        <v>0.24485334439999995</v>
      </c>
      <c r="AC19" s="12">
        <v>0.1244</v>
      </c>
      <c r="AD19" s="11">
        <v>9.81</v>
      </c>
      <c r="AE19" s="11">
        <v>41.2</v>
      </c>
      <c r="AF19" s="11">
        <v>215.85571906005998</v>
      </c>
      <c r="AG19" s="11">
        <v>6.6989705920000002</v>
      </c>
      <c r="AH19" s="12">
        <v>1.9800000000000002E-2</v>
      </c>
      <c r="AI19" s="12">
        <v>0.1439</v>
      </c>
      <c r="AJ19" s="12">
        <v>0.1142</v>
      </c>
      <c r="AK19" s="13">
        <v>0.2918</v>
      </c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</row>
    <row r="20" spans="1:54" s="1" customFormat="1" ht="15" customHeight="1" x14ac:dyDescent="0.2">
      <c r="A20" s="28" t="s">
        <v>36</v>
      </c>
      <c r="B20" s="11">
        <v>2.87</v>
      </c>
      <c r="C20" s="12">
        <v>9.5699999999999993E-2</v>
      </c>
      <c r="D20" s="11">
        <v>46.758099999999999</v>
      </c>
      <c r="E20" s="11">
        <v>11.85</v>
      </c>
      <c r="F20" s="12">
        <v>0.98770000000000002</v>
      </c>
      <c r="G20" s="12">
        <v>0.9607</v>
      </c>
      <c r="H20" s="12">
        <v>0.99109999999999998</v>
      </c>
      <c r="I20" s="12">
        <v>0.1103</v>
      </c>
      <c r="J20" s="12">
        <v>0.96260000000000001</v>
      </c>
      <c r="K20" s="12">
        <v>3.2500000000000001E-2</v>
      </c>
      <c r="L20" s="11">
        <v>16.989708145278215</v>
      </c>
      <c r="M20" s="11">
        <v>12.014348656864653</v>
      </c>
      <c r="N20" s="13">
        <v>0.43880000000000002</v>
      </c>
      <c r="O20" s="14">
        <v>5.8666666669999996</v>
      </c>
      <c r="P20" s="14">
        <v>5.1071428570000004</v>
      </c>
      <c r="Q20" s="11">
        <v>12.9</v>
      </c>
      <c r="R20" s="12">
        <v>0.97909999999999997</v>
      </c>
      <c r="S20" s="12">
        <v>0.58879999999999999</v>
      </c>
      <c r="T20" s="11">
        <v>266.0573693</v>
      </c>
      <c r="U20" s="11">
        <v>204.52412380000001</v>
      </c>
      <c r="V20" s="11">
        <v>12.066911019999999</v>
      </c>
      <c r="W20" s="12">
        <v>2.6599999999999999E-2</v>
      </c>
      <c r="X20" s="15">
        <v>-6.3600000000000004E-2</v>
      </c>
      <c r="Y20" s="12">
        <v>0.6845</v>
      </c>
      <c r="Z20" s="11">
        <v>16.086338980347684</v>
      </c>
      <c r="AA20" s="11">
        <v>28.05</v>
      </c>
      <c r="AB20" s="15">
        <v>0.25843798799999995</v>
      </c>
      <c r="AC20" s="12">
        <v>0.1096</v>
      </c>
      <c r="AD20" s="11">
        <v>4.93</v>
      </c>
      <c r="AE20" s="11">
        <v>32.659999999999997</v>
      </c>
      <c r="AF20" s="11">
        <v>224.85303195050133</v>
      </c>
      <c r="AG20" s="11">
        <v>5.5858938330000001</v>
      </c>
      <c r="AH20" s="12">
        <v>1.09E-2</v>
      </c>
      <c r="AI20" s="12">
        <v>0.24110000000000001</v>
      </c>
      <c r="AJ20" s="12">
        <v>0.17760000000000001</v>
      </c>
      <c r="AK20" s="13">
        <v>0.38979999999999998</v>
      </c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</row>
    <row r="21" spans="1:54" s="1" customFormat="1" ht="15" customHeight="1" x14ac:dyDescent="0.2">
      <c r="A21" s="28" t="s">
        <v>10</v>
      </c>
      <c r="B21" s="11">
        <v>3.72</v>
      </c>
      <c r="C21" s="12">
        <v>9.1700000000000004E-2</v>
      </c>
      <c r="D21" s="11">
        <v>44.189129999999999</v>
      </c>
      <c r="E21" s="11">
        <v>6.29</v>
      </c>
      <c r="F21" s="12">
        <v>0.998</v>
      </c>
      <c r="G21" s="12">
        <v>0.9778</v>
      </c>
      <c r="H21" s="12">
        <v>0.996</v>
      </c>
      <c r="I21" s="12">
        <v>4.1500000000000002E-2</v>
      </c>
      <c r="J21" s="12">
        <v>0.9768</v>
      </c>
      <c r="K21" s="12">
        <v>3.8800000000000001E-2</v>
      </c>
      <c r="L21" s="11">
        <v>19.216366431471478</v>
      </c>
      <c r="M21" s="11">
        <v>11.02723796759825</v>
      </c>
      <c r="N21" s="13">
        <v>0.50119999999999998</v>
      </c>
      <c r="O21" s="14">
        <v>6.0863636359999997</v>
      </c>
      <c r="P21" s="14">
        <v>4.9666666670000001</v>
      </c>
      <c r="Q21" s="11">
        <v>15.16923077</v>
      </c>
      <c r="R21" s="12">
        <v>0.96579999999999999</v>
      </c>
      <c r="S21" s="12">
        <v>0.54210000000000003</v>
      </c>
      <c r="T21" s="11">
        <v>256.65307180000002</v>
      </c>
      <c r="U21" s="11">
        <v>175.39797110000001</v>
      </c>
      <c r="V21" s="11">
        <v>13.303638299999999</v>
      </c>
      <c r="W21" s="12">
        <v>2.86E-2</v>
      </c>
      <c r="X21" s="15">
        <v>-2.5999999999999999E-3</v>
      </c>
      <c r="Y21" s="12">
        <v>0.71960000000000002</v>
      </c>
      <c r="Z21" s="11">
        <v>10.8400015767275</v>
      </c>
      <c r="AA21" s="11">
        <v>31.39</v>
      </c>
      <c r="AB21" s="15">
        <v>0.23616230120000004</v>
      </c>
      <c r="AC21" s="12">
        <v>9.1700000000000004E-2</v>
      </c>
      <c r="AD21" s="11">
        <v>4.8499999999999996</v>
      </c>
      <c r="AE21" s="11">
        <v>49.82</v>
      </c>
      <c r="AF21" s="11">
        <v>207.93093933540933</v>
      </c>
      <c r="AG21" s="11">
        <v>4.9272734439999999</v>
      </c>
      <c r="AH21" s="12">
        <v>1.4200000000000001E-2</v>
      </c>
      <c r="AI21" s="12">
        <v>0.18179999999999999</v>
      </c>
      <c r="AJ21" s="12">
        <v>0.12870000000000001</v>
      </c>
      <c r="AK21" s="13">
        <v>0.36559999999999998</v>
      </c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</row>
    <row r="22" spans="1:54" s="1" customFormat="1" ht="15" customHeight="1" x14ac:dyDescent="0.2">
      <c r="A22" s="28" t="s">
        <v>11</v>
      </c>
      <c r="B22" s="11">
        <v>3.67</v>
      </c>
      <c r="C22" s="12">
        <v>0.1023</v>
      </c>
      <c r="D22" s="11">
        <v>85.159090000000006</v>
      </c>
      <c r="E22" s="11">
        <v>11.49</v>
      </c>
      <c r="F22" s="12">
        <v>0.99070000000000003</v>
      </c>
      <c r="G22" s="12">
        <v>0.92110000000000003</v>
      </c>
      <c r="H22" s="12">
        <v>0.99350000000000005</v>
      </c>
      <c r="I22" s="12">
        <v>7.8700000000000006E-2</v>
      </c>
      <c r="J22" s="12">
        <v>0.96050000000000002</v>
      </c>
      <c r="K22" s="12">
        <v>6.3899999999999998E-2</v>
      </c>
      <c r="L22" s="11">
        <v>24.464470061940812</v>
      </c>
      <c r="M22" s="11">
        <v>15.67070285615967</v>
      </c>
      <c r="N22" s="13">
        <v>0.43099999999999999</v>
      </c>
      <c r="O22" s="14">
        <v>5.7227272730000003</v>
      </c>
      <c r="P22" s="14">
        <v>4.6043478259999997</v>
      </c>
      <c r="Q22" s="11">
        <v>13.527777779999999</v>
      </c>
      <c r="R22" s="12">
        <v>0.95850000000000002</v>
      </c>
      <c r="S22" s="12">
        <v>0.4743</v>
      </c>
      <c r="T22" s="11">
        <v>270.73231929999997</v>
      </c>
      <c r="U22" s="11">
        <v>263.25847169999997</v>
      </c>
      <c r="V22" s="11">
        <v>13.442016519999999</v>
      </c>
      <c r="W22" s="12">
        <v>8.6999999999999994E-3</v>
      </c>
      <c r="X22" s="15">
        <v>-2.7699999999999999E-2</v>
      </c>
      <c r="Y22" s="12">
        <v>0.76380000000000003</v>
      </c>
      <c r="Z22" s="11">
        <v>12.904335856847901</v>
      </c>
      <c r="AA22" s="11">
        <v>33.83</v>
      </c>
      <c r="AB22" s="15">
        <v>0.24532508610000003</v>
      </c>
      <c r="AC22" s="12">
        <v>0.13789999999999999</v>
      </c>
      <c r="AD22" s="11">
        <v>3.68</v>
      </c>
      <c r="AE22" s="11">
        <v>20.190000000000001</v>
      </c>
      <c r="AF22" s="11">
        <v>359.70836200963527</v>
      </c>
      <c r="AG22" s="11">
        <v>5.6456469370000004</v>
      </c>
      <c r="AH22" s="12">
        <v>1.72E-2</v>
      </c>
      <c r="AI22" s="12">
        <v>0.1235</v>
      </c>
      <c r="AJ22" s="12">
        <v>9.0200000000000002E-2</v>
      </c>
      <c r="AK22" s="13">
        <v>0.2505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</row>
    <row r="23" spans="1:54" s="1" customFormat="1" ht="15" customHeight="1" x14ac:dyDescent="0.2">
      <c r="A23" s="28" t="s">
        <v>37</v>
      </c>
      <c r="B23" s="11">
        <v>1.92</v>
      </c>
      <c r="C23" s="12">
        <v>9.5399999999999999E-2</v>
      </c>
      <c r="D23" s="11">
        <v>73.918019999999999</v>
      </c>
      <c r="E23" s="11">
        <v>5.04</v>
      </c>
      <c r="F23" s="12">
        <v>0.97919999999999996</v>
      </c>
      <c r="G23" s="12">
        <v>0.81669999999999998</v>
      </c>
      <c r="H23" s="12">
        <v>0.96540000000000004</v>
      </c>
      <c r="I23" s="12">
        <v>0.27510000000000001</v>
      </c>
      <c r="J23" s="12">
        <v>0.93210000000000004</v>
      </c>
      <c r="K23" s="12">
        <v>6.2300000000000001E-2</v>
      </c>
      <c r="L23" s="11">
        <v>12.263476453088439</v>
      </c>
      <c r="M23" s="11">
        <v>5.1678399934179557</v>
      </c>
      <c r="N23" s="13">
        <v>0.47920000000000001</v>
      </c>
      <c r="O23" s="14">
        <v>6.0555555559999998</v>
      </c>
      <c r="P23" s="14">
        <v>4.881818182</v>
      </c>
      <c r="Q23" s="11">
        <v>14.16666667</v>
      </c>
      <c r="R23" s="12">
        <v>0.96550000000000002</v>
      </c>
      <c r="S23" s="12">
        <v>0.53969999999999996</v>
      </c>
      <c r="T23" s="11">
        <v>224.7474139</v>
      </c>
      <c r="U23" s="11">
        <v>306.80332650000003</v>
      </c>
      <c r="V23" s="11">
        <v>11.526028739999999</v>
      </c>
      <c r="W23" s="12">
        <v>2.0199999999999999E-2</v>
      </c>
      <c r="X23" s="15">
        <v>-3.7400000000000003E-2</v>
      </c>
      <c r="Y23" s="12">
        <v>0.50949999999999995</v>
      </c>
      <c r="Z23" s="11">
        <v>7.5853975074961024</v>
      </c>
      <c r="AA23" s="11">
        <v>32.28</v>
      </c>
      <c r="AB23" s="15">
        <v>0.23327782399999997</v>
      </c>
      <c r="AC23" s="12">
        <v>9.4700000000000006E-2</v>
      </c>
      <c r="AD23" s="11">
        <v>12.74</v>
      </c>
      <c r="AE23" s="11">
        <v>9.52</v>
      </c>
      <c r="AF23" s="11">
        <v>287.2378736542924</v>
      </c>
      <c r="AG23" s="11">
        <v>3.2283097160000001</v>
      </c>
      <c r="AH23" s="12">
        <v>1.9699999999999999E-2</v>
      </c>
      <c r="AI23" s="12">
        <v>0.1976</v>
      </c>
      <c r="AJ23" s="12">
        <v>0.1172</v>
      </c>
      <c r="AK23" s="13">
        <v>0.29099999999999998</v>
      </c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</row>
    <row r="24" spans="1:54" s="1" customFormat="1" ht="15" customHeight="1" x14ac:dyDescent="0.2">
      <c r="A24" s="28" t="s">
        <v>12</v>
      </c>
      <c r="B24" s="11">
        <v>2.71</v>
      </c>
      <c r="C24" s="12">
        <v>9.5299999999999996E-2</v>
      </c>
      <c r="D24" s="11">
        <v>94.114689999999996</v>
      </c>
      <c r="E24" s="11">
        <v>6.4</v>
      </c>
      <c r="F24" s="12">
        <v>0.99309999999999998</v>
      </c>
      <c r="G24" s="12">
        <v>0.92279999999999995</v>
      </c>
      <c r="H24" s="12">
        <v>0.9919</v>
      </c>
      <c r="I24" s="12">
        <v>0.19570000000000001</v>
      </c>
      <c r="J24" s="12">
        <v>0.92769999999999997</v>
      </c>
      <c r="K24" s="12">
        <v>6.93E-2</v>
      </c>
      <c r="L24" s="11">
        <v>30.604973892321887</v>
      </c>
      <c r="M24" s="11">
        <v>10.017872370250096</v>
      </c>
      <c r="N24" s="13">
        <v>0.42149999999999999</v>
      </c>
      <c r="O24" s="14">
        <v>5.6326923080000002</v>
      </c>
      <c r="P24" s="14">
        <v>4.992</v>
      </c>
      <c r="Q24" s="11">
        <v>9.2533333330000005</v>
      </c>
      <c r="R24" s="12">
        <v>0.95069999999999999</v>
      </c>
      <c r="S24" s="12">
        <v>0.36649999999999999</v>
      </c>
      <c r="T24" s="11">
        <v>265.72362770000001</v>
      </c>
      <c r="U24" s="11">
        <v>657.30803349999996</v>
      </c>
      <c r="V24" s="11">
        <v>18.222808879999999</v>
      </c>
      <c r="W24" s="12">
        <v>1.03E-2</v>
      </c>
      <c r="X24" s="15">
        <v>-5.5399999999999998E-2</v>
      </c>
      <c r="Y24" s="12">
        <v>0.42149999999999999</v>
      </c>
      <c r="Z24" s="11">
        <v>22.62</v>
      </c>
      <c r="AA24" s="11">
        <v>21.39</v>
      </c>
      <c r="AB24" s="15">
        <v>0.23533261630000002</v>
      </c>
      <c r="AC24" s="12">
        <v>0.14549999999999999</v>
      </c>
      <c r="AD24" s="11">
        <v>5.42</v>
      </c>
      <c r="AE24" s="11">
        <v>10.48</v>
      </c>
      <c r="AF24" s="11">
        <v>242.03628207973645</v>
      </c>
      <c r="AG24" s="11">
        <v>7.943275667</v>
      </c>
      <c r="AH24" s="12">
        <v>2.3900000000000001E-2</v>
      </c>
      <c r="AI24" s="12">
        <v>8.09E-2</v>
      </c>
      <c r="AJ24" s="12">
        <v>5.3499999999999999E-2</v>
      </c>
      <c r="AK24" s="13">
        <v>0.1633</v>
      </c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</row>
    <row r="25" spans="1:54" s="1" customFormat="1" ht="15" customHeight="1" x14ac:dyDescent="0.2">
      <c r="A25" s="28" t="s">
        <v>13</v>
      </c>
      <c r="B25" s="11">
        <v>2.63</v>
      </c>
      <c r="C25" s="12">
        <v>9.2299999999999993E-2</v>
      </c>
      <c r="D25" s="11">
        <v>75.703239999999994</v>
      </c>
      <c r="E25" s="11">
        <v>5.59</v>
      </c>
      <c r="F25" s="12">
        <v>0.98529999999999995</v>
      </c>
      <c r="G25" s="12">
        <v>0.82210000000000005</v>
      </c>
      <c r="H25" s="12">
        <v>0.99470000000000003</v>
      </c>
      <c r="I25" s="12">
        <v>7.9000000000000001E-2</v>
      </c>
      <c r="J25" s="12">
        <v>0.9194</v>
      </c>
      <c r="K25" s="12">
        <v>7.17E-2</v>
      </c>
      <c r="L25" s="11">
        <v>10.514975538846377</v>
      </c>
      <c r="M25" s="11">
        <v>4.2724005873628448</v>
      </c>
      <c r="N25" s="13">
        <v>0.49709999999999999</v>
      </c>
      <c r="O25" s="14">
        <v>5.9089552239999996</v>
      </c>
      <c r="P25" s="14">
        <v>4.7956521739999998</v>
      </c>
      <c r="Q25" s="11">
        <v>9.3214285710000002</v>
      </c>
      <c r="R25" s="12">
        <v>0.95589999999999997</v>
      </c>
      <c r="S25" s="12">
        <v>0.41789999999999999</v>
      </c>
      <c r="T25" s="11">
        <v>266.56519200000002</v>
      </c>
      <c r="U25" s="11">
        <v>524.81408529999999</v>
      </c>
      <c r="V25" s="11">
        <v>13.65102087</v>
      </c>
      <c r="W25" s="12">
        <v>2.5000000000000001E-2</v>
      </c>
      <c r="X25" s="15">
        <v>-8.1799999999999998E-2</v>
      </c>
      <c r="Y25" s="12">
        <v>0.32140000000000002</v>
      </c>
      <c r="Z25" s="11">
        <v>2.2136790608097638</v>
      </c>
      <c r="AA25" s="11">
        <v>38.89</v>
      </c>
      <c r="AB25" s="15">
        <v>0.20907665900000005</v>
      </c>
      <c r="AC25" s="12">
        <v>0.1195</v>
      </c>
      <c r="AD25" s="11">
        <v>28.92</v>
      </c>
      <c r="AE25" s="11">
        <v>15.69</v>
      </c>
      <c r="AF25" s="11">
        <v>301.06035227012785</v>
      </c>
      <c r="AG25" s="11">
        <v>2.9515720810000001</v>
      </c>
      <c r="AH25" s="12">
        <v>2.0400000000000001E-2</v>
      </c>
      <c r="AI25" s="12">
        <v>0.1046</v>
      </c>
      <c r="AJ25" s="12">
        <v>7.9600000000000004E-2</v>
      </c>
      <c r="AK25" s="13">
        <v>0.1777</v>
      </c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</row>
    <row r="26" spans="1:54" s="1" customFormat="1" ht="15" customHeight="1" x14ac:dyDescent="0.2">
      <c r="A26" s="28" t="s">
        <v>14</v>
      </c>
      <c r="B26" s="11">
        <v>3.62</v>
      </c>
      <c r="C26" s="12">
        <v>9.1999999999999998E-2</v>
      </c>
      <c r="D26" s="11">
        <v>130.20832999999999</v>
      </c>
      <c r="E26" s="11">
        <v>10.119999999999999</v>
      </c>
      <c r="F26" s="12">
        <v>0.98109999999999997</v>
      </c>
      <c r="G26" s="12">
        <v>0.76139999999999997</v>
      </c>
      <c r="H26" s="12">
        <v>0.99250000000000005</v>
      </c>
      <c r="I26" s="12">
        <v>0.12559999999999999</v>
      </c>
      <c r="J26" s="12">
        <v>0.88129999999999997</v>
      </c>
      <c r="K26" s="12">
        <v>9.7000000000000003E-2</v>
      </c>
      <c r="L26" s="11">
        <v>8.4117069252769081</v>
      </c>
      <c r="M26" s="11">
        <v>2.5153717160424818</v>
      </c>
      <c r="N26" s="13">
        <v>0.44109999999999999</v>
      </c>
      <c r="O26" s="14">
        <v>5.6622641509999996</v>
      </c>
      <c r="P26" s="14">
        <v>4.903333333</v>
      </c>
      <c r="Q26" s="11">
        <v>10</v>
      </c>
      <c r="R26" s="12">
        <v>0.93</v>
      </c>
      <c r="S26" s="12">
        <v>0.30420000000000003</v>
      </c>
      <c r="T26" s="11">
        <v>282.90105260000001</v>
      </c>
      <c r="U26" s="11">
        <v>403.16233469999997</v>
      </c>
      <c r="V26" s="11">
        <v>14.652650769999999</v>
      </c>
      <c r="W26" s="12">
        <v>0</v>
      </c>
      <c r="X26" s="15">
        <v>-0.12130000000000001</v>
      </c>
      <c r="Y26" s="12">
        <v>0.40620000000000001</v>
      </c>
      <c r="Z26" s="11">
        <v>0.81403615405905561</v>
      </c>
      <c r="AA26" s="11">
        <v>24.13</v>
      </c>
      <c r="AB26" s="15">
        <v>0.21592150210000005</v>
      </c>
      <c r="AC26" s="12">
        <v>0.1575</v>
      </c>
      <c r="AD26" s="11">
        <v>16.420000000000002</v>
      </c>
      <c r="AE26" s="11">
        <v>6.42</v>
      </c>
      <c r="AF26" s="11">
        <v>340.53845778137162</v>
      </c>
      <c r="AG26" s="11">
        <v>2.1707630770000002</v>
      </c>
      <c r="AH26" s="12">
        <v>3.1300000000000001E-2</v>
      </c>
      <c r="AI26" s="12">
        <v>4.6399999999999997E-2</v>
      </c>
      <c r="AJ26" s="12">
        <v>3.4099999999999998E-2</v>
      </c>
      <c r="AK26" s="13">
        <v>7.9799999999999996E-2</v>
      </c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</row>
    <row r="27" spans="1:54" s="1" customFormat="1" ht="15" customHeight="1" x14ac:dyDescent="0.2">
      <c r="A27" s="28" t="s">
        <v>15</v>
      </c>
      <c r="B27" s="11">
        <v>3.65</v>
      </c>
      <c r="C27" s="12">
        <v>8.8599999999999998E-2</v>
      </c>
      <c r="D27" s="11">
        <v>67.77364</v>
      </c>
      <c r="E27" s="11">
        <v>6.79</v>
      </c>
      <c r="F27" s="12">
        <v>0.99060000000000004</v>
      </c>
      <c r="G27" s="12">
        <v>0.95109999999999995</v>
      </c>
      <c r="H27" s="12">
        <v>0.98240000000000005</v>
      </c>
      <c r="I27" s="12">
        <v>0.1138</v>
      </c>
      <c r="J27" s="12">
        <v>0.97809999999999997</v>
      </c>
      <c r="K27" s="12">
        <v>4.3299999999999998E-2</v>
      </c>
      <c r="L27" s="11">
        <v>25.402918513082504</v>
      </c>
      <c r="M27" s="11">
        <v>3.9327481253586982</v>
      </c>
      <c r="N27" s="13">
        <v>0.54789999999999994</v>
      </c>
      <c r="O27" s="14">
        <v>5.934782609</v>
      </c>
      <c r="P27" s="14">
        <v>5.0250000000000004</v>
      </c>
      <c r="Q27" s="11">
        <v>13.31666667</v>
      </c>
      <c r="R27" s="12">
        <v>0.96940000000000004</v>
      </c>
      <c r="S27" s="12">
        <v>0.56140000000000001</v>
      </c>
      <c r="T27" s="11">
        <v>241.25085530000001</v>
      </c>
      <c r="U27" s="11">
        <v>52.489963070000002</v>
      </c>
      <c r="V27" s="11">
        <v>14.112732510000001</v>
      </c>
      <c r="W27" s="12">
        <v>4.9200000000000001E-2</v>
      </c>
      <c r="X27" s="15">
        <v>-1.09E-2</v>
      </c>
      <c r="Y27" s="12">
        <v>2.01E-2</v>
      </c>
      <c r="Z27" s="11">
        <v>8.9380639212697695</v>
      </c>
      <c r="AA27" s="11">
        <v>28.18</v>
      </c>
      <c r="AB27" s="15">
        <v>0.25194164779999995</v>
      </c>
      <c r="AC27" s="12">
        <v>9.7000000000000003E-2</v>
      </c>
      <c r="AD27" s="11">
        <v>4.37</v>
      </c>
      <c r="AE27" s="11">
        <v>23.67</v>
      </c>
      <c r="AF27" s="11">
        <v>230.97838870228722</v>
      </c>
      <c r="AG27" s="11">
        <v>4.2338197519999996</v>
      </c>
      <c r="AH27" s="12">
        <v>1.5699999999999999E-2</v>
      </c>
      <c r="AI27" s="12">
        <v>0.27839999999999998</v>
      </c>
      <c r="AJ27" s="12">
        <v>0.1303</v>
      </c>
      <c r="AK27" s="13">
        <v>0.36570000000000003</v>
      </c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</row>
    <row r="28" spans="1:54" s="1" customFormat="1" ht="15" customHeight="1" x14ac:dyDescent="0.2">
      <c r="A28" s="28" t="s">
        <v>16</v>
      </c>
      <c r="B28" s="11">
        <v>3.33</v>
      </c>
      <c r="C28" s="12">
        <v>7.7399999999999997E-2</v>
      </c>
      <c r="D28" s="11">
        <v>79.013909999999996</v>
      </c>
      <c r="E28" s="11">
        <v>6.67</v>
      </c>
      <c r="F28" s="12">
        <v>0.97629999999999995</v>
      </c>
      <c r="G28" s="12">
        <v>0.93840000000000001</v>
      </c>
      <c r="H28" s="12">
        <v>0.99629999999999996</v>
      </c>
      <c r="I28" s="12">
        <v>0.15840000000000001</v>
      </c>
      <c r="J28" s="12">
        <v>0.95779999999999998</v>
      </c>
      <c r="K28" s="12">
        <v>7.9600000000000004E-2</v>
      </c>
      <c r="L28" s="11">
        <v>25.265604669083743</v>
      </c>
      <c r="M28" s="11">
        <v>13.011786404578126</v>
      </c>
      <c r="N28" s="13">
        <v>0.46560000000000001</v>
      </c>
      <c r="O28" s="14">
        <v>5.6266666670000003</v>
      </c>
      <c r="P28" s="14">
        <v>4.8250000000000002</v>
      </c>
      <c r="Q28" s="11">
        <v>19.600000000000001</v>
      </c>
      <c r="R28" s="12">
        <v>0.94869999999999999</v>
      </c>
      <c r="S28" s="12">
        <v>0.42009999999999997</v>
      </c>
      <c r="T28" s="11">
        <v>273.95231749999999</v>
      </c>
      <c r="U28" s="11">
        <v>141.0017593</v>
      </c>
      <c r="V28" s="11">
        <v>13.264442450000001</v>
      </c>
      <c r="W28" s="12">
        <v>0</v>
      </c>
      <c r="X28" s="15">
        <v>-4.7699999999999999E-2</v>
      </c>
      <c r="Y28" s="12">
        <v>0.47660000000000002</v>
      </c>
      <c r="Z28" s="11">
        <v>17.685923268358621</v>
      </c>
      <c r="AA28" s="11">
        <v>20.81</v>
      </c>
      <c r="AB28" s="15">
        <v>0.23996588750000003</v>
      </c>
      <c r="AC28" s="12">
        <v>0.15140000000000001</v>
      </c>
      <c r="AD28" s="11">
        <v>24.5</v>
      </c>
      <c r="AE28" s="11">
        <v>47.4</v>
      </c>
      <c r="AF28" s="11">
        <v>279.81657171010244</v>
      </c>
      <c r="AG28" s="11">
        <v>7.5796814010000002</v>
      </c>
      <c r="AH28" s="12">
        <v>2.52E-2</v>
      </c>
      <c r="AI28" s="12">
        <v>0.08</v>
      </c>
      <c r="AJ28" s="12">
        <v>6.4699999999999994E-2</v>
      </c>
      <c r="AK28" s="13">
        <v>0.1915</v>
      </c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</row>
    <row r="29" spans="1:54" s="1" customFormat="1" ht="15" customHeight="1" x14ac:dyDescent="0.2">
      <c r="A29" s="28" t="s">
        <v>17</v>
      </c>
      <c r="B29" s="11">
        <v>3.17</v>
      </c>
      <c r="C29" s="12">
        <v>8.2699999999999996E-2</v>
      </c>
      <c r="D29" s="11">
        <v>0</v>
      </c>
      <c r="E29" s="11">
        <v>2.73</v>
      </c>
      <c r="F29" s="12">
        <v>0.99560000000000004</v>
      </c>
      <c r="G29" s="12">
        <v>0.94430000000000003</v>
      </c>
      <c r="H29" s="12">
        <v>0.95889999999999997</v>
      </c>
      <c r="I29" s="12">
        <v>0.21429999999999999</v>
      </c>
      <c r="J29" s="12">
        <v>0.97009999999999996</v>
      </c>
      <c r="K29" s="12">
        <v>5.5599999999999997E-2</v>
      </c>
      <c r="L29" s="11">
        <v>22.794231352410865</v>
      </c>
      <c r="M29" s="11">
        <v>9.0952664983709326</v>
      </c>
      <c r="N29" s="13">
        <v>0.5786</v>
      </c>
      <c r="O29" s="14">
        <v>6.23</v>
      </c>
      <c r="P29" s="14">
        <v>5.35</v>
      </c>
      <c r="Q29" s="11">
        <v>7.8</v>
      </c>
      <c r="R29" s="12">
        <v>0.97609999999999997</v>
      </c>
      <c r="S29" s="12">
        <v>0.54759999999999998</v>
      </c>
      <c r="T29" s="11">
        <v>211.01992970000001</v>
      </c>
      <c r="U29" s="11">
        <v>170.13002789999999</v>
      </c>
      <c r="V29" s="11">
        <v>12.21717246</v>
      </c>
      <c r="W29" s="12">
        <v>6.9500000000000006E-2</v>
      </c>
      <c r="X29" s="15">
        <v>-3.1800000000000002E-2</v>
      </c>
      <c r="Y29" s="12">
        <v>0.42549999999999999</v>
      </c>
      <c r="Z29" s="11">
        <v>22.62</v>
      </c>
      <c r="AA29" s="11">
        <v>36.25</v>
      </c>
      <c r="AB29" s="15">
        <v>0.29251353049999995</v>
      </c>
      <c r="AC29" s="12">
        <v>0.1053</v>
      </c>
      <c r="AD29" s="11">
        <v>2.74</v>
      </c>
      <c r="AE29" s="11">
        <v>69.56</v>
      </c>
      <c r="AF29" s="11">
        <v>265.53103864710044</v>
      </c>
      <c r="AG29" s="11">
        <v>7.7319639389999999</v>
      </c>
      <c r="AH29" s="12">
        <v>2.3400000000000001E-2</v>
      </c>
      <c r="AI29" s="12">
        <v>0.22900000000000001</v>
      </c>
      <c r="AJ29" s="12">
        <v>0.12529999999999999</v>
      </c>
      <c r="AK29" s="13">
        <v>0.24249999999999999</v>
      </c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</row>
    <row r="30" spans="1:54" s="1" customFormat="1" ht="15" customHeight="1" x14ac:dyDescent="0.2">
      <c r="A30" s="28" t="s">
        <v>18</v>
      </c>
      <c r="B30" s="11">
        <v>2.23</v>
      </c>
      <c r="C30" s="12">
        <v>9.1600000000000001E-2</v>
      </c>
      <c r="D30" s="11">
        <v>37.377589999999998</v>
      </c>
      <c r="E30" s="11">
        <v>2.73</v>
      </c>
      <c r="F30" s="12">
        <v>0.93269999999999997</v>
      </c>
      <c r="G30" s="12">
        <v>0.752</v>
      </c>
      <c r="H30" s="12">
        <v>0.98370000000000002</v>
      </c>
      <c r="I30" s="12">
        <v>0.16300000000000001</v>
      </c>
      <c r="J30" s="12">
        <v>0.95720000000000005</v>
      </c>
      <c r="K30" s="12">
        <v>3.8300000000000001E-2</v>
      </c>
      <c r="L30" s="11">
        <v>17.183148246991092</v>
      </c>
      <c r="M30" s="11">
        <v>9.6200710054252259</v>
      </c>
      <c r="N30" s="13">
        <v>0.45700000000000002</v>
      </c>
      <c r="O30" s="14">
        <v>6.23</v>
      </c>
      <c r="P30" s="14">
        <v>5.5875000000000004</v>
      </c>
      <c r="Q30" s="11">
        <v>13.1</v>
      </c>
      <c r="R30" s="12">
        <v>0.98399999999999999</v>
      </c>
      <c r="S30" s="12">
        <v>0.73429999999999995</v>
      </c>
      <c r="T30" s="11">
        <v>172.15703260000001</v>
      </c>
      <c r="U30" s="11">
        <v>200.74217250000001</v>
      </c>
      <c r="V30" s="11">
        <v>7.44</v>
      </c>
      <c r="W30" s="12">
        <v>4.2999999999999997E-2</v>
      </c>
      <c r="X30" s="15">
        <v>-0.12720000000000001</v>
      </c>
      <c r="Y30" s="12">
        <v>0.72119999999999995</v>
      </c>
      <c r="Z30" s="11">
        <v>1.3746598802008516</v>
      </c>
      <c r="AA30" s="11">
        <v>47.11</v>
      </c>
      <c r="AB30" s="15">
        <v>0.22884808469999995</v>
      </c>
      <c r="AC30" s="12">
        <v>6.3500000000000001E-2</v>
      </c>
      <c r="AD30" s="11">
        <v>9.7799999999999994</v>
      </c>
      <c r="AE30" s="11">
        <v>40.450000000000003</v>
      </c>
      <c r="AF30" s="11">
        <v>360.06082496670774</v>
      </c>
      <c r="AG30" s="11">
        <v>3.468748433</v>
      </c>
      <c r="AH30" s="12">
        <v>1.09E-2</v>
      </c>
      <c r="AI30" s="12">
        <v>0.48499999999999999</v>
      </c>
      <c r="AJ30" s="12">
        <v>0.19470000000000001</v>
      </c>
      <c r="AK30" s="13">
        <v>0.48099999999999998</v>
      </c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s="1" customFormat="1" ht="15" customHeight="1" x14ac:dyDescent="0.2">
      <c r="A31" s="28" t="s">
        <v>19</v>
      </c>
      <c r="B31" s="11">
        <v>3.37</v>
      </c>
      <c r="C31" s="12">
        <v>0.1037</v>
      </c>
      <c r="D31" s="11">
        <v>124.91482999999999</v>
      </c>
      <c r="E31" s="11">
        <v>11.96</v>
      </c>
      <c r="F31" s="12">
        <v>0.99150000000000005</v>
      </c>
      <c r="G31" s="12">
        <v>0.90859999999999996</v>
      </c>
      <c r="H31" s="12">
        <v>0.98870000000000002</v>
      </c>
      <c r="I31" s="12">
        <v>0.2278</v>
      </c>
      <c r="J31" s="12">
        <v>0.89</v>
      </c>
      <c r="K31" s="12">
        <v>9.2100000000000001E-2</v>
      </c>
      <c r="L31" s="11">
        <v>42.142970025812566</v>
      </c>
      <c r="M31" s="11">
        <v>9.5348469683400943</v>
      </c>
      <c r="N31" s="13">
        <v>0.42409999999999998</v>
      </c>
      <c r="O31" s="14">
        <v>5.4434782610000001</v>
      </c>
      <c r="P31" s="14">
        <v>4.3624999999999998</v>
      </c>
      <c r="Q31" s="11">
        <v>18</v>
      </c>
      <c r="R31" s="12">
        <v>0.93459999999999999</v>
      </c>
      <c r="S31" s="12">
        <v>0.37159999999999999</v>
      </c>
      <c r="T31" s="11">
        <v>264.86731459999999</v>
      </c>
      <c r="U31" s="11">
        <v>178.1111089</v>
      </c>
      <c r="V31" s="11">
        <v>16.761408530000001</v>
      </c>
      <c r="W31" s="12">
        <v>0</v>
      </c>
      <c r="X31" s="15">
        <v>-2.4199999999999999E-2</v>
      </c>
      <c r="Y31" s="12">
        <v>0.63100000000000001</v>
      </c>
      <c r="Z31" s="11">
        <v>22.62</v>
      </c>
      <c r="AA31" s="11">
        <v>28.41</v>
      </c>
      <c r="AB31" s="15">
        <v>0.23982888629999999</v>
      </c>
      <c r="AC31" s="12">
        <v>0.1739</v>
      </c>
      <c r="AD31" s="11">
        <v>30.53</v>
      </c>
      <c r="AE31" s="11">
        <v>19.440000000000001</v>
      </c>
      <c r="AF31" s="11">
        <v>189.03</v>
      </c>
      <c r="AG31" s="11">
        <v>13.888024209999999</v>
      </c>
      <c r="AH31" s="12">
        <v>3.2500000000000001E-2</v>
      </c>
      <c r="AI31" s="12">
        <v>5.7599999999999998E-2</v>
      </c>
      <c r="AJ31" s="12">
        <v>4.4999999999999998E-2</v>
      </c>
      <c r="AK31" s="13">
        <v>0.13739999999999999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</row>
    <row r="32" spans="1:54" s="1" customFormat="1" ht="15" customHeight="1" x14ac:dyDescent="0.2">
      <c r="A32" s="28" t="s">
        <v>20</v>
      </c>
      <c r="B32" s="11">
        <v>3.02</v>
      </c>
      <c r="C32" s="12">
        <v>8.5599999999999996E-2</v>
      </c>
      <c r="D32" s="11">
        <v>127.32366</v>
      </c>
      <c r="E32" s="11">
        <v>10.84</v>
      </c>
      <c r="F32" s="12">
        <v>0.89</v>
      </c>
      <c r="G32" s="12">
        <v>0.5343</v>
      </c>
      <c r="H32" s="12">
        <v>0.99399999999999999</v>
      </c>
      <c r="I32" s="12">
        <v>0.22539999999999999</v>
      </c>
      <c r="J32" s="12">
        <v>0.84250000000000003</v>
      </c>
      <c r="K32" s="12">
        <v>9.1600000000000001E-2</v>
      </c>
      <c r="L32" s="11">
        <v>16.245106161768767</v>
      </c>
      <c r="M32" s="11">
        <v>4.8004288708026701</v>
      </c>
      <c r="N32" s="13">
        <v>0.42909999999999998</v>
      </c>
      <c r="O32" s="14">
        <v>5.8263157889999997</v>
      </c>
      <c r="P32" s="14">
        <v>4.9400000000000004</v>
      </c>
      <c r="Q32" s="11">
        <v>14.275</v>
      </c>
      <c r="R32" s="12">
        <v>0.9375</v>
      </c>
      <c r="S32" s="12">
        <v>0.30070000000000002</v>
      </c>
      <c r="T32" s="11">
        <v>299.454384</v>
      </c>
      <c r="U32" s="11">
        <v>993.03394100000003</v>
      </c>
      <c r="V32" s="11">
        <v>11.37157431</v>
      </c>
      <c r="W32" s="12">
        <v>2E-3</v>
      </c>
      <c r="X32" s="15">
        <v>-1.14E-2</v>
      </c>
      <c r="Y32" s="12">
        <v>0.21959999999999999</v>
      </c>
      <c r="Z32" s="11">
        <v>0</v>
      </c>
      <c r="AA32" s="11">
        <v>28.62</v>
      </c>
      <c r="AB32" s="15">
        <v>0.19728641150000004</v>
      </c>
      <c r="AC32" s="12">
        <v>0.13109999999999999</v>
      </c>
      <c r="AD32" s="11">
        <v>11.84</v>
      </c>
      <c r="AE32" s="11">
        <v>24.42</v>
      </c>
      <c r="AF32" s="11">
        <v>706.66211803694148</v>
      </c>
      <c r="AG32" s="11">
        <v>8.1225530809999995</v>
      </c>
      <c r="AH32" s="12">
        <v>3.1699999999999999E-2</v>
      </c>
      <c r="AI32" s="12">
        <v>5.45E-2</v>
      </c>
      <c r="AJ32" s="12">
        <v>3.2000000000000001E-2</v>
      </c>
      <c r="AK32" s="13">
        <v>6.2700000000000006E-2</v>
      </c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</row>
    <row r="33" spans="1:54" s="1" customFormat="1" ht="15" customHeight="1" x14ac:dyDescent="0.2">
      <c r="A33" s="28" t="s">
        <v>21</v>
      </c>
      <c r="B33" s="11">
        <v>2.37</v>
      </c>
      <c r="C33" s="12">
        <v>8.5199999999999998E-2</v>
      </c>
      <c r="D33" s="11">
        <v>209.57038</v>
      </c>
      <c r="E33" s="11">
        <v>2.73</v>
      </c>
      <c r="F33" s="12">
        <v>0.9869</v>
      </c>
      <c r="G33" s="12">
        <v>0.84199999999999997</v>
      </c>
      <c r="H33" s="12">
        <v>0.98260000000000003</v>
      </c>
      <c r="I33" s="12">
        <v>0.99990000000000001</v>
      </c>
      <c r="J33" s="12">
        <v>0.91049999999999998</v>
      </c>
      <c r="K33" s="12">
        <v>0.1096</v>
      </c>
      <c r="L33" s="11">
        <v>11.53469058192514</v>
      </c>
      <c r="M33" s="11">
        <v>0.9083568833266048</v>
      </c>
      <c r="N33" s="13">
        <v>0.34860000000000002</v>
      </c>
      <c r="O33" s="14">
        <v>5.5666666669999998</v>
      </c>
      <c r="P33" s="14">
        <v>5.56</v>
      </c>
      <c r="Q33" s="11">
        <v>17.399999999999999</v>
      </c>
      <c r="R33" s="12">
        <v>0.92390000000000005</v>
      </c>
      <c r="S33" s="12">
        <v>0.40339999999999998</v>
      </c>
      <c r="T33" s="11">
        <v>142.63027880000001</v>
      </c>
      <c r="U33" s="11">
        <v>489.90024499999998</v>
      </c>
      <c r="V33" s="11">
        <v>15.860199550000001</v>
      </c>
      <c r="W33" s="12">
        <v>0</v>
      </c>
      <c r="X33" s="15">
        <v>-2.3800000000000002E-2</v>
      </c>
      <c r="Y33" s="12">
        <v>0.81420000000000003</v>
      </c>
      <c r="Z33" s="11">
        <v>4.3255089682219277</v>
      </c>
      <c r="AA33" s="11">
        <v>30.71</v>
      </c>
      <c r="AB33" s="15">
        <v>0.25277713511805328</v>
      </c>
      <c r="AC33" s="12">
        <v>0.13519999999999999</v>
      </c>
      <c r="AD33" s="11">
        <v>0</v>
      </c>
      <c r="AE33" s="11">
        <v>2.15</v>
      </c>
      <c r="AF33" s="11">
        <v>207.62443047465254</v>
      </c>
      <c r="AG33" s="11">
        <v>4.3255089680000003</v>
      </c>
      <c r="AH33" s="12">
        <v>4.2900000000000001E-2</v>
      </c>
      <c r="AI33" s="12">
        <v>1.9199999999999998E-2</v>
      </c>
      <c r="AJ33" s="12">
        <v>2.1600000000000001E-2</v>
      </c>
      <c r="AK33" s="13">
        <v>4.6399999999999997E-2</v>
      </c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</row>
    <row r="34" spans="1:54" s="1" customFormat="1" ht="15" customHeight="1" x14ac:dyDescent="0.2">
      <c r="A34" s="28" t="s">
        <v>22</v>
      </c>
      <c r="B34" s="11">
        <v>5.84</v>
      </c>
      <c r="C34" s="12">
        <v>0.10829999999999999</v>
      </c>
      <c r="D34" s="11">
        <v>0</v>
      </c>
      <c r="E34" s="11">
        <v>20.62</v>
      </c>
      <c r="F34" s="12">
        <v>0.98599999999999999</v>
      </c>
      <c r="G34" s="12">
        <v>0.94630000000000003</v>
      </c>
      <c r="H34" s="12">
        <v>0.97660000000000002</v>
      </c>
      <c r="I34" s="12">
        <v>0.88480000000000003</v>
      </c>
      <c r="J34" s="12">
        <v>0.81810000000000005</v>
      </c>
      <c r="K34" s="12">
        <v>0.15890000000000001</v>
      </c>
      <c r="L34" s="11">
        <v>16.33046807188396</v>
      </c>
      <c r="M34" s="11">
        <v>7.1527450154851753</v>
      </c>
      <c r="N34" s="13">
        <v>0.25509999999999999</v>
      </c>
      <c r="O34" s="14">
        <v>5.3</v>
      </c>
      <c r="P34" s="14">
        <v>5.0999999999999996</v>
      </c>
      <c r="Q34" s="11">
        <v>8.23</v>
      </c>
      <c r="R34" s="12">
        <v>0.89129999999999998</v>
      </c>
      <c r="S34" s="12">
        <v>0.29110000000000003</v>
      </c>
      <c r="T34" s="11">
        <v>144.95924729999999</v>
      </c>
      <c r="U34" s="11">
        <v>175.53964730000001</v>
      </c>
      <c r="V34" s="11">
        <v>15.856655829999999</v>
      </c>
      <c r="W34" s="12">
        <v>0</v>
      </c>
      <c r="X34" s="15">
        <v>-5.5999999999999999E-3</v>
      </c>
      <c r="Y34" s="12">
        <v>0.93130000000000002</v>
      </c>
      <c r="Z34" s="11">
        <v>17.636905517634677</v>
      </c>
      <c r="AA34" s="11">
        <v>20.86</v>
      </c>
      <c r="AB34" s="15">
        <v>0.25277713511805328</v>
      </c>
      <c r="AC34" s="12">
        <v>0.20580000000000001</v>
      </c>
      <c r="AD34" s="11">
        <v>74.400000000000006</v>
      </c>
      <c r="AE34" s="11">
        <v>1.78</v>
      </c>
      <c r="AF34" s="11">
        <v>189.03</v>
      </c>
      <c r="AG34" s="11">
        <v>3.919312337</v>
      </c>
      <c r="AH34" s="12">
        <v>3.5000000000000003E-2</v>
      </c>
      <c r="AI34" s="12">
        <v>1.1299999999999999E-2</v>
      </c>
      <c r="AJ34" s="12">
        <v>1.44E-2</v>
      </c>
      <c r="AK34" s="13">
        <v>8.1000000000000003E-2</v>
      </c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</row>
    <row r="35" spans="1:54" s="1" customFormat="1" ht="15" customHeight="1" x14ac:dyDescent="0.2">
      <c r="A35" s="28" t="s">
        <v>23</v>
      </c>
      <c r="B35" s="11">
        <v>2.62</v>
      </c>
      <c r="C35" s="12">
        <v>0.1007</v>
      </c>
      <c r="D35" s="11">
        <v>244.5</v>
      </c>
      <c r="E35" s="11">
        <v>7.71</v>
      </c>
      <c r="F35" s="12">
        <v>0.99690000000000001</v>
      </c>
      <c r="G35" s="12">
        <v>0.94530000000000003</v>
      </c>
      <c r="H35" s="12">
        <v>0.99029999999999996</v>
      </c>
      <c r="I35" s="12">
        <v>0.23089999999999999</v>
      </c>
      <c r="J35" s="12">
        <v>0.66</v>
      </c>
      <c r="K35" s="12">
        <v>8.8800000000000004E-2</v>
      </c>
      <c r="L35" s="11">
        <v>44.01</v>
      </c>
      <c r="M35" s="11">
        <v>6.1810007215338221</v>
      </c>
      <c r="N35" s="13">
        <v>0.41460000000000002</v>
      </c>
      <c r="O35" s="14">
        <v>5.35</v>
      </c>
      <c r="P35" s="14">
        <v>4.4000000000000004</v>
      </c>
      <c r="Q35" s="11">
        <v>18.8</v>
      </c>
      <c r="R35" s="12">
        <v>0.91669999999999996</v>
      </c>
      <c r="S35" s="12">
        <v>0.30449999999999999</v>
      </c>
      <c r="T35" s="11">
        <v>143.16605770000001</v>
      </c>
      <c r="U35" s="11">
        <v>469.04315200000002</v>
      </c>
      <c r="V35" s="11">
        <v>13.01650203</v>
      </c>
      <c r="W35" s="12">
        <v>0</v>
      </c>
      <c r="X35" s="15">
        <v>-8.3299999999999999E-2</v>
      </c>
      <c r="Y35" s="12">
        <v>0.30530000000000002</v>
      </c>
      <c r="Z35" s="14">
        <v>18.768220814373954</v>
      </c>
      <c r="AA35" s="11">
        <v>25.68</v>
      </c>
      <c r="AB35" s="15">
        <v>0.25277713511805328</v>
      </c>
      <c r="AC35" s="12">
        <v>0.1663</v>
      </c>
      <c r="AD35" s="11">
        <v>9.43</v>
      </c>
      <c r="AE35" s="11">
        <v>56.82</v>
      </c>
      <c r="AF35" s="11">
        <v>189.03</v>
      </c>
      <c r="AG35" s="11">
        <v>5.8390020309999997</v>
      </c>
      <c r="AH35" s="12">
        <v>4.0899999999999999E-2</v>
      </c>
      <c r="AI35" s="12">
        <v>1.6400000000000001E-2</v>
      </c>
      <c r="AJ35" s="12">
        <v>1.4500000000000001E-2</v>
      </c>
      <c r="AK35" s="13">
        <v>3.8899999999999997E-2</v>
      </c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</row>
    <row r="36" spans="1:54" s="1" customFormat="1" ht="15" customHeight="1" x14ac:dyDescent="0.2">
      <c r="A36" s="28" t="s">
        <v>70</v>
      </c>
      <c r="B36" s="11">
        <v>3.3</v>
      </c>
      <c r="C36" s="12">
        <v>9.8500000000000004E-2</v>
      </c>
      <c r="D36" s="11">
        <v>180.13381000000001</v>
      </c>
      <c r="E36" s="11">
        <v>7.42</v>
      </c>
      <c r="F36" s="12">
        <v>0.99860000000000004</v>
      </c>
      <c r="G36" s="12">
        <v>0.92549999999999999</v>
      </c>
      <c r="H36" s="12">
        <v>0.95150000000000001</v>
      </c>
      <c r="I36" s="12">
        <v>0.1014</v>
      </c>
      <c r="J36" s="12">
        <v>0.93079999999999996</v>
      </c>
      <c r="K36" s="12">
        <v>0.113</v>
      </c>
      <c r="L36" s="11">
        <v>25.431542392551489</v>
      </c>
      <c r="M36" s="11">
        <v>9.3953430557271211</v>
      </c>
      <c r="N36" s="13">
        <v>0.45450000000000002</v>
      </c>
      <c r="O36" s="14">
        <v>5.4285714289999998</v>
      </c>
      <c r="P36" s="14">
        <v>4.3499999999999996</v>
      </c>
      <c r="Q36" s="11">
        <v>19.2</v>
      </c>
      <c r="R36" s="12">
        <v>0.92110000000000003</v>
      </c>
      <c r="S36" s="12">
        <v>0.31030000000000002</v>
      </c>
      <c r="T36" s="11">
        <v>173.55882769999999</v>
      </c>
      <c r="U36" s="11">
        <v>19.87</v>
      </c>
      <c r="V36" s="11">
        <v>13.870694309999999</v>
      </c>
      <c r="W36" s="12">
        <v>0</v>
      </c>
      <c r="X36" s="15">
        <v>0.01</v>
      </c>
      <c r="Y36" s="12">
        <v>0.48770000000000002</v>
      </c>
      <c r="Z36" s="11">
        <v>17.193155420316501</v>
      </c>
      <c r="AA36" s="11">
        <v>27.79</v>
      </c>
      <c r="AB36" s="15">
        <v>0.25277713511805328</v>
      </c>
      <c r="AC36" s="12">
        <v>0.1628</v>
      </c>
      <c r="AD36" s="11">
        <v>19.03</v>
      </c>
      <c r="AE36" s="11">
        <v>19.579999999999998</v>
      </c>
      <c r="AF36" s="11">
        <v>189.03</v>
      </c>
      <c r="AG36" s="11">
        <v>7.163814758</v>
      </c>
      <c r="AH36" s="12">
        <v>4.0399999999999998E-2</v>
      </c>
      <c r="AI36" s="12">
        <v>1.84E-2</v>
      </c>
      <c r="AJ36" s="12">
        <v>1.2200000000000001E-2</v>
      </c>
      <c r="AK36" s="13">
        <v>7.6100000000000001E-2</v>
      </c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</row>
    <row r="37" spans="1:54" s="1" customFormat="1" ht="15" customHeight="1" x14ac:dyDescent="0.2">
      <c r="A37" s="28" t="s">
        <v>71</v>
      </c>
      <c r="B37" s="11">
        <v>3.25</v>
      </c>
      <c r="C37" s="12">
        <v>9.7100000000000006E-2</v>
      </c>
      <c r="D37" s="11">
        <v>140.61872</v>
      </c>
      <c r="E37" s="11">
        <v>12.59</v>
      </c>
      <c r="F37" s="12">
        <v>0.9919</v>
      </c>
      <c r="G37" s="12">
        <v>0.90510000000000002</v>
      </c>
      <c r="H37" s="12">
        <v>0.99470000000000003</v>
      </c>
      <c r="I37" s="12">
        <v>0.1484</v>
      </c>
      <c r="J37" s="12">
        <v>0.92069999999999996</v>
      </c>
      <c r="K37" s="12">
        <v>8.7900000000000006E-2</v>
      </c>
      <c r="L37" s="11">
        <v>14.462456329922702</v>
      </c>
      <c r="M37" s="11">
        <v>8.196109039169114</v>
      </c>
      <c r="N37" s="13">
        <v>0.46450000000000002</v>
      </c>
      <c r="O37" s="14">
        <v>5.5266666669999998</v>
      </c>
      <c r="P37" s="14">
        <v>4.5999999999999996</v>
      </c>
      <c r="Q37" s="11">
        <v>12.1</v>
      </c>
      <c r="R37" s="12">
        <v>0.94810000000000005</v>
      </c>
      <c r="S37" s="12">
        <v>0.41710000000000003</v>
      </c>
      <c r="T37" s="11">
        <v>249.52871139999999</v>
      </c>
      <c r="U37" s="11">
        <v>168.50071320000001</v>
      </c>
      <c r="V37" s="11">
        <v>13.218673580000001</v>
      </c>
      <c r="W37" s="12">
        <v>0</v>
      </c>
      <c r="X37" s="15">
        <v>-5.1400000000000001E-2</v>
      </c>
      <c r="Y37" s="12">
        <v>0.68400000000000005</v>
      </c>
      <c r="Z37" s="11">
        <v>13.428894598212279</v>
      </c>
      <c r="AA37" s="11">
        <v>27.37</v>
      </c>
      <c r="AB37" s="15">
        <v>0.24189580359999996</v>
      </c>
      <c r="AC37" s="12">
        <v>0.1346</v>
      </c>
      <c r="AD37" s="11">
        <v>10.61</v>
      </c>
      <c r="AE37" s="11">
        <v>1.78</v>
      </c>
      <c r="AF37" s="11">
        <v>255.75788662203226</v>
      </c>
      <c r="AG37" s="11">
        <v>5.9380098439999998</v>
      </c>
      <c r="AH37" s="12">
        <v>2.75E-2</v>
      </c>
      <c r="AI37" s="12">
        <v>6.6400000000000001E-2</v>
      </c>
      <c r="AJ37" s="12">
        <v>4.7399999999999998E-2</v>
      </c>
      <c r="AK37" s="13">
        <v>0.1618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</row>
    <row r="38" spans="1:54" s="1" customFormat="1" ht="15" customHeight="1" x14ac:dyDescent="0.2">
      <c r="A38" s="28" t="s">
        <v>24</v>
      </c>
      <c r="B38" s="11">
        <v>2.72</v>
      </c>
      <c r="C38" s="12">
        <v>9.2799999999999994E-2</v>
      </c>
      <c r="D38" s="11">
        <v>137.72524000000001</v>
      </c>
      <c r="E38" s="11">
        <v>6.06</v>
      </c>
      <c r="F38" s="12">
        <v>0.99250000000000005</v>
      </c>
      <c r="G38" s="12">
        <v>0.89370000000000005</v>
      </c>
      <c r="H38" s="12">
        <v>0.9929</v>
      </c>
      <c r="I38" s="12">
        <v>9.0499999999999997E-2</v>
      </c>
      <c r="J38" s="12">
        <v>0.96</v>
      </c>
      <c r="K38" s="12">
        <v>7.0099999999999996E-2</v>
      </c>
      <c r="L38" s="11">
        <v>25.102260849526349</v>
      </c>
      <c r="M38" s="11">
        <v>12.312453190456203</v>
      </c>
      <c r="N38" s="13">
        <v>0.5161</v>
      </c>
      <c r="O38" s="14">
        <v>6.0448275860000003</v>
      </c>
      <c r="P38" s="14">
        <v>4.8600000000000003</v>
      </c>
      <c r="Q38" s="11">
        <v>9.75</v>
      </c>
      <c r="R38" s="12">
        <v>0.95379999999999998</v>
      </c>
      <c r="S38" s="12">
        <v>0.4622</v>
      </c>
      <c r="T38" s="11">
        <v>271.23545780000001</v>
      </c>
      <c r="U38" s="11">
        <v>442.40756690000001</v>
      </c>
      <c r="V38" s="11">
        <v>14.81444903</v>
      </c>
      <c r="W38" s="12">
        <v>4.1999999999999997E-3</v>
      </c>
      <c r="X38" s="15">
        <v>-1.95E-2</v>
      </c>
      <c r="Y38" s="12">
        <v>0.4919</v>
      </c>
      <c r="Z38" s="11">
        <v>15.637473971836085</v>
      </c>
      <c r="AA38" s="11">
        <v>33.450000000000003</v>
      </c>
      <c r="AB38" s="15">
        <v>0.22445726830000001</v>
      </c>
      <c r="AC38" s="12">
        <v>0.108</v>
      </c>
      <c r="AD38" s="11">
        <v>44.75</v>
      </c>
      <c r="AE38" s="11">
        <v>37.71</v>
      </c>
      <c r="AF38" s="11">
        <v>282.29755643893566</v>
      </c>
      <c r="AG38" s="11">
        <v>8.2302494589999995</v>
      </c>
      <c r="AH38" s="12">
        <v>2.2700000000000001E-2</v>
      </c>
      <c r="AI38" s="12">
        <v>0.10580000000000001</v>
      </c>
      <c r="AJ38" s="12">
        <v>7.9299999999999995E-2</v>
      </c>
      <c r="AK38" s="13">
        <v>0.21110000000000001</v>
      </c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</row>
    <row r="39" spans="1:54" s="1" customFormat="1" ht="15" customHeight="1" x14ac:dyDescent="0.2">
      <c r="A39" s="28" t="s">
        <v>25</v>
      </c>
      <c r="B39" s="11">
        <v>2.4300000000000002</v>
      </c>
      <c r="C39" s="12">
        <v>0.115</v>
      </c>
      <c r="D39" s="11">
        <v>83.612039999999993</v>
      </c>
      <c r="E39" s="11">
        <v>8.0299999999999994</v>
      </c>
      <c r="F39" s="12">
        <v>0.99539999999999995</v>
      </c>
      <c r="G39" s="12">
        <v>0.96060000000000001</v>
      </c>
      <c r="H39" s="12">
        <v>0.98870000000000002</v>
      </c>
      <c r="I39" s="12">
        <v>0.12230000000000001</v>
      </c>
      <c r="J39" s="12">
        <v>0.89759999999999995</v>
      </c>
      <c r="K39" s="12">
        <v>0.10929999999999999</v>
      </c>
      <c r="L39" s="11">
        <v>14.114511364071143</v>
      </c>
      <c r="M39" s="11">
        <v>4.9199153897619414</v>
      </c>
      <c r="N39" s="13">
        <v>0.35189999999999999</v>
      </c>
      <c r="O39" s="14">
        <v>5.4</v>
      </c>
      <c r="P39" s="14">
        <v>4.2</v>
      </c>
      <c r="Q39" s="11">
        <v>2</v>
      </c>
      <c r="R39" s="12">
        <v>0.92789999999999995</v>
      </c>
      <c r="S39" s="12">
        <v>0.37280000000000002</v>
      </c>
      <c r="T39" s="11">
        <v>256.0340612</v>
      </c>
      <c r="U39" s="11">
        <v>268.30808080000003</v>
      </c>
      <c r="V39" s="11">
        <v>46.556209780000003</v>
      </c>
      <c r="W39" s="12">
        <v>0</v>
      </c>
      <c r="X39" s="15">
        <v>-0.04</v>
      </c>
      <c r="Y39" s="12">
        <v>0.55810000000000004</v>
      </c>
      <c r="Z39" s="11">
        <v>9.4768862015906237</v>
      </c>
      <c r="AA39" s="11">
        <v>30</v>
      </c>
      <c r="AB39" s="15">
        <v>0.24490951829999996</v>
      </c>
      <c r="AC39" s="12">
        <v>0.2056</v>
      </c>
      <c r="AD39" s="11">
        <v>10.74</v>
      </c>
      <c r="AE39" s="11">
        <v>4.5599999999999996</v>
      </c>
      <c r="AF39" s="11">
        <v>293.38020049605018</v>
      </c>
      <c r="AG39" s="11">
        <v>3.6294457790000001</v>
      </c>
      <c r="AH39" s="12">
        <v>3.4200000000000001E-2</v>
      </c>
      <c r="AI39" s="12">
        <v>3.2800000000000003E-2</v>
      </c>
      <c r="AJ39" s="12">
        <v>2.3699999999999999E-2</v>
      </c>
      <c r="AK39" s="13">
        <v>8.0500000000000002E-2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</row>
    <row r="40" spans="1:54" ht="6.75" customHeight="1" x14ac:dyDescent="0.2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</row>
    <row r="41" spans="1:54" ht="6.75" customHeight="1" x14ac:dyDescent="0.2"/>
    <row r="42" spans="1:54" ht="15" customHeight="1" x14ac:dyDescent="0.2">
      <c r="A42" s="70" t="s">
        <v>32</v>
      </c>
      <c r="B42" s="70"/>
      <c r="C42" s="70"/>
      <c r="D42" s="70"/>
    </row>
    <row r="43" spans="1:54" ht="15" customHeight="1" x14ac:dyDescent="0.2">
      <c r="A43" s="25" t="s">
        <v>33</v>
      </c>
      <c r="B43" s="25"/>
      <c r="C43" s="25"/>
      <c r="D43" s="25"/>
      <c r="E43" s="18"/>
    </row>
  </sheetData>
  <mergeCells count="1">
    <mergeCell ref="A42:D42"/>
  </mergeCells>
  <pageMargins left="0.78740157480314965" right="0.78740157480314965" top="0.6692913385826772" bottom="0.59055118110236227" header="0.51181102362204722" footer="0.51181102362204722"/>
  <pageSetup paperSize="8" scale="85" fitToWidth="0" orientation="landscape" verticalDpi="598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42"/>
  <sheetViews>
    <sheetView showGridLines="0" tabSelected="1" zoomScale="130" zoomScaleNormal="130" workbookViewId="0">
      <selection activeCell="A3" sqref="A3"/>
    </sheetView>
  </sheetViews>
  <sheetFormatPr defaultRowHeight="12.75" x14ac:dyDescent="0.2"/>
  <cols>
    <col min="1" max="1" width="20.7109375" style="6" customWidth="1"/>
    <col min="2" max="23" width="10.42578125" style="6" customWidth="1"/>
    <col min="24" max="24" width="10.42578125" style="1" customWidth="1"/>
    <col min="25" max="37" width="10.42578125" style="6" customWidth="1"/>
  </cols>
  <sheetData>
    <row r="1" spans="1:37" ht="13.5" x14ac:dyDescent="0.25">
      <c r="A1" s="50" t="s">
        <v>124</v>
      </c>
      <c r="B1" s="4"/>
      <c r="C1" s="5"/>
      <c r="D1" s="5"/>
      <c r="E1" s="5"/>
      <c r="F1" s="5"/>
      <c r="G1" s="5"/>
      <c r="H1" s="5"/>
      <c r="I1" s="3"/>
      <c r="J1" s="4"/>
      <c r="K1" s="5"/>
      <c r="L1" s="5"/>
      <c r="M1" s="5"/>
      <c r="N1" s="5"/>
      <c r="O1" s="5"/>
      <c r="P1" s="5"/>
      <c r="Q1" s="3"/>
      <c r="R1" s="4"/>
      <c r="S1" s="5"/>
      <c r="T1" s="5"/>
      <c r="U1" s="5"/>
      <c r="V1" s="5"/>
      <c r="W1" s="5"/>
      <c r="X1" s="66"/>
      <c r="Y1" s="3"/>
      <c r="Z1" s="4"/>
      <c r="AA1" s="5"/>
      <c r="AB1" s="5"/>
      <c r="AC1" s="5"/>
      <c r="AD1" s="5"/>
      <c r="AE1" s="5"/>
      <c r="AF1" s="5"/>
      <c r="AG1" s="3"/>
      <c r="AH1" s="4"/>
      <c r="AI1" s="5"/>
      <c r="AJ1" s="5"/>
      <c r="AK1" s="5"/>
    </row>
    <row r="2" spans="1:37" x14ac:dyDescent="0.2">
      <c r="A2" s="7"/>
      <c r="B2" s="8"/>
      <c r="C2" s="9"/>
      <c r="D2" s="9"/>
      <c r="E2" s="9"/>
      <c r="F2" s="9"/>
      <c r="G2" s="9"/>
      <c r="H2" s="9"/>
      <c r="I2" s="7"/>
      <c r="J2" s="8"/>
      <c r="K2" s="9"/>
      <c r="L2" s="9"/>
      <c r="M2" s="9"/>
      <c r="N2" s="9"/>
      <c r="O2" s="9"/>
      <c r="P2" s="9"/>
      <c r="Q2" s="7"/>
      <c r="R2" s="8"/>
      <c r="S2" s="9"/>
      <c r="T2" s="9"/>
      <c r="U2" s="9"/>
      <c r="V2" s="9"/>
      <c r="W2" s="9"/>
      <c r="X2" s="67"/>
      <c r="Y2" s="7"/>
      <c r="Z2" s="8"/>
      <c r="AA2" s="9"/>
      <c r="AB2" s="9"/>
      <c r="AC2" s="9"/>
      <c r="AD2" s="9"/>
      <c r="AE2" s="9"/>
      <c r="AF2" s="9"/>
      <c r="AG2" s="7"/>
      <c r="AH2" s="8"/>
      <c r="AI2" s="9"/>
      <c r="AJ2" s="9"/>
      <c r="AK2" s="9"/>
    </row>
    <row r="3" spans="1:37" x14ac:dyDescent="0.2">
      <c r="A3" s="52" t="s">
        <v>129</v>
      </c>
      <c r="B3" s="37"/>
      <c r="C3" s="37"/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6"/>
      <c r="R3" s="36"/>
      <c r="S3" s="36"/>
      <c r="T3" s="36"/>
      <c r="U3" s="36"/>
      <c r="V3" s="36"/>
      <c r="W3" s="36"/>
      <c r="X3" s="68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x14ac:dyDescent="0.2">
      <c r="A4" s="37"/>
      <c r="B4" s="37"/>
      <c r="C4" s="37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6"/>
      <c r="R4" s="36"/>
      <c r="S4" s="36"/>
      <c r="T4" s="36"/>
      <c r="U4" s="36"/>
      <c r="V4" s="36"/>
      <c r="W4" s="36"/>
      <c r="X4" s="68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ht="63.75" x14ac:dyDescent="0.2">
      <c r="A5" s="35" t="s">
        <v>27</v>
      </c>
      <c r="B5" s="61" t="s">
        <v>38</v>
      </c>
      <c r="C5" s="59" t="s">
        <v>39</v>
      </c>
      <c r="D5" s="59" t="s">
        <v>40</v>
      </c>
      <c r="E5" s="60" t="s">
        <v>41</v>
      </c>
      <c r="F5" s="61" t="s">
        <v>42</v>
      </c>
      <c r="G5" s="59" t="s">
        <v>43</v>
      </c>
      <c r="H5" s="59" t="s">
        <v>44</v>
      </c>
      <c r="I5" s="60" t="s">
        <v>45</v>
      </c>
      <c r="J5" s="59" t="s">
        <v>46</v>
      </c>
      <c r="K5" s="61" t="s">
        <v>47</v>
      </c>
      <c r="L5" s="59" t="s">
        <v>48</v>
      </c>
      <c r="M5" s="61" t="s">
        <v>49</v>
      </c>
      <c r="N5" s="59" t="s">
        <v>28</v>
      </c>
      <c r="O5" s="60" t="s">
        <v>50</v>
      </c>
      <c r="P5" s="60" t="s">
        <v>51</v>
      </c>
      <c r="Q5" s="60" t="s">
        <v>126</v>
      </c>
      <c r="R5" s="59" t="s">
        <v>52</v>
      </c>
      <c r="S5" s="59" t="s">
        <v>53</v>
      </c>
      <c r="T5" s="59" t="s">
        <v>54</v>
      </c>
      <c r="U5" s="59" t="s">
        <v>55</v>
      </c>
      <c r="V5" s="59" t="s">
        <v>56</v>
      </c>
      <c r="W5" s="59" t="s">
        <v>57</v>
      </c>
      <c r="X5" s="59" t="s">
        <v>58</v>
      </c>
      <c r="Y5" s="59" t="s">
        <v>59</v>
      </c>
      <c r="Z5" s="59" t="s">
        <v>69</v>
      </c>
      <c r="AA5" s="59" t="s">
        <v>68</v>
      </c>
      <c r="AB5" s="60" t="s">
        <v>67</v>
      </c>
      <c r="AC5" s="59" t="s">
        <v>66</v>
      </c>
      <c r="AD5" s="60" t="s">
        <v>65</v>
      </c>
      <c r="AE5" s="59" t="s">
        <v>64</v>
      </c>
      <c r="AF5" s="59" t="s">
        <v>63</v>
      </c>
      <c r="AG5" s="59" t="s">
        <v>62</v>
      </c>
      <c r="AH5" s="59" t="s">
        <v>61</v>
      </c>
      <c r="AI5" s="59" t="s">
        <v>29</v>
      </c>
      <c r="AJ5" s="59" t="s">
        <v>60</v>
      </c>
      <c r="AK5" s="62" t="s">
        <v>30</v>
      </c>
    </row>
    <row r="6" spans="1:37" x14ac:dyDescent="0.2">
      <c r="A6" s="28" t="s">
        <v>26</v>
      </c>
      <c r="B6" s="11">
        <v>2.5386821880000001</v>
      </c>
      <c r="C6" s="12">
        <v>9.4967068108139818E-2</v>
      </c>
      <c r="D6" s="11">
        <v>127.02912925213901</v>
      </c>
      <c r="E6" s="11">
        <v>8.9600000000000009</v>
      </c>
      <c r="F6" s="12">
        <v>0.98470000000000002</v>
      </c>
      <c r="G6" s="12">
        <v>0.89949999999999997</v>
      </c>
      <c r="H6" s="12">
        <v>0.98729999999999996</v>
      </c>
      <c r="I6" s="12">
        <v>0.14000000000000001</v>
      </c>
      <c r="J6" s="12">
        <v>0.9395</v>
      </c>
      <c r="K6" s="12">
        <v>5.8799999999999998E-2</v>
      </c>
      <c r="L6" s="11">
        <v>13.37</v>
      </c>
      <c r="M6" s="11">
        <v>5.96</v>
      </c>
      <c r="N6" s="13">
        <v>0.48330000000000001</v>
      </c>
      <c r="O6" s="14">
        <v>5.47</v>
      </c>
      <c r="P6" s="14">
        <v>5.0599999999999996</v>
      </c>
      <c r="Q6" s="11">
        <v>3.04</v>
      </c>
      <c r="R6" s="12">
        <v>0.96250000000000002</v>
      </c>
      <c r="S6" s="12">
        <v>0.51259999999999994</v>
      </c>
      <c r="T6" s="11">
        <v>212.54895749756312</v>
      </c>
      <c r="U6" s="11">
        <v>16.57</v>
      </c>
      <c r="V6" s="11">
        <v>14.50846981368087</v>
      </c>
      <c r="W6" s="12">
        <v>0.03</v>
      </c>
      <c r="X6" s="15">
        <v>0.01</v>
      </c>
      <c r="Y6" s="12">
        <v>0.59</v>
      </c>
      <c r="Z6" s="11">
        <v>7.23</v>
      </c>
      <c r="AA6" s="11">
        <v>28.83</v>
      </c>
      <c r="AB6" s="15">
        <v>0.24729999999999999</v>
      </c>
      <c r="AC6" s="12">
        <v>0.10290171698362194</v>
      </c>
      <c r="AD6" s="11">
        <v>3.29</v>
      </c>
      <c r="AE6" s="11">
        <v>30.16</v>
      </c>
      <c r="AF6" s="11">
        <v>197.14</v>
      </c>
      <c r="AG6" s="11">
        <v>2.75</v>
      </c>
      <c r="AH6" s="12">
        <v>0.02</v>
      </c>
      <c r="AI6" s="12">
        <v>0.21260000000000001</v>
      </c>
      <c r="AJ6" s="12">
        <v>9.8199999999999996E-2</v>
      </c>
      <c r="AK6" s="13">
        <v>0.28039999999999998</v>
      </c>
    </row>
    <row r="7" spans="1:37" x14ac:dyDescent="0.2">
      <c r="A7" s="28" t="s">
        <v>0</v>
      </c>
      <c r="B7" s="11">
        <v>2.3076923076923075</v>
      </c>
      <c r="C7" s="12">
        <v>0.10872675250357654</v>
      </c>
      <c r="D7" s="11">
        <v>0</v>
      </c>
      <c r="E7" s="11">
        <v>6.16</v>
      </c>
      <c r="F7" s="12">
        <v>0.99729999999999996</v>
      </c>
      <c r="G7" s="12">
        <v>0.93969999999999998</v>
      </c>
      <c r="H7" s="12">
        <v>0.94259999999999999</v>
      </c>
      <c r="I7" s="12">
        <v>4.1000000000000002E-2</v>
      </c>
      <c r="J7" s="12">
        <v>0.91120000000000001</v>
      </c>
      <c r="K7" s="12">
        <v>0.10199999999999999</v>
      </c>
      <c r="L7" s="11">
        <v>20.49079695945256</v>
      </c>
      <c r="M7" s="11">
        <v>14.96</v>
      </c>
      <c r="N7" s="13">
        <v>0.51239999999999997</v>
      </c>
      <c r="O7" s="14">
        <v>5.42</v>
      </c>
      <c r="P7" s="14">
        <v>5</v>
      </c>
      <c r="Q7" s="11">
        <v>1.4000000000000001</v>
      </c>
      <c r="R7" s="12">
        <v>0.9304</v>
      </c>
      <c r="S7" s="12">
        <v>0.32350000000000001</v>
      </c>
      <c r="T7" s="11">
        <v>216.48770349844128</v>
      </c>
      <c r="U7" s="11">
        <v>94.49202914012254</v>
      </c>
      <c r="V7" s="11">
        <v>34.933421009370377</v>
      </c>
      <c r="W7" s="12">
        <v>0</v>
      </c>
      <c r="X7" s="15">
        <v>-2.9999999999999997E-4</v>
      </c>
      <c r="Y7" s="12">
        <v>0.59970000000000001</v>
      </c>
      <c r="Z7" s="11">
        <v>10.954566136955959</v>
      </c>
      <c r="AA7" s="11">
        <v>42.94</v>
      </c>
      <c r="AB7" s="15">
        <v>0.30332053300638834</v>
      </c>
      <c r="AC7" s="12">
        <v>0.11874105865522175</v>
      </c>
      <c r="AD7" s="11">
        <v>0</v>
      </c>
      <c r="AE7" s="11">
        <v>14.89</v>
      </c>
      <c r="AF7" s="11">
        <v>267.60461299535706</v>
      </c>
      <c r="AG7" s="11">
        <v>0</v>
      </c>
      <c r="AH7" s="12">
        <v>4.5400000000000003E-2</v>
      </c>
      <c r="AI7" s="12">
        <v>3.8800000000000001E-2</v>
      </c>
      <c r="AJ7" s="12">
        <v>2.1000000000000001E-2</v>
      </c>
      <c r="AK7" s="13">
        <v>9.8100000000000007E-2</v>
      </c>
    </row>
    <row r="8" spans="1:37" x14ac:dyDescent="0.2">
      <c r="A8" s="28" t="s">
        <v>1</v>
      </c>
      <c r="B8" s="11">
        <v>2.3487962419260131</v>
      </c>
      <c r="C8" s="12">
        <v>0.10563380281690141</v>
      </c>
      <c r="D8" s="11">
        <v>207.9002079002079</v>
      </c>
      <c r="E8" s="11">
        <v>14.3</v>
      </c>
      <c r="F8" s="12">
        <v>0.99660000000000004</v>
      </c>
      <c r="G8" s="12">
        <v>0.92230000000000001</v>
      </c>
      <c r="H8" s="12">
        <v>0.9234</v>
      </c>
      <c r="I8" s="12">
        <v>2.5999999999999999E-3</v>
      </c>
      <c r="J8" s="12">
        <v>0.96909999999999996</v>
      </c>
      <c r="K8" s="12">
        <v>3.7699999999999997E-2</v>
      </c>
      <c r="L8" s="11">
        <v>25.446252262364116</v>
      </c>
      <c r="M8" s="11">
        <v>59.84</v>
      </c>
      <c r="N8" s="13">
        <v>0.40509999999999996</v>
      </c>
      <c r="O8" s="14">
        <v>6</v>
      </c>
      <c r="P8" s="14">
        <v>5.0999999999999996</v>
      </c>
      <c r="Q8" s="11">
        <v>0.93333333333333324</v>
      </c>
      <c r="R8" s="12">
        <v>0.97470000000000001</v>
      </c>
      <c r="S8" s="12">
        <v>0.50760000000000005</v>
      </c>
      <c r="T8" s="11">
        <v>220.31823745410037</v>
      </c>
      <c r="U8" s="11">
        <v>7.2918185795537411</v>
      </c>
      <c r="V8" s="11">
        <v>17.014243352292063</v>
      </c>
      <c r="W8" s="12">
        <v>2.1720347552575871E-2</v>
      </c>
      <c r="X8" s="15">
        <v>-6.4999999999999997E-3</v>
      </c>
      <c r="Y8" s="12">
        <v>0.89234845170385491</v>
      </c>
      <c r="Z8" s="11">
        <v>4.8892511033672852</v>
      </c>
      <c r="AA8" s="11">
        <v>31.04</v>
      </c>
      <c r="AB8" s="15">
        <v>0.35492451958070814</v>
      </c>
      <c r="AC8" s="12">
        <v>7.0422535211267609E-2</v>
      </c>
      <c r="AD8" s="11">
        <v>0</v>
      </c>
      <c r="AE8" s="11">
        <v>92.44</v>
      </c>
      <c r="AF8" s="11">
        <v>548.73169165201898</v>
      </c>
      <c r="AG8" s="11">
        <v>0</v>
      </c>
      <c r="AH8" s="12">
        <v>1.35E-2</v>
      </c>
      <c r="AI8" s="12">
        <v>0.2402</v>
      </c>
      <c r="AJ8" s="12">
        <v>0.18029999999999999</v>
      </c>
      <c r="AK8" s="13">
        <v>0.39369999999999999</v>
      </c>
    </row>
    <row r="9" spans="1:37" x14ac:dyDescent="0.2">
      <c r="A9" s="28" t="s">
        <v>2</v>
      </c>
      <c r="B9" s="11">
        <v>2.8937577511368335</v>
      </c>
      <c r="C9" s="12">
        <v>0.11557177615571776</v>
      </c>
      <c r="D9" s="11">
        <v>0</v>
      </c>
      <c r="E9" s="11">
        <v>5.07</v>
      </c>
      <c r="F9" s="12">
        <v>0.99460000000000004</v>
      </c>
      <c r="G9" s="12">
        <v>0.93030000000000002</v>
      </c>
      <c r="H9" s="12">
        <v>0.96450000000000002</v>
      </c>
      <c r="I9" s="12">
        <v>8.7400000000000005E-2</v>
      </c>
      <c r="J9" s="12">
        <v>0.90769999999999995</v>
      </c>
      <c r="K9" s="12">
        <v>8.1299999999999997E-2</v>
      </c>
      <c r="L9" s="11">
        <v>30.389363722697059</v>
      </c>
      <c r="M9" s="11">
        <v>7.74</v>
      </c>
      <c r="N9" s="13">
        <v>0.67500000000000004</v>
      </c>
      <c r="O9" s="14">
        <v>5.3999999999999995</v>
      </c>
      <c r="P9" s="14">
        <v>5.5</v>
      </c>
      <c r="Q9" s="11">
        <v>1.9500000000000002</v>
      </c>
      <c r="R9" s="12">
        <v>0.95309999999999995</v>
      </c>
      <c r="S9" s="12">
        <v>0.45879999999999999</v>
      </c>
      <c r="T9" s="11">
        <v>228.18260073510322</v>
      </c>
      <c r="U9" s="11">
        <v>16.809547823163555</v>
      </c>
      <c r="V9" s="11">
        <v>15.193719929095973</v>
      </c>
      <c r="W9" s="12">
        <v>2.0531724475194364E-2</v>
      </c>
      <c r="X9" s="15">
        <v>-3.1199999999999999E-2</v>
      </c>
      <c r="Y9" s="12">
        <v>0.65068692624248181</v>
      </c>
      <c r="Z9" s="11">
        <v>25.324469768914216</v>
      </c>
      <c r="AA9" s="11">
        <v>23.25</v>
      </c>
      <c r="AB9" s="15">
        <v>0.31212444650365678</v>
      </c>
      <c r="AC9" s="12">
        <v>0.12980769230769232</v>
      </c>
      <c r="AD9" s="11">
        <v>3.8</v>
      </c>
      <c r="AE9" s="11">
        <v>17.89</v>
      </c>
      <c r="AF9" s="11">
        <v>210.19309908198798</v>
      </c>
      <c r="AG9" s="11">
        <v>8.8635644191199745</v>
      </c>
      <c r="AH9" s="12">
        <v>2.2800000000000001E-2</v>
      </c>
      <c r="AI9" s="12">
        <v>0.15160000000000001</v>
      </c>
      <c r="AJ9" s="12">
        <v>6.6299999999999998E-2</v>
      </c>
      <c r="AK9" s="13">
        <v>0.218</v>
      </c>
    </row>
    <row r="10" spans="1:37" x14ac:dyDescent="0.2">
      <c r="A10" s="28" t="s">
        <v>3</v>
      </c>
      <c r="B10" s="11">
        <v>1.409366869037294</v>
      </c>
      <c r="C10" s="12">
        <v>7.8811369509043924E-2</v>
      </c>
      <c r="D10" s="11">
        <v>19.650225977598744</v>
      </c>
      <c r="E10" s="11">
        <v>2.73</v>
      </c>
      <c r="F10" s="12">
        <v>0.99870000000000003</v>
      </c>
      <c r="G10" s="12">
        <v>0.99070000000000003</v>
      </c>
      <c r="H10" s="12">
        <v>0.99329999999999996</v>
      </c>
      <c r="I10" s="12">
        <v>1.67E-2</v>
      </c>
      <c r="J10" s="12">
        <v>0.98660000000000003</v>
      </c>
      <c r="K10" s="12">
        <v>7.7000000000000002E-3</v>
      </c>
      <c r="L10" s="11">
        <v>1.251413053906703</v>
      </c>
      <c r="M10" s="11">
        <v>7.31</v>
      </c>
      <c r="N10" s="13">
        <v>0.54310000000000003</v>
      </c>
      <c r="O10" s="14">
        <v>5.45</v>
      </c>
      <c r="P10" s="14">
        <v>6.53</v>
      </c>
      <c r="Q10" s="11">
        <v>1.1800000000000002</v>
      </c>
      <c r="R10" s="12">
        <v>0.99760000000000004</v>
      </c>
      <c r="S10" s="12">
        <v>0.75549999999999995</v>
      </c>
      <c r="T10" s="11">
        <v>149.05343877306495</v>
      </c>
      <c r="U10" s="11">
        <v>10.656584610965162</v>
      </c>
      <c r="V10" s="11">
        <v>10.845579800524758</v>
      </c>
      <c r="W10" s="12">
        <v>0.11727128644808686</v>
      </c>
      <c r="X10" s="15">
        <v>-8.4900000000000003E-2</v>
      </c>
      <c r="Y10" s="12">
        <v>0.77276424629477447</v>
      </c>
      <c r="Z10" s="11">
        <v>0.83427536927113533</v>
      </c>
      <c r="AA10" s="11">
        <v>25.65</v>
      </c>
      <c r="AB10" s="15">
        <v>0.33812176424117379</v>
      </c>
      <c r="AC10" s="12">
        <v>6.5245478036175711E-2</v>
      </c>
      <c r="AD10" s="11">
        <v>0.42</v>
      </c>
      <c r="AE10" s="11">
        <v>58.81</v>
      </c>
      <c r="AF10" s="11">
        <v>105.11869652816306</v>
      </c>
      <c r="AG10" s="11">
        <v>0</v>
      </c>
      <c r="AH10" s="12">
        <v>4.8999999999999998E-3</v>
      </c>
      <c r="AI10" s="12">
        <v>0.57030000000000003</v>
      </c>
      <c r="AJ10" s="12">
        <v>0.35170000000000001</v>
      </c>
      <c r="AK10" s="13">
        <v>0.68689999999999996</v>
      </c>
    </row>
    <row r="11" spans="1:37" x14ac:dyDescent="0.2">
      <c r="A11" s="28" t="s">
        <v>4</v>
      </c>
      <c r="B11" s="11">
        <v>1.6295491580662684</v>
      </c>
      <c r="C11" s="12">
        <v>9.8018769551616272E-2</v>
      </c>
      <c r="D11" s="11">
        <v>63.91818472355385</v>
      </c>
      <c r="E11" s="11">
        <v>2.73</v>
      </c>
      <c r="F11" s="12">
        <v>0.99919999999999998</v>
      </c>
      <c r="G11" s="12">
        <v>0.99360000000000004</v>
      </c>
      <c r="H11" s="12">
        <v>0.99490000000000001</v>
      </c>
      <c r="I11" s="12">
        <v>1.7299999999999999E-2</v>
      </c>
      <c r="J11" s="12">
        <v>0.97199999999999998</v>
      </c>
      <c r="K11" s="12">
        <v>1.0699999999999999E-2</v>
      </c>
      <c r="L11" s="11">
        <v>4.9630562500387736</v>
      </c>
      <c r="M11" s="11">
        <v>5.0599999999999996</v>
      </c>
      <c r="N11" s="13">
        <v>0.59</v>
      </c>
      <c r="O11" s="14">
        <v>6.333333333333333</v>
      </c>
      <c r="P11" s="14">
        <v>5.9</v>
      </c>
      <c r="Q11" s="11">
        <v>0.2</v>
      </c>
      <c r="R11" s="12">
        <v>0.99390000000000001</v>
      </c>
      <c r="S11" s="12">
        <v>0.71960000000000002</v>
      </c>
      <c r="T11" s="11">
        <v>171.84838319938166</v>
      </c>
      <c r="U11" s="11">
        <v>7.5140718072025789</v>
      </c>
      <c r="V11" s="11">
        <v>13.648404687606629</v>
      </c>
      <c r="W11" s="12">
        <v>7.5150952644502694E-2</v>
      </c>
      <c r="X11" s="15">
        <v>-7.9799999999999996E-2</v>
      </c>
      <c r="Y11" s="12">
        <v>0.95412274878870407</v>
      </c>
      <c r="Z11" s="11">
        <v>1.2407640625096934</v>
      </c>
      <c r="AA11" s="11">
        <v>24.71</v>
      </c>
      <c r="AB11" s="15">
        <v>0.36794075886955591</v>
      </c>
      <c r="AC11" s="12">
        <v>5.6308654848800835E-2</v>
      </c>
      <c r="AD11" s="11">
        <v>0</v>
      </c>
      <c r="AE11" s="11">
        <v>32.22</v>
      </c>
      <c r="AF11" s="11">
        <v>158.19741796998593</v>
      </c>
      <c r="AG11" s="11">
        <v>0</v>
      </c>
      <c r="AH11" s="12">
        <v>5.4999999999999997E-3</v>
      </c>
      <c r="AI11" s="12">
        <v>0.50490000000000002</v>
      </c>
      <c r="AJ11" s="12">
        <v>0.28339999999999999</v>
      </c>
      <c r="AK11" s="13">
        <v>0.58689999999999998</v>
      </c>
    </row>
    <row r="12" spans="1:37" x14ac:dyDescent="0.2">
      <c r="A12" s="28" t="s">
        <v>5</v>
      </c>
      <c r="B12" s="11">
        <v>1.1704462326261886</v>
      </c>
      <c r="C12" s="12">
        <v>8.1750619322873655E-2</v>
      </c>
      <c r="D12" s="11">
        <v>26.336581511719782</v>
      </c>
      <c r="E12" s="11">
        <v>8.9</v>
      </c>
      <c r="F12" s="12">
        <v>0.996</v>
      </c>
      <c r="G12" s="12">
        <v>0.99439999999999995</v>
      </c>
      <c r="H12" s="12">
        <v>0.99739999999999995</v>
      </c>
      <c r="I12" s="12">
        <v>2.7099999999999999E-2</v>
      </c>
      <c r="J12" s="12">
        <v>0.98629999999999995</v>
      </c>
      <c r="K12" s="12">
        <v>1.9800000000000002E-2</v>
      </c>
      <c r="L12" s="11">
        <v>2.9801995541621467</v>
      </c>
      <c r="M12" s="11">
        <v>6.06</v>
      </c>
      <c r="N12" s="13">
        <v>0.55659999999999998</v>
      </c>
      <c r="O12" s="14">
        <v>6.0166666666666666</v>
      </c>
      <c r="P12" s="14">
        <v>4.6999999999999993</v>
      </c>
      <c r="Q12" s="11">
        <v>4.8285714285714283</v>
      </c>
      <c r="R12" s="12">
        <v>0.99590000000000001</v>
      </c>
      <c r="S12" s="12">
        <v>0.79679999999999995</v>
      </c>
      <c r="T12" s="11">
        <v>118.19361891097903</v>
      </c>
      <c r="U12" s="11">
        <v>8.3445587516540112</v>
      </c>
      <c r="V12" s="11">
        <v>8.3445587516540112</v>
      </c>
      <c r="W12" s="12">
        <v>9.964684898227065E-2</v>
      </c>
      <c r="X12" s="15">
        <v>-4.4299999999999999E-2</v>
      </c>
      <c r="Y12" s="12">
        <v>0.66563949122033206</v>
      </c>
      <c r="Z12" s="11">
        <v>1.1920798216648587</v>
      </c>
      <c r="AA12" s="11">
        <v>27.6</v>
      </c>
      <c r="AB12" s="15">
        <v>0.32668481105390229</v>
      </c>
      <c r="AC12" s="12">
        <v>2.3947151114781174E-2</v>
      </c>
      <c r="AD12" s="11">
        <v>0</v>
      </c>
      <c r="AE12" s="11">
        <v>89.05</v>
      </c>
      <c r="AF12" s="11">
        <v>102.51886466317785</v>
      </c>
      <c r="AG12" s="11">
        <v>0</v>
      </c>
      <c r="AH12" s="12">
        <v>6.0000000000000001E-3</v>
      </c>
      <c r="AI12" s="12">
        <v>0.58130000000000004</v>
      </c>
      <c r="AJ12" s="12">
        <v>0.18820000000000001</v>
      </c>
      <c r="AK12" s="13">
        <v>0.66479999999999995</v>
      </c>
    </row>
    <row r="13" spans="1:37" x14ac:dyDescent="0.2">
      <c r="A13" s="28" t="s">
        <v>34</v>
      </c>
      <c r="B13" s="11">
        <v>2.9308323563892147</v>
      </c>
      <c r="C13" s="12">
        <v>0.10791993037423847</v>
      </c>
      <c r="D13" s="11">
        <v>79.260237780713339</v>
      </c>
      <c r="E13" s="11">
        <v>8.48</v>
      </c>
      <c r="F13" s="12">
        <v>0.99409999999999998</v>
      </c>
      <c r="G13" s="12">
        <v>0.93169999999999997</v>
      </c>
      <c r="H13" s="12">
        <v>0.97260000000000002</v>
      </c>
      <c r="I13" s="12">
        <v>4.9500000000000002E-2</v>
      </c>
      <c r="J13" s="12">
        <v>0.88829999999999998</v>
      </c>
      <c r="K13" s="12">
        <v>7.0900000000000005E-2</v>
      </c>
      <c r="L13" s="11">
        <v>14.156536092211793</v>
      </c>
      <c r="M13" s="11">
        <v>10.69</v>
      </c>
      <c r="N13" s="13">
        <v>0.48369999999999996</v>
      </c>
      <c r="O13" s="14">
        <v>5.4249999999999998</v>
      </c>
      <c r="P13" s="14">
        <v>5.05</v>
      </c>
      <c r="Q13" s="11">
        <v>6.8571428571428568</v>
      </c>
      <c r="R13" s="12">
        <v>0.95309999999999995</v>
      </c>
      <c r="S13" s="12">
        <v>0.36599999999999999</v>
      </c>
      <c r="T13" s="11">
        <v>228.68918375552875</v>
      </c>
      <c r="U13" s="11">
        <v>9.6916128782151922</v>
      </c>
      <c r="V13" s="11">
        <v>28.265887784425495</v>
      </c>
      <c r="W13" s="12">
        <v>3.9173769415301124E-2</v>
      </c>
      <c r="X13" s="15">
        <v>-6.3E-3</v>
      </c>
      <c r="Y13" s="12">
        <v>0.62540632213690117</v>
      </c>
      <c r="Z13" s="11">
        <v>3.8955505496708573</v>
      </c>
      <c r="AA13" s="11">
        <v>28.55</v>
      </c>
      <c r="AB13" s="15">
        <v>0.27525972540795596</v>
      </c>
      <c r="AC13" s="12">
        <v>0.12869565217391304</v>
      </c>
      <c r="AD13" s="11">
        <v>0</v>
      </c>
      <c r="AE13" s="11">
        <v>7.28</v>
      </c>
      <c r="AF13" s="11">
        <v>203.26042323096661</v>
      </c>
      <c r="AG13" s="11">
        <v>1.2369285064792566</v>
      </c>
      <c r="AH13" s="12">
        <v>3.2199999999999999E-2</v>
      </c>
      <c r="AI13" s="12">
        <v>8.7900000000000006E-2</v>
      </c>
      <c r="AJ13" s="12">
        <v>5.8400000000000001E-2</v>
      </c>
      <c r="AK13" s="13">
        <v>0.19239999999999999</v>
      </c>
    </row>
    <row r="14" spans="1:37" x14ac:dyDescent="0.2">
      <c r="A14" s="28" t="s">
        <v>6</v>
      </c>
      <c r="B14" s="11">
        <v>2.0996640537514</v>
      </c>
      <c r="C14" s="12">
        <v>9.4952951240376393E-2</v>
      </c>
      <c r="D14" s="11">
        <v>25.214321734745337</v>
      </c>
      <c r="E14" s="11">
        <v>5.5</v>
      </c>
      <c r="F14" s="12">
        <v>0.96660000000000001</v>
      </c>
      <c r="G14" s="12">
        <v>0.96030000000000004</v>
      </c>
      <c r="H14" s="12">
        <v>0.99509999999999998</v>
      </c>
      <c r="I14" s="12">
        <v>1.35E-2</v>
      </c>
      <c r="J14" s="12">
        <v>0.97319999999999995</v>
      </c>
      <c r="K14" s="12">
        <v>1.8499999999999999E-2</v>
      </c>
      <c r="L14" s="11">
        <v>7.0309418134460557</v>
      </c>
      <c r="M14" s="11">
        <v>5.45</v>
      </c>
      <c r="N14" s="13">
        <v>0.47689999999999999</v>
      </c>
      <c r="O14" s="14">
        <v>5.5733333333333341</v>
      </c>
      <c r="P14" s="14">
        <v>5.3</v>
      </c>
      <c r="Q14" s="11">
        <v>1.45</v>
      </c>
      <c r="R14" s="12">
        <v>0.99199999999999999</v>
      </c>
      <c r="S14" s="12">
        <v>0.7107</v>
      </c>
      <c r="T14" s="11">
        <v>180.01055892324425</v>
      </c>
      <c r="U14" s="11">
        <v>6.1048197551967283</v>
      </c>
      <c r="V14" s="11">
        <v>13.750618777845004</v>
      </c>
      <c r="W14" s="12">
        <v>3.1831206370071356E-2</v>
      </c>
      <c r="X14" s="15">
        <v>-1.1000000000000001E-3</v>
      </c>
      <c r="Y14" s="12">
        <v>0.83500357516088219</v>
      </c>
      <c r="Z14" s="11">
        <v>7.1578563501110972</v>
      </c>
      <c r="AA14" s="11">
        <v>22.18</v>
      </c>
      <c r="AB14" s="15">
        <v>0.31492103892760737</v>
      </c>
      <c r="AC14" s="12">
        <v>6.0735671514114631E-2</v>
      </c>
      <c r="AD14" s="11">
        <v>0.55000000000000004</v>
      </c>
      <c r="AE14" s="11">
        <v>81.97</v>
      </c>
      <c r="AF14" s="11">
        <v>134.73383081937766</v>
      </c>
      <c r="AG14" s="11">
        <v>2.2000990044552005</v>
      </c>
      <c r="AH14" s="12">
        <v>6.1000000000000004E-3</v>
      </c>
      <c r="AI14" s="12">
        <v>0.46339999999999998</v>
      </c>
      <c r="AJ14" s="12">
        <v>0.2462</v>
      </c>
      <c r="AK14" s="13">
        <v>0.61739999999999995</v>
      </c>
    </row>
    <row r="15" spans="1:37" x14ac:dyDescent="0.2">
      <c r="A15" s="28" t="s">
        <v>7</v>
      </c>
      <c r="B15" s="11">
        <v>2.1691973969631237</v>
      </c>
      <c r="C15" s="12">
        <v>9.3425605536332182E-2</v>
      </c>
      <c r="D15" s="11">
        <v>78.636959370904322</v>
      </c>
      <c r="E15" s="11">
        <v>17.95</v>
      </c>
      <c r="F15" s="12">
        <v>0.98709999999999998</v>
      </c>
      <c r="G15" s="12">
        <v>0.98540000000000005</v>
      </c>
      <c r="H15" s="12">
        <v>0.99490000000000001</v>
      </c>
      <c r="I15" s="12">
        <v>0.1028</v>
      </c>
      <c r="J15" s="12">
        <v>0.92859999999999998</v>
      </c>
      <c r="K15" s="12">
        <v>2.12E-2</v>
      </c>
      <c r="L15" s="11">
        <v>1.6799576720722624</v>
      </c>
      <c r="M15" s="11">
        <v>4.7699999999999996</v>
      </c>
      <c r="N15" s="13">
        <v>0.47950000000000004</v>
      </c>
      <c r="O15" s="14">
        <v>5.5454545454545459</v>
      </c>
      <c r="P15" s="14">
        <v>5.0666666666666664</v>
      </c>
      <c r="Q15" s="11">
        <v>3.5142857142857147</v>
      </c>
      <c r="R15" s="12">
        <v>0.98540000000000005</v>
      </c>
      <c r="S15" s="12">
        <v>0.68200000000000005</v>
      </c>
      <c r="T15" s="11">
        <v>168.73225043668381</v>
      </c>
      <c r="U15" s="11">
        <v>5.2823411335904069</v>
      </c>
      <c r="V15" s="11">
        <v>11.621150493898895</v>
      </c>
      <c r="W15" s="12">
        <v>5.9682945538866217E-2</v>
      </c>
      <c r="X15" s="15">
        <v>-1.9099999999999999E-2</v>
      </c>
      <c r="Y15" s="12">
        <v>0.40129999999999999</v>
      </c>
      <c r="Z15" s="11">
        <v>10.036448153821773</v>
      </c>
      <c r="AA15" s="11">
        <v>30.08</v>
      </c>
      <c r="AB15" s="15">
        <v>0.30540735063634411</v>
      </c>
      <c r="AC15" s="12">
        <v>7.000864304235091E-2</v>
      </c>
      <c r="AD15" s="11">
        <v>0.53</v>
      </c>
      <c r="AE15" s="11">
        <v>9.18</v>
      </c>
      <c r="AF15" s="11">
        <v>109.70816364375891</v>
      </c>
      <c r="AG15" s="11">
        <v>0</v>
      </c>
      <c r="AH15" s="12">
        <v>1.1900000000000001E-2</v>
      </c>
      <c r="AI15" s="12">
        <v>0.40720000000000001</v>
      </c>
      <c r="AJ15" s="12">
        <v>0.2581</v>
      </c>
      <c r="AK15" s="13">
        <v>0.54239999999999999</v>
      </c>
    </row>
    <row r="16" spans="1:37" x14ac:dyDescent="0.2">
      <c r="A16" s="28" t="s">
        <v>8</v>
      </c>
      <c r="B16" s="11">
        <v>2.0315674324113142</v>
      </c>
      <c r="C16" s="12">
        <v>8.6893903024483923E-2</v>
      </c>
      <c r="D16" s="11">
        <v>55.563272676760661</v>
      </c>
      <c r="E16" s="11">
        <v>14.99</v>
      </c>
      <c r="F16" s="12">
        <v>0.995</v>
      </c>
      <c r="G16" s="12">
        <v>0.9718</v>
      </c>
      <c r="H16" s="12">
        <v>0.99109999999999998</v>
      </c>
      <c r="I16" s="12">
        <v>0.24440000000000001</v>
      </c>
      <c r="J16" s="12">
        <v>0.90639999999999998</v>
      </c>
      <c r="K16" s="12">
        <v>6.6299999999999998E-2</v>
      </c>
      <c r="L16" s="11">
        <v>16.649419082321021</v>
      </c>
      <c r="M16" s="11">
        <v>6.66</v>
      </c>
      <c r="N16" s="13">
        <v>0.43170000000000003</v>
      </c>
      <c r="O16" s="14">
        <v>5.54</v>
      </c>
      <c r="P16" s="14">
        <v>5.15</v>
      </c>
      <c r="Q16" s="11">
        <v>0.66666666666666663</v>
      </c>
      <c r="R16" s="12">
        <v>0.97230000000000005</v>
      </c>
      <c r="S16" s="12">
        <v>0.47660000000000002</v>
      </c>
      <c r="T16" s="11">
        <v>332.90218612836878</v>
      </c>
      <c r="U16" s="11">
        <v>4.56987667861363</v>
      </c>
      <c r="V16" s="11">
        <v>26.766420546165548</v>
      </c>
      <c r="W16" s="12">
        <v>7.166603774509667E-3</v>
      </c>
      <c r="X16" s="15">
        <v>-6.7599999999999993E-2</v>
      </c>
      <c r="Y16" s="12">
        <v>0.97530960914497611</v>
      </c>
      <c r="Z16" s="11">
        <v>7.6672943125299176</v>
      </c>
      <c r="AA16" s="11">
        <v>23.08</v>
      </c>
      <c r="AB16" s="15">
        <v>0.28105944703606245</v>
      </c>
      <c r="AC16" s="12">
        <v>0.13189448441247004</v>
      </c>
      <c r="AD16" s="11">
        <v>4.57</v>
      </c>
      <c r="AE16" s="11">
        <v>5.28</v>
      </c>
      <c r="AF16" s="11">
        <v>125.86727878596945</v>
      </c>
      <c r="AG16" s="11">
        <v>3.4534068337020303</v>
      </c>
      <c r="AH16" s="12">
        <v>0.02</v>
      </c>
      <c r="AI16" s="12">
        <v>0.1343</v>
      </c>
      <c r="AJ16" s="12">
        <v>8.3599999999999994E-2</v>
      </c>
      <c r="AK16" s="13">
        <v>0.2389</v>
      </c>
    </row>
    <row r="17" spans="1:37" x14ac:dyDescent="0.2">
      <c r="A17" s="28" t="s">
        <v>9</v>
      </c>
      <c r="B17" s="11">
        <v>2.3398328690807801</v>
      </c>
      <c r="C17" s="12">
        <v>9.4376212023270845E-2</v>
      </c>
      <c r="D17" s="11">
        <v>99.840255591054316</v>
      </c>
      <c r="E17" s="11">
        <v>23.36</v>
      </c>
      <c r="F17" s="12">
        <v>0.99829999999999997</v>
      </c>
      <c r="G17" s="12">
        <v>0.97399999999999998</v>
      </c>
      <c r="H17" s="12">
        <v>0.99629999999999996</v>
      </c>
      <c r="I17" s="12">
        <v>7.4399999999999994E-2</v>
      </c>
      <c r="J17" s="12">
        <v>0.97529999999999994</v>
      </c>
      <c r="K17" s="12">
        <v>5.9299999999999999E-2</v>
      </c>
      <c r="L17" s="11">
        <v>13.66943587406741</v>
      </c>
      <c r="M17" s="11">
        <v>4.13</v>
      </c>
      <c r="N17" s="13">
        <v>0.45770000000000005</v>
      </c>
      <c r="O17" s="14">
        <v>5.25</v>
      </c>
      <c r="P17" s="14">
        <v>5.2285714285714286</v>
      </c>
      <c r="Q17" s="11">
        <v>4.1090909090909093</v>
      </c>
      <c r="R17" s="12">
        <v>0.95220000000000005</v>
      </c>
      <c r="S17" s="12">
        <v>0.48670000000000002</v>
      </c>
      <c r="T17" s="11">
        <v>214.95880924439075</v>
      </c>
      <c r="U17" s="11">
        <v>9.6922182256779177</v>
      </c>
      <c r="V17" s="11">
        <v>17.769066747076181</v>
      </c>
      <c r="W17" s="12">
        <v>2.9488658827534289E-2</v>
      </c>
      <c r="X17" s="15">
        <v>-5.3199999999999997E-2</v>
      </c>
      <c r="Y17" s="12">
        <v>0.80114260483749378</v>
      </c>
      <c r="Z17" s="11">
        <v>8.8271635164074436</v>
      </c>
      <c r="AA17" s="11">
        <v>28.08</v>
      </c>
      <c r="AB17" s="15">
        <v>0.29087394630944569</v>
      </c>
      <c r="AC17" s="12">
        <v>0.10084033613445378</v>
      </c>
      <c r="AD17" s="11">
        <v>5.38</v>
      </c>
      <c r="AE17" s="11">
        <v>24.3</v>
      </c>
      <c r="AF17" s="11">
        <v>127.72419858168085</v>
      </c>
      <c r="AG17" s="11">
        <v>2.1432867037805865</v>
      </c>
      <c r="AH17" s="12">
        <v>1.95E-2</v>
      </c>
      <c r="AI17" s="12">
        <v>0.13389999999999999</v>
      </c>
      <c r="AJ17" s="12">
        <v>8.6499999999999994E-2</v>
      </c>
      <c r="AK17" s="13">
        <v>0.20930000000000001</v>
      </c>
    </row>
    <row r="18" spans="1:37" x14ac:dyDescent="0.2">
      <c r="A18" s="28" t="s">
        <v>35</v>
      </c>
      <c r="B18" s="11">
        <v>1.9652800524074681</v>
      </c>
      <c r="C18" s="12">
        <v>9.2485549132947972E-2</v>
      </c>
      <c r="D18" s="11">
        <v>169.71525551574581</v>
      </c>
      <c r="E18" s="11">
        <v>7.85</v>
      </c>
      <c r="F18" s="12">
        <v>0.99019999999999997</v>
      </c>
      <c r="G18" s="12">
        <v>0.94730000000000003</v>
      </c>
      <c r="H18" s="12">
        <v>0.99560000000000004</v>
      </c>
      <c r="I18" s="12">
        <v>9.8299999999999998E-2</v>
      </c>
      <c r="J18" s="12">
        <v>0.96289999999999998</v>
      </c>
      <c r="K18" s="12">
        <v>6.08E-2</v>
      </c>
      <c r="L18" s="11">
        <v>9.6762908544164823</v>
      </c>
      <c r="M18" s="11">
        <v>8.3699999999999992</v>
      </c>
      <c r="N18" s="13">
        <v>0.41909999999999997</v>
      </c>
      <c r="O18" s="14">
        <v>5.3749999999999991</v>
      </c>
      <c r="P18" s="14">
        <v>5.1571428571428566</v>
      </c>
      <c r="Q18" s="11">
        <v>3.1375000000000002</v>
      </c>
      <c r="R18" s="12">
        <v>0.95709999999999995</v>
      </c>
      <c r="S18" s="12">
        <v>0.47260000000000002</v>
      </c>
      <c r="T18" s="11">
        <v>277.5699355555019</v>
      </c>
      <c r="U18" s="11">
        <v>9.9307555499381586</v>
      </c>
      <c r="V18" s="11">
        <v>11.909281051589517</v>
      </c>
      <c r="W18" s="12">
        <v>2.257845396331784E-2</v>
      </c>
      <c r="X18" s="15">
        <v>-1.2500000000000001E-2</v>
      </c>
      <c r="Y18" s="12">
        <v>0.95490848461841915</v>
      </c>
      <c r="Z18" s="11">
        <v>7.4433006572434479</v>
      </c>
      <c r="AA18" s="11">
        <v>20.05</v>
      </c>
      <c r="AB18" s="15">
        <v>0.27476478822684852</v>
      </c>
      <c r="AC18" s="12">
        <v>0.12023121387283237</v>
      </c>
      <c r="AD18" s="11">
        <v>3.72</v>
      </c>
      <c r="AE18" s="11">
        <v>41.2</v>
      </c>
      <c r="AF18" s="11">
        <v>165.98560465652889</v>
      </c>
      <c r="AG18" s="11">
        <v>2.9773202628973792</v>
      </c>
      <c r="AH18" s="12">
        <v>1.9800000000000002E-2</v>
      </c>
      <c r="AI18" s="12">
        <v>0.1439</v>
      </c>
      <c r="AJ18" s="12">
        <v>0.1142</v>
      </c>
      <c r="AK18" s="13">
        <v>0.2918</v>
      </c>
    </row>
    <row r="19" spans="1:37" x14ac:dyDescent="0.2">
      <c r="A19" s="28" t="s">
        <v>36</v>
      </c>
      <c r="B19" s="11">
        <v>2.2350253302870766</v>
      </c>
      <c r="C19" s="12">
        <v>9.6115679047349023E-2</v>
      </c>
      <c r="D19" s="11">
        <v>105.96026490066225</v>
      </c>
      <c r="E19" s="11">
        <v>11.85</v>
      </c>
      <c r="F19" s="12">
        <v>0.98770000000000002</v>
      </c>
      <c r="G19" s="12">
        <v>0.9607</v>
      </c>
      <c r="H19" s="12">
        <v>0.99109999999999998</v>
      </c>
      <c r="I19" s="12">
        <v>0.1103</v>
      </c>
      <c r="J19" s="12">
        <v>0.96260000000000001</v>
      </c>
      <c r="K19" s="12">
        <v>3.2500000000000001E-2</v>
      </c>
      <c r="L19" s="11">
        <v>11.45079478525181</v>
      </c>
      <c r="M19" s="11">
        <v>7.19</v>
      </c>
      <c r="N19" s="13">
        <v>0.43880000000000002</v>
      </c>
      <c r="O19" s="14">
        <v>5.2083333333333339</v>
      </c>
      <c r="P19" s="14">
        <v>5.1722222222222216</v>
      </c>
      <c r="Q19" s="11">
        <v>3.2761904761904761</v>
      </c>
      <c r="R19" s="12">
        <v>0.97909999999999997</v>
      </c>
      <c r="S19" s="12">
        <v>0.58879999999999999</v>
      </c>
      <c r="T19" s="11">
        <v>223.47705811795024</v>
      </c>
      <c r="U19" s="11">
        <v>5.6038733972922081</v>
      </c>
      <c r="V19" s="11">
        <v>16.592002654720424</v>
      </c>
      <c r="W19" s="12">
        <v>3.0992224435722523E-2</v>
      </c>
      <c r="X19" s="15">
        <v>-6.3600000000000004E-2</v>
      </c>
      <c r="Y19" s="12">
        <v>0.68986530310572125</v>
      </c>
      <c r="Z19" s="11">
        <v>15.489590076029286</v>
      </c>
      <c r="AA19" s="11">
        <v>28.05</v>
      </c>
      <c r="AB19" s="15">
        <v>0.29963023778748021</v>
      </c>
      <c r="AC19" s="12">
        <v>8.8743975049617244E-2</v>
      </c>
      <c r="AD19" s="11">
        <v>2.77</v>
      </c>
      <c r="AE19" s="11">
        <v>32.659999999999997</v>
      </c>
      <c r="AF19" s="11">
        <v>155.58162185334501</v>
      </c>
      <c r="AG19" s="11">
        <v>3.3703284885580662</v>
      </c>
      <c r="AH19" s="12">
        <v>1.09E-2</v>
      </c>
      <c r="AI19" s="12">
        <v>0.24110000000000001</v>
      </c>
      <c r="AJ19" s="12">
        <v>0.17760000000000001</v>
      </c>
      <c r="AK19" s="13">
        <v>0.38979999999999998</v>
      </c>
    </row>
    <row r="20" spans="1:37" x14ac:dyDescent="0.2">
      <c r="A20" s="28" t="s">
        <v>10</v>
      </c>
      <c r="B20" s="11">
        <v>2.5827434474842166</v>
      </c>
      <c r="C20" s="12">
        <v>9.5398428731762061E-2</v>
      </c>
      <c r="D20" s="11">
        <v>155.65548253199586</v>
      </c>
      <c r="E20" s="11">
        <v>6.29</v>
      </c>
      <c r="F20" s="12">
        <v>0.998</v>
      </c>
      <c r="G20" s="12">
        <v>0.9778</v>
      </c>
      <c r="H20" s="12">
        <v>0.996</v>
      </c>
      <c r="I20" s="12">
        <v>4.1500000000000002E-2</v>
      </c>
      <c r="J20" s="12">
        <v>0.9768</v>
      </c>
      <c r="K20" s="12">
        <v>3.8800000000000001E-2</v>
      </c>
      <c r="L20" s="11">
        <v>19.216366431471478</v>
      </c>
      <c r="M20" s="11">
        <v>6.44</v>
      </c>
      <c r="N20" s="13">
        <v>0.50119999999999998</v>
      </c>
      <c r="O20" s="14">
        <v>5.7687500000000007</v>
      </c>
      <c r="P20" s="14">
        <v>5.1000000000000005</v>
      </c>
      <c r="Q20" s="11">
        <v>4.290909090909091</v>
      </c>
      <c r="R20" s="12">
        <v>0.96579999999999999</v>
      </c>
      <c r="S20" s="12">
        <v>0.54210000000000003</v>
      </c>
      <c r="T20" s="11">
        <v>248.04416369838691</v>
      </c>
      <c r="U20" s="11">
        <v>13.303638298711025</v>
      </c>
      <c r="V20" s="11">
        <v>13.79636564310773</v>
      </c>
      <c r="W20" s="12">
        <v>4.0956909558115734E-2</v>
      </c>
      <c r="X20" s="15">
        <v>-2.5999999999999999E-3</v>
      </c>
      <c r="Y20" s="12">
        <v>0.71960000000000002</v>
      </c>
      <c r="Z20" s="11">
        <v>5.9127281327604546</v>
      </c>
      <c r="AA20" s="11">
        <v>31.39</v>
      </c>
      <c r="AB20" s="15">
        <v>0.27076678810511623</v>
      </c>
      <c r="AC20" s="12">
        <v>9.585201793721973E-2</v>
      </c>
      <c r="AD20" s="11">
        <v>1.48</v>
      </c>
      <c r="AE20" s="11">
        <v>49.82</v>
      </c>
      <c r="AF20" s="11">
        <v>143.87638456383775</v>
      </c>
      <c r="AG20" s="11">
        <v>3.9418187551736366</v>
      </c>
      <c r="AH20" s="12">
        <v>1.4200000000000001E-2</v>
      </c>
      <c r="AI20" s="12">
        <v>0.18179999999999999</v>
      </c>
      <c r="AJ20" s="12">
        <v>0.12870000000000001</v>
      </c>
      <c r="AK20" s="13">
        <v>0.36559999999999998</v>
      </c>
    </row>
    <row r="21" spans="1:37" x14ac:dyDescent="0.2">
      <c r="A21" s="28" t="s">
        <v>11</v>
      </c>
      <c r="B21" s="11">
        <v>3.0454318522216677</v>
      </c>
      <c r="C21" s="12">
        <v>9.6783712009442316E-2</v>
      </c>
      <c r="D21" s="11">
        <v>135.73432268572978</v>
      </c>
      <c r="E21" s="11">
        <v>11.49</v>
      </c>
      <c r="F21" s="12">
        <v>0.99070000000000003</v>
      </c>
      <c r="G21" s="12">
        <v>0.92110000000000003</v>
      </c>
      <c r="H21" s="12">
        <v>0.99350000000000005</v>
      </c>
      <c r="I21" s="12">
        <v>7.8700000000000006E-2</v>
      </c>
      <c r="J21" s="12">
        <v>0.96050000000000002</v>
      </c>
      <c r="K21" s="12">
        <v>6.3899999999999998E-2</v>
      </c>
      <c r="L21" s="11">
        <v>17.20578114246387</v>
      </c>
      <c r="M21" s="11">
        <v>8.85</v>
      </c>
      <c r="N21" s="13">
        <v>0.43099999999999999</v>
      </c>
      <c r="O21" s="14">
        <v>5.4314285714285724</v>
      </c>
      <c r="P21" s="14">
        <v>4.97</v>
      </c>
      <c r="Q21" s="11">
        <v>3.8565217391304345</v>
      </c>
      <c r="R21" s="12">
        <v>0.95850000000000002</v>
      </c>
      <c r="S21" s="12">
        <v>0.4743</v>
      </c>
      <c r="T21" s="11">
        <v>225.16683610009875</v>
      </c>
      <c r="U21" s="11">
        <v>8.0735590939672566</v>
      </c>
      <c r="V21" s="11">
        <v>12.884003704151064</v>
      </c>
      <c r="W21" s="12">
        <v>3.3858514081417409E-3</v>
      </c>
      <c r="X21" s="15">
        <v>-2.7699999999999999E-2</v>
      </c>
      <c r="Y21" s="12">
        <v>0.76380000000000003</v>
      </c>
      <c r="Z21" s="11">
        <v>9.1405712319339294</v>
      </c>
      <c r="AA21" s="11">
        <v>33.83</v>
      </c>
      <c r="AB21" s="15">
        <v>0.28605303076033101</v>
      </c>
      <c r="AC21" s="12">
        <v>0.1068161699616406</v>
      </c>
      <c r="AD21" s="11">
        <v>0.81</v>
      </c>
      <c r="AE21" s="11">
        <v>20.190000000000001</v>
      </c>
      <c r="AF21" s="11">
        <v>218.02950791465932</v>
      </c>
      <c r="AG21" s="11">
        <v>5.1079662766689609</v>
      </c>
      <c r="AH21" s="12">
        <v>1.72E-2</v>
      </c>
      <c r="AI21" s="12">
        <v>0.1235</v>
      </c>
      <c r="AJ21" s="12">
        <v>9.0200000000000002E-2</v>
      </c>
      <c r="AK21" s="13">
        <v>0.2505</v>
      </c>
    </row>
    <row r="22" spans="1:37" x14ac:dyDescent="0.2">
      <c r="A22" s="28" t="s">
        <v>37</v>
      </c>
      <c r="B22" s="11">
        <v>2.0979510011888389</v>
      </c>
      <c r="C22" s="12">
        <v>9.0281396560708702E-2</v>
      </c>
      <c r="D22" s="11">
        <v>115.72638974994834</v>
      </c>
      <c r="E22" s="11">
        <v>5.04</v>
      </c>
      <c r="F22" s="12">
        <v>0.97919999999999996</v>
      </c>
      <c r="G22" s="12">
        <v>0.81669999999999998</v>
      </c>
      <c r="H22" s="12">
        <v>0.96540000000000004</v>
      </c>
      <c r="I22" s="12">
        <v>0.27510000000000001</v>
      </c>
      <c r="J22" s="12">
        <v>0.93210000000000004</v>
      </c>
      <c r="K22" s="12">
        <v>6.2300000000000001E-2</v>
      </c>
      <c r="L22" s="11">
        <v>10.834209564654763</v>
      </c>
      <c r="M22" s="11">
        <v>4.68</v>
      </c>
      <c r="N22" s="13">
        <v>0.47920000000000001</v>
      </c>
      <c r="O22" s="14">
        <v>5.6866666666666665</v>
      </c>
      <c r="P22" s="14">
        <v>5.3562500000000002</v>
      </c>
      <c r="Q22" s="11">
        <v>2.7315789473684209</v>
      </c>
      <c r="R22" s="12">
        <v>0.96550000000000002</v>
      </c>
      <c r="S22" s="12">
        <v>0.53969999999999996</v>
      </c>
      <c r="T22" s="11">
        <v>209.01722954802574</v>
      </c>
      <c r="U22" s="11">
        <v>8.9156163138296947</v>
      </c>
      <c r="V22" s="11">
        <v>13.81046448612835</v>
      </c>
      <c r="W22" s="12">
        <v>2.324388559021455E-2</v>
      </c>
      <c r="X22" s="15">
        <v>-3.7400000000000003E-2</v>
      </c>
      <c r="Y22" s="12">
        <v>0.52331870706081851</v>
      </c>
      <c r="Z22" s="11">
        <v>2.0019620708211989</v>
      </c>
      <c r="AA22" s="11">
        <v>32.28</v>
      </c>
      <c r="AB22" s="15">
        <v>0.26987653100462206</v>
      </c>
      <c r="AC22" s="12">
        <v>8.5818465946086733E-2</v>
      </c>
      <c r="AD22" s="11">
        <v>0.17</v>
      </c>
      <c r="AE22" s="11">
        <v>9.52</v>
      </c>
      <c r="AF22" s="11">
        <v>196.2880666262221</v>
      </c>
      <c r="AG22" s="11">
        <v>2.1034216923836153</v>
      </c>
      <c r="AH22" s="12">
        <v>1.9699999999999999E-2</v>
      </c>
      <c r="AI22" s="12">
        <v>0.1976</v>
      </c>
      <c r="AJ22" s="12">
        <v>0.1172</v>
      </c>
      <c r="AK22" s="13">
        <v>0.29099999999999998</v>
      </c>
    </row>
    <row r="23" spans="1:37" x14ac:dyDescent="0.2">
      <c r="A23" s="28" t="s">
        <v>12</v>
      </c>
      <c r="B23" s="11">
        <v>3.325810666349923</v>
      </c>
      <c r="C23" s="12">
        <v>9.9508050089445438E-2</v>
      </c>
      <c r="D23" s="11">
        <v>154.28851953152395</v>
      </c>
      <c r="E23" s="11">
        <v>6.4</v>
      </c>
      <c r="F23" s="12">
        <v>0.99309999999999998</v>
      </c>
      <c r="G23" s="12">
        <v>0.92279999999999995</v>
      </c>
      <c r="H23" s="12">
        <v>0.9919</v>
      </c>
      <c r="I23" s="12">
        <v>0.19570000000000001</v>
      </c>
      <c r="J23" s="12">
        <v>0.92769999999999997</v>
      </c>
      <c r="K23" s="12">
        <v>6.93E-2</v>
      </c>
      <c r="L23" s="11">
        <v>15.419299823612555</v>
      </c>
      <c r="M23" s="11">
        <v>4.42</v>
      </c>
      <c r="N23" s="13">
        <v>0.42149999999999999</v>
      </c>
      <c r="O23" s="14">
        <v>5.4256410256410268</v>
      </c>
      <c r="P23" s="14">
        <v>5.1421052631578945</v>
      </c>
      <c r="Q23" s="11">
        <v>2.9250000000000003</v>
      </c>
      <c r="R23" s="12">
        <v>0.95069999999999999</v>
      </c>
      <c r="S23" s="12">
        <v>0.36649999999999999</v>
      </c>
      <c r="T23" s="11">
        <v>211.64047296830086</v>
      </c>
      <c r="U23" s="11">
        <v>14.532489803036322</v>
      </c>
      <c r="V23" s="11">
        <v>20.792692186386628</v>
      </c>
      <c r="W23" s="12">
        <v>1.084559272808208E-2</v>
      </c>
      <c r="X23" s="15">
        <v>-5.5399999999999998E-2</v>
      </c>
      <c r="Y23" s="12">
        <v>0.42149999999999999</v>
      </c>
      <c r="Z23" s="11">
        <v>12.849416519677128</v>
      </c>
      <c r="AA23" s="11">
        <v>21.39</v>
      </c>
      <c r="AB23" s="15">
        <v>0.26763897883805671</v>
      </c>
      <c r="AC23" s="12">
        <v>0.13008493518104605</v>
      </c>
      <c r="AD23" s="11">
        <v>11.91</v>
      </c>
      <c r="AE23" s="11">
        <v>10.48</v>
      </c>
      <c r="AF23" s="11">
        <v>200.68452346186643</v>
      </c>
      <c r="AG23" s="11">
        <v>4.205263588257969</v>
      </c>
      <c r="AH23" s="12">
        <v>2.3900000000000001E-2</v>
      </c>
      <c r="AI23" s="12">
        <v>8.09E-2</v>
      </c>
      <c r="AJ23" s="12">
        <v>5.3499999999999999E-2</v>
      </c>
      <c r="AK23" s="13">
        <v>0.1633</v>
      </c>
    </row>
    <row r="24" spans="1:37" x14ac:dyDescent="0.2">
      <c r="A24" s="28" t="s">
        <v>13</v>
      </c>
      <c r="B24" s="11">
        <v>2.6726614212564006</v>
      </c>
      <c r="C24" s="12">
        <v>9.0493980904939805E-2</v>
      </c>
      <c r="D24" s="11">
        <v>140.14189366733819</v>
      </c>
      <c r="E24" s="11">
        <v>5.59</v>
      </c>
      <c r="F24" s="12">
        <v>0.98529999999999995</v>
      </c>
      <c r="G24" s="12">
        <v>0.82210000000000005</v>
      </c>
      <c r="H24" s="12">
        <v>0.99470000000000003</v>
      </c>
      <c r="I24" s="12">
        <v>7.9000000000000001E-2</v>
      </c>
      <c r="J24" s="12">
        <v>0.9194</v>
      </c>
      <c r="K24" s="12">
        <v>7.17E-2</v>
      </c>
      <c r="L24" s="11">
        <v>9.5926092635089759</v>
      </c>
      <c r="M24" s="11">
        <v>2.19</v>
      </c>
      <c r="N24" s="13">
        <v>0.49709999999999999</v>
      </c>
      <c r="O24" s="14">
        <v>5.5835820895522366</v>
      </c>
      <c r="P24" s="14">
        <v>4.9624999999999995</v>
      </c>
      <c r="Q24" s="11">
        <v>2.8571428571428572</v>
      </c>
      <c r="R24" s="12">
        <v>0.95589999999999997</v>
      </c>
      <c r="S24" s="12">
        <v>0.41789999999999999</v>
      </c>
      <c r="T24" s="11">
        <v>252.58653661339892</v>
      </c>
      <c r="U24" s="11">
        <v>10.883922048981338</v>
      </c>
      <c r="V24" s="11">
        <v>11.43734181418378</v>
      </c>
      <c r="W24" s="12">
        <v>2.5023659458612159E-2</v>
      </c>
      <c r="X24" s="15">
        <v>-8.1799999999999998E-2</v>
      </c>
      <c r="Y24" s="12">
        <v>0.36971022941094001</v>
      </c>
      <c r="Z24" s="11">
        <v>0.92236627533740156</v>
      </c>
      <c r="AA24" s="11">
        <v>38.89</v>
      </c>
      <c r="AB24" s="15">
        <v>0.24692738866603736</v>
      </c>
      <c r="AC24" s="12">
        <v>8.4670724958494745E-2</v>
      </c>
      <c r="AD24" s="11">
        <v>1.48</v>
      </c>
      <c r="AE24" s="11">
        <v>15.69</v>
      </c>
      <c r="AF24" s="11">
        <v>238.70839205731951</v>
      </c>
      <c r="AG24" s="11">
        <v>0.55341976520244096</v>
      </c>
      <c r="AH24" s="12">
        <v>2.0400000000000001E-2</v>
      </c>
      <c r="AI24" s="12">
        <v>0.1046</v>
      </c>
      <c r="AJ24" s="12">
        <v>7.9600000000000004E-2</v>
      </c>
      <c r="AK24" s="13">
        <v>0.1777</v>
      </c>
    </row>
    <row r="25" spans="1:37" x14ac:dyDescent="0.2">
      <c r="A25" s="28" t="s">
        <v>14</v>
      </c>
      <c r="B25" s="11">
        <v>3.264564332110524</v>
      </c>
      <c r="C25" s="12">
        <v>0.10026905829596412</v>
      </c>
      <c r="D25" s="11">
        <v>156.81263793704264</v>
      </c>
      <c r="E25" s="11">
        <v>10.119999999999999</v>
      </c>
      <c r="F25" s="12">
        <v>0.98109999999999997</v>
      </c>
      <c r="G25" s="12">
        <v>0.76139999999999997</v>
      </c>
      <c r="H25" s="12">
        <v>0.99250000000000005</v>
      </c>
      <c r="I25" s="12">
        <v>0.12559999999999999</v>
      </c>
      <c r="J25" s="12">
        <v>0.88129999999999997</v>
      </c>
      <c r="K25" s="12">
        <v>9.7000000000000003E-2</v>
      </c>
      <c r="L25" s="11">
        <v>11.66785154151313</v>
      </c>
      <c r="M25" s="11">
        <v>1.62</v>
      </c>
      <c r="N25" s="13">
        <v>0.44109999999999999</v>
      </c>
      <c r="O25" s="14">
        <v>5.322916666666667</v>
      </c>
      <c r="P25" s="14">
        <v>4.7</v>
      </c>
      <c r="Q25" s="11">
        <v>1.0625</v>
      </c>
      <c r="R25" s="12">
        <v>0.93</v>
      </c>
      <c r="S25" s="12">
        <v>0.30420000000000003</v>
      </c>
      <c r="T25" s="11">
        <v>278.37010480648604</v>
      </c>
      <c r="U25" s="11">
        <v>13.567269234317594</v>
      </c>
      <c r="V25" s="11">
        <v>16.280723081181112</v>
      </c>
      <c r="W25" s="12">
        <v>5.1113235982805979E-5</v>
      </c>
      <c r="X25" s="15">
        <v>-0.12130000000000001</v>
      </c>
      <c r="Y25" s="12">
        <v>0.45330959965701945</v>
      </c>
      <c r="Z25" s="11">
        <v>1.6280723081181112</v>
      </c>
      <c r="AA25" s="11">
        <v>24.13</v>
      </c>
      <c r="AB25" s="15">
        <v>0.24963417340065136</v>
      </c>
      <c r="AC25" s="12">
        <v>0.13596412556053811</v>
      </c>
      <c r="AD25" s="11">
        <v>7.05</v>
      </c>
      <c r="AE25" s="11">
        <v>6.42</v>
      </c>
      <c r="AF25" s="11">
        <v>260.76291468358414</v>
      </c>
      <c r="AG25" s="11">
        <v>1.6280723081181112</v>
      </c>
      <c r="AH25" s="12">
        <v>3.1300000000000001E-2</v>
      </c>
      <c r="AI25" s="12">
        <v>4.6399999999999997E-2</v>
      </c>
      <c r="AJ25" s="12">
        <v>3.4099999999999998E-2</v>
      </c>
      <c r="AK25" s="13">
        <v>7.9799999999999996E-2</v>
      </c>
    </row>
    <row r="26" spans="1:37" x14ac:dyDescent="0.2">
      <c r="A26" s="28" t="s">
        <v>15</v>
      </c>
      <c r="B26" s="11">
        <v>2.4719332578020392</v>
      </c>
      <c r="C26" s="12">
        <v>9.8310291858678955E-2</v>
      </c>
      <c r="D26" s="11">
        <v>87.275266189561876</v>
      </c>
      <c r="E26" s="11">
        <v>6.79</v>
      </c>
      <c r="F26" s="12">
        <v>0.99060000000000004</v>
      </c>
      <c r="G26" s="12">
        <v>0.95109999999999995</v>
      </c>
      <c r="H26" s="12">
        <v>0.98240000000000005</v>
      </c>
      <c r="I26" s="12">
        <v>0.1138</v>
      </c>
      <c r="J26" s="12">
        <v>0.97809999999999997</v>
      </c>
      <c r="K26" s="12">
        <v>4.3299999999999998E-2</v>
      </c>
      <c r="L26" s="11">
        <v>15.524005757994864</v>
      </c>
      <c r="M26" s="11">
        <v>1.75</v>
      </c>
      <c r="N26" s="13">
        <v>0.54789999999999994</v>
      </c>
      <c r="O26" s="14">
        <v>5.5285714285714285</v>
      </c>
      <c r="P26" s="14">
        <v>5.208333333333333</v>
      </c>
      <c r="Q26" s="11">
        <v>1.6181818181818179</v>
      </c>
      <c r="R26" s="12">
        <v>0.96940000000000004</v>
      </c>
      <c r="S26" s="12">
        <v>0.56140000000000001</v>
      </c>
      <c r="T26" s="11">
        <v>212.24544510103999</v>
      </c>
      <c r="U26" s="11">
        <v>2.7153252959704575</v>
      </c>
      <c r="V26" s="11">
        <v>15.053581341085927</v>
      </c>
      <c r="W26" s="12">
        <v>5.4722654367003902E-2</v>
      </c>
      <c r="X26" s="15">
        <v>-1.09E-2</v>
      </c>
      <c r="Y26" s="12">
        <v>2.0741012541514954E-2</v>
      </c>
      <c r="Z26" s="11">
        <v>2.3521220845446762</v>
      </c>
      <c r="AA26" s="11">
        <v>28.18</v>
      </c>
      <c r="AB26" s="15">
        <v>0.28956088237024991</v>
      </c>
      <c r="AC26" s="12">
        <v>7.1647901740020475E-2</v>
      </c>
      <c r="AD26" s="11">
        <v>6.59</v>
      </c>
      <c r="AE26" s="11">
        <v>23.67</v>
      </c>
      <c r="AF26" s="11">
        <v>140.65690065577164</v>
      </c>
      <c r="AG26" s="11">
        <v>2.8225465014536115</v>
      </c>
      <c r="AH26" s="12">
        <v>1.5699999999999999E-2</v>
      </c>
      <c r="AI26" s="12">
        <v>0.27839999999999998</v>
      </c>
      <c r="AJ26" s="12">
        <v>0.1303</v>
      </c>
      <c r="AK26" s="13">
        <v>0.36570000000000003</v>
      </c>
    </row>
    <row r="27" spans="1:37" x14ac:dyDescent="0.2">
      <c r="A27" s="28" t="s">
        <v>16</v>
      </c>
      <c r="B27" s="11">
        <v>3.3370411568409342</v>
      </c>
      <c r="C27" s="12">
        <v>0.10029498525073746</v>
      </c>
      <c r="D27" s="11">
        <v>124.75494564248798</v>
      </c>
      <c r="E27" s="11">
        <v>6.67</v>
      </c>
      <c r="F27" s="12">
        <v>0.97629999999999995</v>
      </c>
      <c r="G27" s="12">
        <v>0.93840000000000001</v>
      </c>
      <c r="H27" s="12">
        <v>0.99629999999999996</v>
      </c>
      <c r="I27" s="12">
        <v>0.15840000000000001</v>
      </c>
      <c r="J27" s="12">
        <v>0.95779999999999998</v>
      </c>
      <c r="K27" s="12">
        <v>7.9600000000000004E-2</v>
      </c>
      <c r="L27" s="11">
        <v>22.107404085448273</v>
      </c>
      <c r="M27" s="11">
        <v>6.66</v>
      </c>
      <c r="N27" s="13">
        <v>0.46560000000000001</v>
      </c>
      <c r="O27" s="14">
        <v>5.4571428571428564</v>
      </c>
      <c r="P27" s="14">
        <v>5.1374999999999993</v>
      </c>
      <c r="Q27" s="11">
        <v>4.1142857142857148</v>
      </c>
      <c r="R27" s="12">
        <v>0.94869999999999999</v>
      </c>
      <c r="S27" s="12">
        <v>0.42009999999999997</v>
      </c>
      <c r="T27" s="11">
        <v>263.85579473096135</v>
      </c>
      <c r="U27" s="11">
        <v>7.7824039845908404</v>
      </c>
      <c r="V27" s="11">
        <v>9.4746017509064036</v>
      </c>
      <c r="W27" s="12">
        <v>0</v>
      </c>
      <c r="X27" s="15">
        <v>-4.7699999999999999E-2</v>
      </c>
      <c r="Y27" s="12">
        <v>0.47660000000000002</v>
      </c>
      <c r="Z27" s="11">
        <v>22.107404085448273</v>
      </c>
      <c r="AA27" s="11">
        <v>20.81</v>
      </c>
      <c r="AB27" s="15">
        <v>0.26933913271038812</v>
      </c>
      <c r="AC27" s="12">
        <v>0.37309048178613397</v>
      </c>
      <c r="AD27" s="11">
        <v>0.63</v>
      </c>
      <c r="AE27" s="11">
        <v>47.4</v>
      </c>
      <c r="AF27" s="11">
        <v>186.33383443449259</v>
      </c>
      <c r="AG27" s="11">
        <v>8.8429616341793107</v>
      </c>
      <c r="AH27" s="12">
        <v>2.52E-2</v>
      </c>
      <c r="AI27" s="12">
        <v>0.08</v>
      </c>
      <c r="AJ27" s="12">
        <v>6.4699999999999994E-2</v>
      </c>
      <c r="AK27" s="13">
        <v>0.1915</v>
      </c>
    </row>
    <row r="28" spans="1:37" x14ac:dyDescent="0.2">
      <c r="A28" s="28" t="s">
        <v>17</v>
      </c>
      <c r="B28" s="11">
        <v>2.5329280648429586</v>
      </c>
      <c r="C28" s="12">
        <v>9.264305177111716E-2</v>
      </c>
      <c r="D28" s="11">
        <v>259.96533795493934</v>
      </c>
      <c r="E28" s="11">
        <v>2.73</v>
      </c>
      <c r="F28" s="12">
        <v>0.99560000000000004</v>
      </c>
      <c r="G28" s="12">
        <v>0.94430000000000003</v>
      </c>
      <c r="H28" s="12">
        <v>0.95889999999999997</v>
      </c>
      <c r="I28" s="12">
        <v>0.21429999999999999</v>
      </c>
      <c r="J28" s="12">
        <v>0.97009999999999996</v>
      </c>
      <c r="K28" s="12">
        <v>5.5599999999999997E-2</v>
      </c>
      <c r="L28" s="11">
        <v>10.577058894804454</v>
      </c>
      <c r="M28" s="11">
        <v>7.27</v>
      </c>
      <c r="N28" s="13">
        <v>0.5786</v>
      </c>
      <c r="O28" s="14">
        <v>5.666666666666667</v>
      </c>
      <c r="P28" s="14">
        <v>5.25</v>
      </c>
      <c r="Q28" s="11">
        <v>0</v>
      </c>
      <c r="R28" s="12">
        <v>0.97609999999999997</v>
      </c>
      <c r="S28" s="12">
        <v>0.54759999999999998</v>
      </c>
      <c r="T28" s="11">
        <v>132.86440015631106</v>
      </c>
      <c r="U28" s="11">
        <v>24.434344915212822</v>
      </c>
      <c r="V28" s="11">
        <v>7.3303034745638467</v>
      </c>
      <c r="W28" s="12">
        <v>0</v>
      </c>
      <c r="X28" s="15">
        <v>-3.1800000000000002E-2</v>
      </c>
      <c r="Y28" s="12">
        <v>0.43385622831451887</v>
      </c>
      <c r="Z28" s="11">
        <v>14.761022065217608</v>
      </c>
      <c r="AA28" s="11">
        <v>36.25</v>
      </c>
      <c r="AB28" s="15">
        <v>0.32651230992717806</v>
      </c>
      <c r="AC28" s="12">
        <v>0</v>
      </c>
      <c r="AD28" s="11">
        <v>0</v>
      </c>
      <c r="AE28" s="11">
        <v>69.56</v>
      </c>
      <c r="AF28" s="11">
        <v>168.02796092379231</v>
      </c>
      <c r="AG28" s="11">
        <v>2.4434344915212822</v>
      </c>
      <c r="AH28" s="12">
        <v>2.3400000000000001E-2</v>
      </c>
      <c r="AI28" s="12">
        <v>0.22900000000000001</v>
      </c>
      <c r="AJ28" s="12">
        <v>0.12529999999999999</v>
      </c>
      <c r="AK28" s="13">
        <v>0.24249999999999999</v>
      </c>
    </row>
    <row r="29" spans="1:37" x14ac:dyDescent="0.2">
      <c r="A29" s="28" t="s">
        <v>18</v>
      </c>
      <c r="B29" s="11">
        <v>1.941747572815534</v>
      </c>
      <c r="C29" s="12">
        <v>8.9724680432645032E-2</v>
      </c>
      <c r="D29" s="11">
        <v>87.073537560357792</v>
      </c>
      <c r="E29" s="11">
        <v>2.73</v>
      </c>
      <c r="F29" s="12">
        <v>0.93269999999999997</v>
      </c>
      <c r="G29" s="12">
        <v>0.752</v>
      </c>
      <c r="H29" s="12">
        <v>0.98370000000000002</v>
      </c>
      <c r="I29" s="12">
        <v>0.16300000000000001</v>
      </c>
      <c r="J29" s="12">
        <v>0.95720000000000005</v>
      </c>
      <c r="K29" s="12">
        <v>3.8300000000000001E-2</v>
      </c>
      <c r="L29" s="11">
        <v>13.422126902861354</v>
      </c>
      <c r="M29" s="11">
        <v>5.65</v>
      </c>
      <c r="N29" s="13">
        <v>0.45700000000000002</v>
      </c>
      <c r="O29" s="14">
        <v>5.6727272727272728</v>
      </c>
      <c r="P29" s="14">
        <v>5.5333333333333341</v>
      </c>
      <c r="Q29" s="11">
        <v>5.7</v>
      </c>
      <c r="R29" s="12">
        <v>0.98399999999999999</v>
      </c>
      <c r="S29" s="12">
        <v>0.73429999999999995</v>
      </c>
      <c r="T29" s="11">
        <v>154.9061233686449</v>
      </c>
      <c r="U29" s="11">
        <v>10.407294506291377</v>
      </c>
      <c r="V29" s="11">
        <v>8.975377547594432</v>
      </c>
      <c r="W29" s="12">
        <v>6.2360201973695573E-2</v>
      </c>
      <c r="X29" s="15">
        <v>-0.12720000000000001</v>
      </c>
      <c r="Y29" s="12">
        <v>0.70038860060567176</v>
      </c>
      <c r="Z29" s="11">
        <v>1.7504336083796124</v>
      </c>
      <c r="AA29" s="11">
        <v>47.11</v>
      </c>
      <c r="AB29" s="15">
        <v>0.2784649010485134</v>
      </c>
      <c r="AC29" s="12">
        <v>3.5126504544338001E-2</v>
      </c>
      <c r="AD29" s="11">
        <v>0.33</v>
      </c>
      <c r="AE29" s="11">
        <v>40.450000000000003</v>
      </c>
      <c r="AF29" s="11">
        <v>255.86348912377107</v>
      </c>
      <c r="AG29" s="11">
        <v>1.77452269613999</v>
      </c>
      <c r="AH29" s="12">
        <v>1.09E-2</v>
      </c>
      <c r="AI29" s="12">
        <v>0.48499999999999999</v>
      </c>
      <c r="AJ29" s="12">
        <v>0.19470000000000001</v>
      </c>
      <c r="AK29" s="13">
        <v>0.48099999999999998</v>
      </c>
    </row>
    <row r="30" spans="1:37" x14ac:dyDescent="0.2">
      <c r="A30" s="28" t="s">
        <v>19</v>
      </c>
      <c r="B30" s="11">
        <v>3.6046427799005119</v>
      </c>
      <c r="C30" s="12">
        <v>0.10887428101889893</v>
      </c>
      <c r="D30" s="11">
        <v>231.95876288659792</v>
      </c>
      <c r="E30" s="11">
        <v>11.96</v>
      </c>
      <c r="F30" s="12">
        <v>0.99150000000000005</v>
      </c>
      <c r="G30" s="12">
        <v>0.90859999999999996</v>
      </c>
      <c r="H30" s="12">
        <v>0.98870000000000002</v>
      </c>
      <c r="I30" s="12">
        <v>0.2278</v>
      </c>
      <c r="J30" s="12">
        <v>0.89</v>
      </c>
      <c r="K30" s="12">
        <v>9.2100000000000001E-2</v>
      </c>
      <c r="L30" s="11">
        <v>18.67699807962148</v>
      </c>
      <c r="M30" s="11">
        <v>7.61</v>
      </c>
      <c r="N30" s="13">
        <v>0.42409999999999998</v>
      </c>
      <c r="O30" s="14">
        <v>5.0850000000000009</v>
      </c>
      <c r="P30" s="14">
        <v>4.6142857142857139</v>
      </c>
      <c r="Q30" s="11">
        <v>4.8125</v>
      </c>
      <c r="R30" s="12">
        <v>0.93459999999999999</v>
      </c>
      <c r="S30" s="12">
        <v>0.37159999999999999</v>
      </c>
      <c r="T30" s="11">
        <v>241.20046326602548</v>
      </c>
      <c r="U30" s="11">
        <v>5.0097439519866143</v>
      </c>
      <c r="V30" s="11">
        <v>14.845818986365792</v>
      </c>
      <c r="W30" s="12">
        <v>0</v>
      </c>
      <c r="X30" s="15">
        <v>-2.4199999999999999E-2</v>
      </c>
      <c r="Y30" s="12">
        <v>0.62865817741232588</v>
      </c>
      <c r="Z30" s="11">
        <v>20.592587626249323</v>
      </c>
      <c r="AA30" s="11">
        <v>28.41</v>
      </c>
      <c r="AB30" s="15">
        <v>0.27096151872243029</v>
      </c>
      <c r="AC30" s="12">
        <v>0.14643150123051682</v>
      </c>
      <c r="AD30" s="11">
        <v>3.35</v>
      </c>
      <c r="AE30" s="11">
        <v>19.440000000000001</v>
      </c>
      <c r="AF30" s="11">
        <v>134.09126826394908</v>
      </c>
      <c r="AG30" s="11">
        <v>6.2256660265404928</v>
      </c>
      <c r="AH30" s="12">
        <v>3.2500000000000001E-2</v>
      </c>
      <c r="AI30" s="12">
        <v>5.7599999999999998E-2</v>
      </c>
      <c r="AJ30" s="12">
        <v>4.4999999999999998E-2</v>
      </c>
      <c r="AK30" s="13">
        <v>0.13739999999999999</v>
      </c>
    </row>
    <row r="31" spans="1:37" x14ac:dyDescent="0.2">
      <c r="A31" s="28" t="s">
        <v>20</v>
      </c>
      <c r="B31" s="11">
        <v>2.197457228064668</v>
      </c>
      <c r="C31" s="12">
        <v>9.1172813924575213E-2</v>
      </c>
      <c r="D31" s="11">
        <v>136.01741022850925</v>
      </c>
      <c r="E31" s="11">
        <v>10.84</v>
      </c>
      <c r="F31" s="12">
        <v>0.89</v>
      </c>
      <c r="G31" s="12">
        <v>0.5343</v>
      </c>
      <c r="H31" s="12">
        <v>0.99399999999999999</v>
      </c>
      <c r="I31" s="12">
        <v>0.22539999999999999</v>
      </c>
      <c r="J31" s="12">
        <v>0.84250000000000003</v>
      </c>
      <c r="K31" s="12">
        <v>9.1600000000000001E-2</v>
      </c>
      <c r="L31" s="11">
        <v>17.869616777945645</v>
      </c>
      <c r="M31" s="11">
        <v>2.96</v>
      </c>
      <c r="N31" s="13">
        <v>0.42909999999999998</v>
      </c>
      <c r="O31" s="14">
        <v>5.4599999999999991</v>
      </c>
      <c r="P31" s="14">
        <v>5.0454545454545459</v>
      </c>
      <c r="Q31" s="11">
        <v>2.4</v>
      </c>
      <c r="R31" s="12">
        <v>0.9375</v>
      </c>
      <c r="S31" s="12">
        <v>0.30070000000000002</v>
      </c>
      <c r="T31" s="11">
        <v>253.7749016622256</v>
      </c>
      <c r="U31" s="11">
        <v>332.2124210081713</v>
      </c>
      <c r="V31" s="11">
        <v>12.183829621326575</v>
      </c>
      <c r="W31" s="12">
        <v>2.9337141723128441E-3</v>
      </c>
      <c r="X31" s="15">
        <v>-1.14E-2</v>
      </c>
      <c r="Y31" s="12">
        <v>0.22000747274883442</v>
      </c>
      <c r="Z31" s="11">
        <v>2.4367659242653152</v>
      </c>
      <c r="AA31" s="11">
        <v>28.62</v>
      </c>
      <c r="AB31" s="15">
        <v>0.23405808483305102</v>
      </c>
      <c r="AC31" s="12">
        <v>0.10236220472440945</v>
      </c>
      <c r="AD31" s="11">
        <v>8.93</v>
      </c>
      <c r="AE31" s="11">
        <v>24.42</v>
      </c>
      <c r="AF31" s="11">
        <v>590.50960898029473</v>
      </c>
      <c r="AG31" s="11">
        <v>0.81225530808843838</v>
      </c>
      <c r="AH31" s="12">
        <v>3.1699999999999999E-2</v>
      </c>
      <c r="AI31" s="12">
        <v>5.45E-2</v>
      </c>
      <c r="AJ31" s="12">
        <v>3.2000000000000001E-2</v>
      </c>
      <c r="AK31" s="13">
        <v>6.2700000000000006E-2</v>
      </c>
    </row>
    <row r="32" spans="1:37" x14ac:dyDescent="0.2">
      <c r="A32" s="28" t="s">
        <v>21</v>
      </c>
      <c r="B32" s="11">
        <v>3.4160783420633112</v>
      </c>
      <c r="C32" s="12">
        <v>0.11484593837535013</v>
      </c>
      <c r="D32" s="11">
        <v>124.58471760797342</v>
      </c>
      <c r="E32" s="11">
        <v>2.73</v>
      </c>
      <c r="F32" s="12">
        <v>0.9869</v>
      </c>
      <c r="G32" s="12">
        <v>0.84199999999999997</v>
      </c>
      <c r="H32" s="12">
        <v>0.98260000000000003</v>
      </c>
      <c r="I32" s="12">
        <v>0.99990000000000001</v>
      </c>
      <c r="J32" s="12">
        <v>0.91049999999999998</v>
      </c>
      <c r="K32" s="12">
        <v>0.1096</v>
      </c>
      <c r="L32" s="11">
        <v>5.7673452909625702</v>
      </c>
      <c r="M32" s="11">
        <v>0.16</v>
      </c>
      <c r="N32" s="13">
        <v>0.34860000000000002</v>
      </c>
      <c r="O32" s="14">
        <v>5.2</v>
      </c>
      <c r="P32" s="14">
        <v>5.56</v>
      </c>
      <c r="Q32" s="11">
        <v>0</v>
      </c>
      <c r="R32" s="12">
        <v>0.92390000000000005</v>
      </c>
      <c r="S32" s="12">
        <v>0.40339999999999998</v>
      </c>
      <c r="T32" s="11">
        <v>107.3403129043642</v>
      </c>
      <c r="U32" s="11">
        <v>5.7673452909625702</v>
      </c>
      <c r="V32" s="11">
        <v>18.743872195628352</v>
      </c>
      <c r="W32" s="12">
        <v>0</v>
      </c>
      <c r="X32" s="15">
        <v>-2.3800000000000002E-2</v>
      </c>
      <c r="Y32" s="12">
        <v>0.81426264490455047</v>
      </c>
      <c r="Z32" s="11">
        <v>0</v>
      </c>
      <c r="AA32" s="11">
        <v>30.71</v>
      </c>
      <c r="AB32" s="15">
        <v>0.25277713511805328</v>
      </c>
      <c r="AC32" s="12">
        <v>0.10504201680672269</v>
      </c>
      <c r="AD32" s="11">
        <v>0</v>
      </c>
      <c r="AE32" s="11">
        <v>2.15</v>
      </c>
      <c r="AF32" s="11">
        <v>157.16015917873005</v>
      </c>
      <c r="AG32" s="11">
        <v>1.4418363227406426</v>
      </c>
      <c r="AH32" s="12">
        <v>4.2900000000000001E-2</v>
      </c>
      <c r="AI32" s="12">
        <v>1.9199999999999998E-2</v>
      </c>
      <c r="AJ32" s="12">
        <v>2.1600000000000001E-2</v>
      </c>
      <c r="AK32" s="13">
        <v>4.6399999999999997E-2</v>
      </c>
    </row>
    <row r="33" spans="1:37" x14ac:dyDescent="0.2">
      <c r="A33" s="28" t="s">
        <v>22</v>
      </c>
      <c r="B33" s="11">
        <v>2.2727272727272729</v>
      </c>
      <c r="C33" s="12">
        <v>8.2125603864734303E-2</v>
      </c>
      <c r="D33" s="11">
        <v>145.1378809869376</v>
      </c>
      <c r="E33" s="11">
        <v>20.62</v>
      </c>
      <c r="F33" s="12">
        <v>0.98599999999999999</v>
      </c>
      <c r="G33" s="12">
        <v>0.94630000000000003</v>
      </c>
      <c r="H33" s="12">
        <v>0.97660000000000002</v>
      </c>
      <c r="I33" s="12">
        <v>0.88480000000000003</v>
      </c>
      <c r="J33" s="12">
        <v>0.81810000000000005</v>
      </c>
      <c r="K33" s="12">
        <v>0.15890000000000001</v>
      </c>
      <c r="L33" s="11">
        <v>9.7982808431303763</v>
      </c>
      <c r="M33" s="11">
        <v>4.9800000000000004</v>
      </c>
      <c r="N33" s="13">
        <v>0.25509999999999999</v>
      </c>
      <c r="O33" s="14">
        <v>5.3</v>
      </c>
      <c r="P33" s="14">
        <v>5.0999999999999996</v>
      </c>
      <c r="Q33" s="11">
        <v>0</v>
      </c>
      <c r="R33" s="12">
        <v>0.89129999999999998</v>
      </c>
      <c r="S33" s="12">
        <v>0.29110000000000003</v>
      </c>
      <c r="T33" s="11">
        <v>76.582243859745091</v>
      </c>
      <c r="U33" s="11">
        <v>2.6427759718808637</v>
      </c>
      <c r="V33" s="11">
        <v>21.142207775046909</v>
      </c>
      <c r="W33" s="12">
        <v>0</v>
      </c>
      <c r="X33" s="15">
        <v>-5.5999999999999999E-3</v>
      </c>
      <c r="Y33" s="12">
        <v>0.92666296678030602</v>
      </c>
      <c r="Z33" s="11">
        <v>22.862655300637542</v>
      </c>
      <c r="AA33" s="11">
        <v>20.86</v>
      </c>
      <c r="AB33" s="15">
        <v>0.25277713511805328</v>
      </c>
      <c r="AC33" s="12">
        <v>0.18840579710144928</v>
      </c>
      <c r="AD33" s="11">
        <v>0</v>
      </c>
      <c r="AE33" s="11">
        <v>1.78</v>
      </c>
      <c r="AF33" s="11">
        <v>134.56305691232382</v>
      </c>
      <c r="AG33" s="11">
        <v>1.3064374457507169</v>
      </c>
      <c r="AH33" s="12">
        <v>3.5000000000000003E-2</v>
      </c>
      <c r="AI33" s="12">
        <v>1.1299999999999999E-2</v>
      </c>
      <c r="AJ33" s="12">
        <v>1.44E-2</v>
      </c>
      <c r="AK33" s="13">
        <v>8.1000000000000003E-2</v>
      </c>
    </row>
    <row r="34" spans="1:37" x14ac:dyDescent="0.2">
      <c r="A34" s="28" t="s">
        <v>23</v>
      </c>
      <c r="B34" s="11">
        <v>2.6427061310782243</v>
      </c>
      <c r="C34" s="12">
        <v>0.13615023474178403</v>
      </c>
      <c r="D34" s="11">
        <v>252.84450063211128</v>
      </c>
      <c r="E34" s="11">
        <v>7.71</v>
      </c>
      <c r="F34" s="12">
        <v>0.99690000000000001</v>
      </c>
      <c r="G34" s="12">
        <v>0.94530000000000003</v>
      </c>
      <c r="H34" s="12">
        <v>0.99029999999999996</v>
      </c>
      <c r="I34" s="12">
        <v>0.23089999999999999</v>
      </c>
      <c r="J34" s="12">
        <v>0.66</v>
      </c>
      <c r="K34" s="12">
        <v>8.8800000000000004E-2</v>
      </c>
      <c r="L34" s="11">
        <v>39.049506096061783</v>
      </c>
      <c r="M34" s="11">
        <v>4.08</v>
      </c>
      <c r="N34" s="13">
        <v>0.41460000000000002</v>
      </c>
      <c r="O34" s="14">
        <v>4.55</v>
      </c>
      <c r="P34" s="14">
        <v>4.4000000000000004</v>
      </c>
      <c r="Q34" s="11">
        <v>0.89999999999999991</v>
      </c>
      <c r="R34" s="12">
        <v>0.91669999999999996</v>
      </c>
      <c r="S34" s="12">
        <v>0.30449999999999999</v>
      </c>
      <c r="T34" s="11">
        <v>35.791514428454256</v>
      </c>
      <c r="U34" s="11">
        <v>5.7851120142313759</v>
      </c>
      <c r="V34" s="11">
        <v>5.7851120142313759</v>
      </c>
      <c r="W34" s="12">
        <v>0</v>
      </c>
      <c r="X34" s="15">
        <v>-8.3299999999999999E-2</v>
      </c>
      <c r="Y34" s="12">
        <v>0.30530928655106082</v>
      </c>
      <c r="Z34" s="11">
        <v>8.7585030467078457</v>
      </c>
      <c r="AA34" s="11">
        <v>25.68</v>
      </c>
      <c r="AB34" s="15">
        <v>0.25277713511805328</v>
      </c>
      <c r="AC34" s="12">
        <v>0.15023474178403756</v>
      </c>
      <c r="AD34" s="11">
        <v>14.46</v>
      </c>
      <c r="AE34" s="11">
        <v>56.82</v>
      </c>
      <c r="AF34" s="11">
        <v>111.35811016528547</v>
      </c>
      <c r="AG34" s="11">
        <v>2.0853578682637726</v>
      </c>
      <c r="AH34" s="12">
        <v>4.0899999999999999E-2</v>
      </c>
      <c r="AI34" s="12">
        <v>1.6400000000000001E-2</v>
      </c>
      <c r="AJ34" s="12">
        <v>1.4500000000000001E-2</v>
      </c>
      <c r="AK34" s="13">
        <v>3.8899999999999997E-2</v>
      </c>
    </row>
    <row r="35" spans="1:37" x14ac:dyDescent="0.2">
      <c r="A35" s="28" t="s">
        <v>70</v>
      </c>
      <c r="B35" s="11">
        <v>2.943454686289698</v>
      </c>
      <c r="C35" s="12">
        <v>9.2485549132947972E-2</v>
      </c>
      <c r="D35" s="11">
        <v>287.35632183908046</v>
      </c>
      <c r="E35" s="11">
        <v>7.42</v>
      </c>
      <c r="F35" s="12">
        <v>0.99860000000000004</v>
      </c>
      <c r="G35" s="12">
        <v>0.92549999999999999</v>
      </c>
      <c r="H35" s="12">
        <v>0.95150000000000001</v>
      </c>
      <c r="I35" s="12">
        <v>0.1014</v>
      </c>
      <c r="J35" s="12">
        <v>0.93079999999999996</v>
      </c>
      <c r="K35" s="12">
        <v>0.113</v>
      </c>
      <c r="L35" s="11">
        <v>18.267727634086281</v>
      </c>
      <c r="M35" s="11">
        <v>7.51</v>
      </c>
      <c r="N35" s="13">
        <v>0.45450000000000002</v>
      </c>
      <c r="O35" s="14">
        <v>5.0888888888888895</v>
      </c>
      <c r="P35" s="14">
        <v>4.4000000000000004</v>
      </c>
      <c r="Q35" s="11">
        <v>5.166666666666667</v>
      </c>
      <c r="R35" s="12">
        <v>0.92110000000000003</v>
      </c>
      <c r="S35" s="12">
        <v>0.31030000000000002</v>
      </c>
      <c r="T35" s="11">
        <v>84.005642643166226</v>
      </c>
      <c r="U35" s="11">
        <v>0</v>
      </c>
      <c r="V35" s="11">
        <v>13.10010017723665</v>
      </c>
      <c r="W35" s="12">
        <v>0</v>
      </c>
      <c r="X35" s="15">
        <v>0.01</v>
      </c>
      <c r="Y35" s="12">
        <v>0.48770000000000002</v>
      </c>
      <c r="Z35" s="14">
        <v>6.4474332826186878</v>
      </c>
      <c r="AA35" s="11">
        <v>27.79</v>
      </c>
      <c r="AB35" s="15">
        <v>0.25277713511805328</v>
      </c>
      <c r="AC35" s="12">
        <v>0</v>
      </c>
      <c r="AD35" s="11">
        <v>0</v>
      </c>
      <c r="AE35" s="11">
        <v>19.579999999999998</v>
      </c>
      <c r="AF35" s="11">
        <v>122.85942310767832</v>
      </c>
      <c r="AG35" s="11">
        <v>3.9400981171558644</v>
      </c>
      <c r="AH35" s="12">
        <v>4.0399999999999998E-2</v>
      </c>
      <c r="AI35" s="12">
        <v>1.84E-2</v>
      </c>
      <c r="AJ35" s="12">
        <v>1.2200000000000001E-2</v>
      </c>
      <c r="AK35" s="13">
        <v>7.6100000000000001E-2</v>
      </c>
    </row>
    <row r="36" spans="1:37" x14ac:dyDescent="0.2">
      <c r="A36" s="28" t="s">
        <v>71</v>
      </c>
      <c r="B36" s="11">
        <v>2.4216161101198064</v>
      </c>
      <c r="C36" s="12">
        <v>9.9315068493150679E-2</v>
      </c>
      <c r="D36" s="11">
        <v>114.60004584001834</v>
      </c>
      <c r="E36" s="11">
        <v>12.59</v>
      </c>
      <c r="F36" s="12">
        <v>0.9919</v>
      </c>
      <c r="G36" s="12">
        <v>0.90510000000000002</v>
      </c>
      <c r="H36" s="12">
        <v>0.99470000000000003</v>
      </c>
      <c r="I36" s="12">
        <v>0.1484</v>
      </c>
      <c r="J36" s="12">
        <v>0.92069999999999996</v>
      </c>
      <c r="K36" s="12">
        <v>8.7900000000000006E-2</v>
      </c>
      <c r="L36" s="11">
        <v>19.204836413501013</v>
      </c>
      <c r="M36" s="11">
        <v>4.66</v>
      </c>
      <c r="N36" s="13">
        <v>0.46450000000000002</v>
      </c>
      <c r="O36" s="14">
        <v>5.3166666666666664</v>
      </c>
      <c r="P36" s="14">
        <v>4.9124999999999996</v>
      </c>
      <c r="Q36" s="11">
        <v>11.766666666666666</v>
      </c>
      <c r="R36" s="12">
        <v>0.94810000000000005</v>
      </c>
      <c r="S36" s="12">
        <v>0.41710000000000003</v>
      </c>
      <c r="T36" s="11">
        <v>214.32873647734294</v>
      </c>
      <c r="U36" s="11">
        <v>4.406224526514456</v>
      </c>
      <c r="V36" s="11">
        <v>16.890527351638749</v>
      </c>
      <c r="W36" s="12">
        <v>0</v>
      </c>
      <c r="X36" s="15">
        <v>-5.1400000000000001E-2</v>
      </c>
      <c r="Y36" s="12">
        <v>0.68400000000000005</v>
      </c>
      <c r="Z36" s="11">
        <v>9.8848656126677028</v>
      </c>
      <c r="AA36" s="11">
        <v>27.37</v>
      </c>
      <c r="AB36" s="15">
        <v>0.29296286550702932</v>
      </c>
      <c r="AC36" s="12">
        <v>0.12662559890485969</v>
      </c>
      <c r="AD36" s="11">
        <v>3.67</v>
      </c>
      <c r="AE36" s="11">
        <v>1.78</v>
      </c>
      <c r="AF36" s="11">
        <v>169.05367535536053</v>
      </c>
      <c r="AG36" s="11">
        <v>2.4699502466937897</v>
      </c>
      <c r="AH36" s="12">
        <v>2.75E-2</v>
      </c>
      <c r="AI36" s="12">
        <v>6.6400000000000001E-2</v>
      </c>
      <c r="AJ36" s="12">
        <v>4.7399999999999998E-2</v>
      </c>
      <c r="AK36" s="13">
        <v>0.1618</v>
      </c>
    </row>
    <row r="37" spans="1:37" x14ac:dyDescent="0.2">
      <c r="A37" s="28" t="s">
        <v>24</v>
      </c>
      <c r="B37" s="11">
        <v>2.4285714285714284</v>
      </c>
      <c r="C37" s="12">
        <v>8.1935232149824427E-2</v>
      </c>
      <c r="D37" s="11">
        <v>161.29032258064515</v>
      </c>
      <c r="E37" s="11">
        <v>6.06</v>
      </c>
      <c r="F37" s="12">
        <v>0.99250000000000005</v>
      </c>
      <c r="G37" s="12">
        <v>0.89370000000000005</v>
      </c>
      <c r="H37" s="12">
        <v>0.9929</v>
      </c>
      <c r="I37" s="12">
        <v>9.0499999999999997E-2</v>
      </c>
      <c r="J37" s="12">
        <v>0.96</v>
      </c>
      <c r="K37" s="12">
        <v>7.0099999999999996E-2</v>
      </c>
      <c r="L37" s="11">
        <v>18.929573755380524</v>
      </c>
      <c r="M37" s="11">
        <v>5.74</v>
      </c>
      <c r="N37" s="13">
        <v>0.5161</v>
      </c>
      <c r="O37" s="14">
        <v>5.6941176470588228</v>
      </c>
      <c r="P37" s="14">
        <v>5.1785714285714288</v>
      </c>
      <c r="Q37" s="11">
        <v>1.5090909090909093</v>
      </c>
      <c r="R37" s="12">
        <v>0.95379999999999998</v>
      </c>
      <c r="S37" s="12">
        <v>0.4622</v>
      </c>
      <c r="T37" s="11">
        <v>210.32798019411518</v>
      </c>
      <c r="U37" s="11">
        <v>9.1871956741432932</v>
      </c>
      <c r="V37" s="11">
        <v>10.287811823576373</v>
      </c>
      <c r="W37" s="12">
        <v>1.3089086794789829E-2</v>
      </c>
      <c r="X37" s="15">
        <v>-1.95E-2</v>
      </c>
      <c r="Y37" s="12">
        <v>0.4919</v>
      </c>
      <c r="Z37" s="11">
        <v>8.6417619318041528</v>
      </c>
      <c r="AA37" s="11">
        <v>33.450000000000003</v>
      </c>
      <c r="AB37" s="15">
        <v>0.26273580704987337</v>
      </c>
      <c r="AC37" s="12">
        <v>9.8245614035087719E-2</v>
      </c>
      <c r="AD37" s="11">
        <v>4.53</v>
      </c>
      <c r="AE37" s="11">
        <v>37.71</v>
      </c>
      <c r="AF37" s="11">
        <v>221.39371044336352</v>
      </c>
      <c r="AG37" s="11">
        <v>4.5266372023736041</v>
      </c>
      <c r="AH37" s="12">
        <v>2.2700000000000001E-2</v>
      </c>
      <c r="AI37" s="12">
        <v>0.10580000000000001</v>
      </c>
      <c r="AJ37" s="12">
        <v>7.9299999999999995E-2</v>
      </c>
      <c r="AK37" s="13">
        <v>0.21110000000000001</v>
      </c>
    </row>
    <row r="38" spans="1:37" x14ac:dyDescent="0.2">
      <c r="A38" s="28" t="s">
        <v>25</v>
      </c>
      <c r="B38" s="11">
        <v>2.3640661938534278</v>
      </c>
      <c r="C38" s="12">
        <v>0.11638591117917305</v>
      </c>
      <c r="D38" s="11">
        <v>327.86885245901641</v>
      </c>
      <c r="E38" s="11">
        <v>8.0299999999999994</v>
      </c>
      <c r="F38" s="12">
        <v>0.99539999999999995</v>
      </c>
      <c r="G38" s="12">
        <v>0.96060000000000001</v>
      </c>
      <c r="H38" s="12">
        <v>0.98870000000000002</v>
      </c>
      <c r="I38" s="12">
        <v>0.12230000000000001</v>
      </c>
      <c r="J38" s="12">
        <v>0.89759999999999995</v>
      </c>
      <c r="K38" s="12">
        <v>0.10929999999999999</v>
      </c>
      <c r="L38" s="11">
        <v>11.493244967886502</v>
      </c>
      <c r="M38" s="11">
        <v>4.8099999999999996</v>
      </c>
      <c r="N38" s="13">
        <v>0.35189999999999999</v>
      </c>
      <c r="O38" s="14">
        <v>4.54</v>
      </c>
      <c r="P38" s="14">
        <v>4.7333333333333334</v>
      </c>
      <c r="Q38" s="11">
        <v>0.8</v>
      </c>
      <c r="R38" s="12">
        <v>0.92789999999999995</v>
      </c>
      <c r="S38" s="12">
        <v>0.37280000000000002</v>
      </c>
      <c r="T38" s="11">
        <v>261.78763556859701</v>
      </c>
      <c r="U38" s="11">
        <v>2.7386005751061209</v>
      </c>
      <c r="V38" s="11">
        <v>32.86320690127345</v>
      </c>
      <c r="W38" s="12">
        <v>0</v>
      </c>
      <c r="X38" s="15">
        <v>-0.04</v>
      </c>
      <c r="Y38" s="12">
        <v>0.55826372723538276</v>
      </c>
      <c r="Z38" s="11">
        <v>2.2179946429254653</v>
      </c>
      <c r="AA38" s="11">
        <v>30</v>
      </c>
      <c r="AB38" s="15">
        <v>0.26896851113515979</v>
      </c>
      <c r="AC38" s="12">
        <v>0.18070444104134761</v>
      </c>
      <c r="AD38" s="11">
        <v>30.12</v>
      </c>
      <c r="AE38" s="11">
        <v>4.5599999999999996</v>
      </c>
      <c r="AF38" s="11">
        <v>197.8047949736256</v>
      </c>
      <c r="AG38" s="11">
        <v>2.822902272814229</v>
      </c>
      <c r="AH38" s="12">
        <v>3.4200000000000001E-2</v>
      </c>
      <c r="AI38" s="12">
        <v>3.2800000000000003E-2</v>
      </c>
      <c r="AJ38" s="12">
        <v>2.3699999999999999E-2</v>
      </c>
      <c r="AK38" s="13">
        <v>8.0500000000000002E-2</v>
      </c>
    </row>
    <row r="39" spans="1:37" x14ac:dyDescent="0.2">
      <c r="A39" s="65"/>
      <c r="B39" s="11"/>
      <c r="C39" s="12"/>
      <c r="D39" s="11"/>
      <c r="E39" s="11"/>
      <c r="F39" s="12"/>
      <c r="G39" s="12"/>
      <c r="H39" s="12"/>
      <c r="I39" s="12"/>
      <c r="J39" s="12"/>
      <c r="K39" s="12"/>
      <c r="L39" s="11"/>
      <c r="M39" s="11"/>
      <c r="N39" s="13"/>
      <c r="O39" s="14"/>
      <c r="P39" s="14"/>
      <c r="Q39" s="11"/>
      <c r="R39" s="12"/>
      <c r="S39" s="12"/>
      <c r="T39" s="11"/>
      <c r="U39" s="11"/>
      <c r="V39" s="11"/>
      <c r="W39" s="12"/>
      <c r="X39" s="69"/>
      <c r="Y39" s="12"/>
      <c r="Z39" s="11"/>
      <c r="AA39" s="11"/>
      <c r="AB39" s="15"/>
      <c r="AC39" s="12"/>
      <c r="AD39" s="11"/>
      <c r="AE39" s="11"/>
      <c r="AF39" s="11"/>
      <c r="AG39" s="11"/>
      <c r="AH39" s="12"/>
      <c r="AI39" s="12"/>
      <c r="AJ39" s="12"/>
      <c r="AK39" s="13"/>
    </row>
    <row r="41" spans="1:37" x14ac:dyDescent="0.2">
      <c r="A41" s="70" t="s">
        <v>32</v>
      </c>
      <c r="B41" s="70"/>
      <c r="C41" s="70"/>
      <c r="D41" s="70"/>
    </row>
    <row r="42" spans="1:37" x14ac:dyDescent="0.2">
      <c r="A42" s="25" t="s">
        <v>33</v>
      </c>
      <c r="B42" s="25"/>
      <c r="C42" s="25"/>
      <c r="D42" s="25"/>
      <c r="E42" s="18"/>
    </row>
  </sheetData>
  <mergeCells count="1">
    <mergeCell ref="A41:D4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68"/>
  <sheetViews>
    <sheetView topLeftCell="Z1" workbookViewId="0">
      <selection activeCell="Z1" sqref="Z1"/>
    </sheetView>
  </sheetViews>
  <sheetFormatPr defaultRowHeight="12.75" x14ac:dyDescent="0.2"/>
  <cols>
    <col min="1" max="1" width="33.28515625" customWidth="1"/>
  </cols>
  <sheetData>
    <row r="1" spans="1:54" ht="45" x14ac:dyDescent="0.2">
      <c r="B1" s="42" t="s">
        <v>72</v>
      </c>
      <c r="C1" s="42" t="s">
        <v>73</v>
      </c>
      <c r="D1" s="42" t="s">
        <v>74</v>
      </c>
      <c r="E1" s="42" t="s">
        <v>75</v>
      </c>
      <c r="F1" s="42" t="s">
        <v>76</v>
      </c>
      <c r="G1" s="42" t="s">
        <v>77</v>
      </c>
      <c r="H1" s="42" t="s">
        <v>78</v>
      </c>
      <c r="I1" s="42" t="s">
        <v>79</v>
      </c>
      <c r="J1" s="42" t="s">
        <v>80</v>
      </c>
      <c r="K1" s="42" t="s">
        <v>81</v>
      </c>
      <c r="L1" s="42" t="s">
        <v>82</v>
      </c>
      <c r="M1" s="42" t="s">
        <v>83</v>
      </c>
      <c r="N1" s="42" t="s">
        <v>31</v>
      </c>
      <c r="O1" s="42" t="s">
        <v>84</v>
      </c>
      <c r="P1" s="42" t="s">
        <v>85</v>
      </c>
      <c r="Q1" s="42" t="s">
        <v>86</v>
      </c>
      <c r="R1" s="42" t="s">
        <v>87</v>
      </c>
      <c r="S1" s="42" t="s">
        <v>88</v>
      </c>
      <c r="T1" s="42" t="s">
        <v>89</v>
      </c>
      <c r="U1" s="42" t="s">
        <v>90</v>
      </c>
      <c r="V1" s="42" t="s">
        <v>91</v>
      </c>
      <c r="W1" s="42" t="s">
        <v>92</v>
      </c>
      <c r="X1" s="42" t="s">
        <v>93</v>
      </c>
      <c r="Y1" s="42" t="s">
        <v>94</v>
      </c>
      <c r="Z1" s="42" t="s">
        <v>95</v>
      </c>
      <c r="AA1" s="42" t="s">
        <v>96</v>
      </c>
      <c r="AB1" s="42" t="s">
        <v>97</v>
      </c>
      <c r="AC1" s="42" t="s">
        <v>98</v>
      </c>
      <c r="AD1" s="42" t="s">
        <v>99</v>
      </c>
      <c r="AE1" s="42" t="s">
        <v>100</v>
      </c>
      <c r="AF1" s="42" t="s">
        <v>101</v>
      </c>
      <c r="AG1" s="42" t="s">
        <v>102</v>
      </c>
      <c r="AH1" s="42" t="s">
        <v>103</v>
      </c>
      <c r="AI1" s="42" t="s">
        <v>104</v>
      </c>
      <c r="AJ1" s="42" t="s">
        <v>105</v>
      </c>
      <c r="AK1" s="42" t="s">
        <v>106</v>
      </c>
      <c r="AL1" s="43" t="s">
        <v>107</v>
      </c>
      <c r="AM1" s="44" t="s">
        <v>108</v>
      </c>
      <c r="AN1" s="44" t="s">
        <v>109</v>
      </c>
      <c r="AO1" s="44" t="s">
        <v>110</v>
      </c>
      <c r="AP1" s="45" t="s">
        <v>111</v>
      </c>
      <c r="AQ1" s="46" t="s">
        <v>112</v>
      </c>
      <c r="AR1" s="46" t="s">
        <v>113</v>
      </c>
      <c r="AS1" s="46" t="s">
        <v>114</v>
      </c>
      <c r="AT1" s="47" t="s">
        <v>115</v>
      </c>
      <c r="AU1" s="47" t="s">
        <v>116</v>
      </c>
      <c r="AV1" s="47" t="s">
        <v>117</v>
      </c>
      <c r="AW1" s="47" t="s">
        <v>118</v>
      </c>
      <c r="AX1" s="44" t="s">
        <v>119</v>
      </c>
      <c r="AY1" s="45" t="s">
        <v>120</v>
      </c>
      <c r="AZ1" s="47" t="s">
        <v>121</v>
      </c>
      <c r="BA1" s="48" t="s">
        <v>122</v>
      </c>
      <c r="BB1" s="49" t="s">
        <v>123</v>
      </c>
    </row>
    <row r="2" spans="1:54" x14ac:dyDescent="0.2">
      <c r="A2" s="28" t="s">
        <v>5</v>
      </c>
      <c r="B2" s="11">
        <v>2.1881838074398248</v>
      </c>
      <c r="C2" s="12">
        <v>9.3645484949832769E-2</v>
      </c>
      <c r="D2" s="11">
        <v>0</v>
      </c>
      <c r="E2" s="11">
        <v>5</v>
      </c>
      <c r="F2" s="12">
        <v>0.99602221665659896</v>
      </c>
      <c r="G2" s="12">
        <v>0.99435744066473175</v>
      </c>
      <c r="H2" s="12">
        <v>0.99742180709224038</v>
      </c>
      <c r="I2" s="12">
        <v>2.7137697140200506E-2</v>
      </c>
      <c r="J2" s="12">
        <v>0.98633648987092282</v>
      </c>
      <c r="K2" s="12">
        <v>1.9774839485179864E-2</v>
      </c>
      <c r="L2" s="11">
        <v>6.6840377512952731</v>
      </c>
      <c r="M2" s="11">
        <v>8.2639012197832464</v>
      </c>
      <c r="N2" s="13">
        <v>0.55657142857142849</v>
      </c>
      <c r="O2" s="14">
        <v>5.94</v>
      </c>
      <c r="P2" s="14">
        <v>5.0599999999999996</v>
      </c>
      <c r="Q2" s="11">
        <v>6.0166666666666657</v>
      </c>
      <c r="R2" s="12">
        <v>0.99588085256090764</v>
      </c>
      <c r="S2" s="12">
        <v>0.79679849892990118</v>
      </c>
      <c r="T2" s="11">
        <v>130.64255604804396</v>
      </c>
      <c r="U2" s="11">
        <v>109.98280299858585</v>
      </c>
      <c r="V2" s="11">
        <v>3.6458387734337849</v>
      </c>
      <c r="W2" s="12">
        <v>0.1003</v>
      </c>
      <c r="X2" s="15">
        <v>-4.4590315721962683E-3</v>
      </c>
      <c r="Y2" s="12">
        <v>0.6219122258214238</v>
      </c>
      <c r="Z2" s="11">
        <v>1.2152795911445951</v>
      </c>
      <c r="AA2" s="11">
        <v>27.6043165467626</v>
      </c>
      <c r="AB2" s="15">
        <v>0.23034684174616438</v>
      </c>
      <c r="AC2" s="12">
        <v>4.4147157190635451E-2</v>
      </c>
      <c r="AD2" s="11">
        <v>1.8229193867168925</v>
      </c>
      <c r="AE2" s="11">
        <v>89.054441221920882</v>
      </c>
      <c r="AF2" s="11">
        <v>159.20162643994195</v>
      </c>
      <c r="AG2" s="11">
        <v>0.60763979557229753</v>
      </c>
      <c r="AH2" s="12">
        <v>6.0140427002992117E-3</v>
      </c>
      <c r="AI2" s="12">
        <v>0.58127699072580963</v>
      </c>
      <c r="AJ2" s="12">
        <v>0.18819188191881919</v>
      </c>
      <c r="AK2" s="13">
        <v>0.66478873239436598</v>
      </c>
      <c r="AL2" s="16">
        <v>80.62</v>
      </c>
      <c r="AM2" s="16">
        <v>98.86</v>
      </c>
      <c r="AN2" s="16">
        <v>96.71</v>
      </c>
      <c r="AO2" s="16">
        <v>82.92</v>
      </c>
      <c r="AP2" s="16">
        <v>72.23</v>
      </c>
      <c r="AQ2" s="16">
        <v>89.06</v>
      </c>
      <c r="AR2" s="16">
        <v>86.49</v>
      </c>
      <c r="AS2" s="16">
        <v>77.150000000000006</v>
      </c>
      <c r="AT2" s="16">
        <v>70.09</v>
      </c>
      <c r="AU2" s="16">
        <v>96.02</v>
      </c>
      <c r="AV2" s="16">
        <v>98.62</v>
      </c>
      <c r="AW2" s="16">
        <v>81.59</v>
      </c>
      <c r="AX2" s="11">
        <v>89.78</v>
      </c>
      <c r="AY2" s="11">
        <v>81.23</v>
      </c>
      <c r="AZ2" s="11">
        <v>86.58</v>
      </c>
      <c r="BA2" s="11">
        <v>85.86</v>
      </c>
      <c r="BB2">
        <f t="shared" ref="BB2:BB33" si="0">VLOOKUP(A2,$A$37:$B$68,2,0)</f>
        <v>8244</v>
      </c>
    </row>
    <row r="3" spans="1:54" x14ac:dyDescent="0.2">
      <c r="A3" s="28" t="s">
        <v>3</v>
      </c>
      <c r="B3" s="11">
        <v>1.0802052389954091</v>
      </c>
      <c r="C3" s="12">
        <v>8.1055607917059375E-2</v>
      </c>
      <c r="D3" s="11">
        <v>30.567018187375819</v>
      </c>
      <c r="E3" s="11">
        <v>2.2599999999999998</v>
      </c>
      <c r="F3" s="12">
        <v>0.998732708786227</v>
      </c>
      <c r="G3" s="12">
        <v>0.99070003216970004</v>
      </c>
      <c r="H3" s="12">
        <v>0.99331260174886182</v>
      </c>
      <c r="I3" s="12">
        <v>1.6693850139115417E-2</v>
      </c>
      <c r="J3" s="12">
        <v>0.98657849047033808</v>
      </c>
      <c r="K3" s="12">
        <v>7.7175269097977776E-3</v>
      </c>
      <c r="L3" s="11">
        <v>11.24279519014587</v>
      </c>
      <c r="M3" s="11">
        <v>9.6646398653068761</v>
      </c>
      <c r="N3" s="13">
        <v>0.54314720812182737</v>
      </c>
      <c r="O3" s="14">
        <v>6.27</v>
      </c>
      <c r="P3" s="14">
        <v>5.5</v>
      </c>
      <c r="Q3" s="11">
        <v>14.179999999999998</v>
      </c>
      <c r="R3" s="12">
        <v>0.99757255732536432</v>
      </c>
      <c r="S3" s="12">
        <v>0.75547625264745988</v>
      </c>
      <c r="T3" s="11">
        <v>137.82834103475122</v>
      </c>
      <c r="U3" s="11">
        <v>117.84114958560299</v>
      </c>
      <c r="V3" s="11">
        <v>7.0787969715733245</v>
      </c>
      <c r="W3" s="12">
        <v>9.7199999999999995E-2</v>
      </c>
      <c r="X3" s="15">
        <v>-1.6896454523874745E-3</v>
      </c>
      <c r="Y3" s="12">
        <v>0.73277947503740049</v>
      </c>
      <c r="Z3" s="11">
        <v>2.4983989311435266</v>
      </c>
      <c r="AA3" s="11">
        <v>25.650485436893199</v>
      </c>
      <c r="AB3" s="15">
        <v>0.2272068482197547</v>
      </c>
      <c r="AC3" s="12">
        <v>4.71253534401508E-2</v>
      </c>
      <c r="AD3" s="11">
        <v>2.0819991092862722</v>
      </c>
      <c r="AE3" s="11">
        <v>58.814820663374192</v>
      </c>
      <c r="AF3" s="11">
        <v>214.44590825648604</v>
      </c>
      <c r="AG3" s="11">
        <v>1.665599287429018</v>
      </c>
      <c r="AH3" s="12">
        <v>4.9430815629314768E-3</v>
      </c>
      <c r="AI3" s="12">
        <v>0.57031529626134769</v>
      </c>
      <c r="AJ3" s="12">
        <v>0.35167221250916475</v>
      </c>
      <c r="AK3" s="13">
        <v>0.68691373919440901</v>
      </c>
      <c r="AL3" s="16">
        <v>91.53</v>
      </c>
      <c r="AM3" s="16">
        <v>98.49</v>
      </c>
      <c r="AN3" s="16">
        <v>99.56</v>
      </c>
      <c r="AO3" s="16">
        <v>75.17</v>
      </c>
      <c r="AP3" s="16">
        <v>75.650000000000006</v>
      </c>
      <c r="AQ3" s="16">
        <v>86.52</v>
      </c>
      <c r="AR3" s="16">
        <v>84.96</v>
      </c>
      <c r="AS3" s="16">
        <v>77.099999999999994</v>
      </c>
      <c r="AT3" s="16">
        <v>73.150000000000006</v>
      </c>
      <c r="AU3" s="16">
        <v>87.04</v>
      </c>
      <c r="AV3" s="16">
        <v>96.54</v>
      </c>
      <c r="AW3" s="16">
        <v>99.39</v>
      </c>
      <c r="AX3" s="11">
        <v>91.19</v>
      </c>
      <c r="AY3" s="11">
        <v>81.06</v>
      </c>
      <c r="AZ3" s="11">
        <v>89.03</v>
      </c>
      <c r="BA3" s="11">
        <v>87.09</v>
      </c>
      <c r="BB3">
        <f t="shared" si="0"/>
        <v>5523</v>
      </c>
    </row>
    <row r="4" spans="1:54" x14ac:dyDescent="0.2">
      <c r="A4" s="28" t="s">
        <v>18</v>
      </c>
      <c r="B4" s="11">
        <v>2.1533950334463485</v>
      </c>
      <c r="C4" s="12">
        <v>8.9095744680851061E-2</v>
      </c>
      <c r="D4" s="11">
        <v>15.254366562428496</v>
      </c>
      <c r="E4" s="11">
        <v>4.29</v>
      </c>
      <c r="F4" s="12">
        <v>0.93269439182757996</v>
      </c>
      <c r="G4" s="12">
        <v>0.75196253050992812</v>
      </c>
      <c r="H4" s="12">
        <v>0.98373432095973157</v>
      </c>
      <c r="I4" s="12">
        <v>0.16303607104509962</v>
      </c>
      <c r="J4" s="12">
        <v>0.95723159334397079</v>
      </c>
      <c r="K4" s="12">
        <v>3.82785019656528E-2</v>
      </c>
      <c r="L4" s="11">
        <v>16.088919538745387</v>
      </c>
      <c r="M4" s="11">
        <v>7.310734744665246</v>
      </c>
      <c r="N4" s="13">
        <v>0.45695364238410596</v>
      </c>
      <c r="O4" s="14">
        <v>6.02</v>
      </c>
      <c r="P4" s="14">
        <v>5.19</v>
      </c>
      <c r="Q4" s="11">
        <v>13.262500000000001</v>
      </c>
      <c r="R4" s="12">
        <v>0.983955006301375</v>
      </c>
      <c r="S4" s="12">
        <v>0.73426067001485995</v>
      </c>
      <c r="T4" s="11">
        <v>129.77733183340959</v>
      </c>
      <c r="U4" s="11">
        <v>248.32919825506858</v>
      </c>
      <c r="V4" s="11">
        <v>6.2972123041527857</v>
      </c>
      <c r="W4" s="12">
        <v>6.1800000000000001E-2</v>
      </c>
      <c r="X4" s="15">
        <v>-1.7233547768446496E-2</v>
      </c>
      <c r="Y4" s="12">
        <v>0.64085257733391554</v>
      </c>
      <c r="Z4" s="11">
        <v>0.15211024732102812</v>
      </c>
      <c r="AA4" s="11">
        <v>47.106435643564403</v>
      </c>
      <c r="AB4" s="15">
        <v>0.20174929784594786</v>
      </c>
      <c r="AC4" s="12">
        <v>7.1586879432624109E-2</v>
      </c>
      <c r="AD4" s="11">
        <v>2.7379183931099069</v>
      </c>
      <c r="AE4" s="11">
        <v>40.44659489560388</v>
      </c>
      <c r="AF4" s="11">
        <v>262.09704738458919</v>
      </c>
      <c r="AG4" s="11">
        <v>1.560750377959728</v>
      </c>
      <c r="AH4" s="12">
        <v>1.0853558404776231E-2</v>
      </c>
      <c r="AI4" s="12">
        <v>0.48496835833263457</v>
      </c>
      <c r="AJ4" s="12">
        <v>0.19474318162264476</v>
      </c>
      <c r="AK4" s="13">
        <v>0.48096073150873703</v>
      </c>
      <c r="AL4" s="16">
        <v>82.12</v>
      </c>
      <c r="AM4" s="16">
        <v>50.75</v>
      </c>
      <c r="AN4" s="16">
        <v>85.32</v>
      </c>
      <c r="AO4" s="16">
        <v>73.48</v>
      </c>
      <c r="AP4" s="16">
        <v>61.96</v>
      </c>
      <c r="AQ4" s="16">
        <v>78.510000000000005</v>
      </c>
      <c r="AR4" s="16">
        <v>82.52</v>
      </c>
      <c r="AS4" s="16">
        <v>60.16</v>
      </c>
      <c r="AT4" s="16">
        <v>38.659999999999997</v>
      </c>
      <c r="AU4" s="16">
        <v>77.38</v>
      </c>
      <c r="AV4" s="16">
        <v>89.95</v>
      </c>
      <c r="AW4" s="16">
        <v>67.739999999999995</v>
      </c>
      <c r="AX4" s="11">
        <v>72.92</v>
      </c>
      <c r="AY4" s="11">
        <v>70.790000000000006</v>
      </c>
      <c r="AZ4" s="11">
        <v>68.430000000000007</v>
      </c>
      <c r="BA4" s="11">
        <v>70.709999999999994</v>
      </c>
      <c r="BB4">
        <f t="shared" si="0"/>
        <v>5446</v>
      </c>
    </row>
    <row r="5" spans="1:54" x14ac:dyDescent="0.2">
      <c r="A5" s="28" t="s">
        <v>4</v>
      </c>
      <c r="B5" s="11">
        <v>1.9026478515934675</v>
      </c>
      <c r="C5" s="12">
        <v>9.03954802259887E-2</v>
      </c>
      <c r="D5" s="11">
        <v>54.083288263926448</v>
      </c>
      <c r="E5" s="11">
        <v>2.99</v>
      </c>
      <c r="F5" s="12">
        <v>0.999183605695388</v>
      </c>
      <c r="G5" s="12">
        <v>0.99364872905395119</v>
      </c>
      <c r="H5" s="12">
        <v>0.99494942506468886</v>
      </c>
      <c r="I5" s="12">
        <v>1.7252824289197288E-2</v>
      </c>
      <c r="J5" s="12">
        <v>0.97196746599354933</v>
      </c>
      <c r="K5" s="12">
        <v>1.0678218641355333E-2</v>
      </c>
      <c r="L5" s="11">
        <v>9.3053482124072193</v>
      </c>
      <c r="M5" s="11">
        <v>6.7308685403078901</v>
      </c>
      <c r="N5" s="13">
        <v>0.59000000000000008</v>
      </c>
      <c r="O5" s="14">
        <v>6.13</v>
      </c>
      <c r="P5" s="14">
        <v>4.8</v>
      </c>
      <c r="Q5" s="11">
        <v>15.75</v>
      </c>
      <c r="R5" s="12">
        <v>0.99391589868108821</v>
      </c>
      <c r="S5" s="12">
        <v>0.71963467799790304</v>
      </c>
      <c r="T5" s="11">
        <v>165.6351981808485</v>
      </c>
      <c r="U5" s="11">
        <v>101.7384737889856</v>
      </c>
      <c r="V5" s="11">
        <v>8.6849916649134062</v>
      </c>
      <c r="W5" s="12">
        <v>8.1199999999999994E-2</v>
      </c>
      <c r="X5" s="15">
        <v>-1.2820912245248877E-2</v>
      </c>
      <c r="Y5" s="12">
        <v>0.93525358694809813</v>
      </c>
      <c r="Z5" s="11">
        <v>2.4814261899752585</v>
      </c>
      <c r="AA5" s="11">
        <v>24.705882352941199</v>
      </c>
      <c r="AB5" s="15">
        <v>0.24781699418944303</v>
      </c>
      <c r="AC5" s="12">
        <v>7.1832122679580307E-2</v>
      </c>
      <c r="AD5" s="11">
        <v>1.2407130949876293</v>
      </c>
      <c r="AE5" s="11">
        <v>32.223308403814684</v>
      </c>
      <c r="AF5" s="11">
        <v>230.15227912020526</v>
      </c>
      <c r="AG5" s="11">
        <v>3.1017827374690738</v>
      </c>
      <c r="AH5" s="12">
        <v>5.5214000781681361E-3</v>
      </c>
      <c r="AI5" s="12">
        <v>0.5049352757122012</v>
      </c>
      <c r="AJ5" s="12">
        <v>0.28336277847201274</v>
      </c>
      <c r="AK5" s="13">
        <v>0.586864715305082</v>
      </c>
      <c r="AL5" s="16">
        <v>79.77</v>
      </c>
      <c r="AM5" s="16">
        <v>99.32</v>
      </c>
      <c r="AN5" s="16">
        <v>97.27</v>
      </c>
      <c r="AO5" s="16">
        <v>82.45</v>
      </c>
      <c r="AP5" s="16">
        <v>63.26</v>
      </c>
      <c r="AQ5" s="16">
        <v>81.95</v>
      </c>
      <c r="AR5" s="16">
        <v>79.28</v>
      </c>
      <c r="AS5" s="16">
        <v>68.02</v>
      </c>
      <c r="AT5" s="16">
        <v>69.930000000000007</v>
      </c>
      <c r="AU5" s="16">
        <v>75.72</v>
      </c>
      <c r="AV5" s="16">
        <v>93.01</v>
      </c>
      <c r="AW5" s="16">
        <v>83.53</v>
      </c>
      <c r="AX5" s="11">
        <v>89.7</v>
      </c>
      <c r="AY5" s="11">
        <v>73.13</v>
      </c>
      <c r="AZ5" s="11">
        <v>80.55</v>
      </c>
      <c r="BA5" s="11">
        <v>81.13</v>
      </c>
      <c r="BB5">
        <f t="shared" si="0"/>
        <v>5240</v>
      </c>
    </row>
    <row r="6" spans="1:54" x14ac:dyDescent="0.2">
      <c r="A6" s="28" t="s">
        <v>6</v>
      </c>
      <c r="B6" s="11">
        <v>2.1181716833890749</v>
      </c>
      <c r="C6" s="12">
        <v>9.7906403940886705E-2</v>
      </c>
      <c r="D6" s="11">
        <v>0</v>
      </c>
      <c r="E6" s="11">
        <v>5.94</v>
      </c>
      <c r="F6" s="12">
        <v>0.96664860987072299</v>
      </c>
      <c r="G6" s="12">
        <v>0.96027992913927651</v>
      </c>
      <c r="H6" s="12">
        <v>0.99506610251379879</v>
      </c>
      <c r="I6" s="12">
        <v>1.3514108134866068E-2</v>
      </c>
      <c r="J6" s="12">
        <v>0.97319330199764986</v>
      </c>
      <c r="K6" s="12">
        <v>1.8479691137556573E-2</v>
      </c>
      <c r="L6" s="11">
        <v>14.743634444408851</v>
      </c>
      <c r="M6" s="11">
        <v>14.297589530518719</v>
      </c>
      <c r="N6" s="13">
        <v>0.47689768976897695</v>
      </c>
      <c r="O6" s="14">
        <v>6.03</v>
      </c>
      <c r="P6" s="14">
        <v>4.53</v>
      </c>
      <c r="Q6" s="11">
        <v>11.2</v>
      </c>
      <c r="R6" s="12">
        <v>0.99196032216550745</v>
      </c>
      <c r="S6" s="12">
        <v>0.71070173662825165</v>
      </c>
      <c r="T6" s="11">
        <v>181.09315919452317</v>
      </c>
      <c r="U6" s="11">
        <v>96.583018237079031</v>
      </c>
      <c r="V6" s="11">
        <v>8.7802743851890028</v>
      </c>
      <c r="W6" s="12">
        <v>2.06E-2</v>
      </c>
      <c r="X6" s="15">
        <v>-9.1513628712660712E-5</v>
      </c>
      <c r="Y6" s="12">
        <v>0.80602837313310849</v>
      </c>
      <c r="Z6" s="11">
        <v>5.5247037225636593</v>
      </c>
      <c r="AA6" s="11">
        <v>22.176470588235301</v>
      </c>
      <c r="AB6" s="15">
        <v>0.21239615795860162</v>
      </c>
      <c r="AC6" s="12">
        <v>7.4507389162561583E-2</v>
      </c>
      <c r="AD6" s="11">
        <v>9.3290415342633146</v>
      </c>
      <c r="AE6" s="11">
        <v>81.968804508753109</v>
      </c>
      <c r="AF6" s="11">
        <v>186.9091297387435</v>
      </c>
      <c r="AG6" s="11">
        <v>4.0408881244434562</v>
      </c>
      <c r="AH6" s="12">
        <v>6.1327759749188714E-3</v>
      </c>
      <c r="AI6" s="12">
        <v>0.46339322248260983</v>
      </c>
      <c r="AJ6" s="12">
        <v>0.24623825481306261</v>
      </c>
      <c r="AK6" s="13">
        <v>0.61736296985918804</v>
      </c>
      <c r="AL6" s="16">
        <v>78.11</v>
      </c>
      <c r="AM6" s="16">
        <v>84.62</v>
      </c>
      <c r="AN6" s="16">
        <v>95.91</v>
      </c>
      <c r="AO6" s="16">
        <v>63.16</v>
      </c>
      <c r="AP6" s="16">
        <v>53.84</v>
      </c>
      <c r="AQ6" s="16">
        <v>80.319999999999993</v>
      </c>
      <c r="AR6" s="16">
        <v>76.569999999999993</v>
      </c>
      <c r="AS6" s="16">
        <v>52.65</v>
      </c>
      <c r="AT6" s="16">
        <v>79.37</v>
      </c>
      <c r="AU6" s="16">
        <v>85.41</v>
      </c>
      <c r="AV6" s="16">
        <v>92.87</v>
      </c>
      <c r="AW6" s="16">
        <v>78.819999999999993</v>
      </c>
      <c r="AX6" s="11">
        <v>80.45</v>
      </c>
      <c r="AY6" s="11">
        <v>65.849999999999994</v>
      </c>
      <c r="AZ6" s="11">
        <v>84.12</v>
      </c>
      <c r="BA6" s="11">
        <v>76.81</v>
      </c>
      <c r="BB6">
        <f t="shared" si="0"/>
        <v>4371</v>
      </c>
    </row>
    <row r="7" spans="1:54" x14ac:dyDescent="0.2">
      <c r="A7" s="28" t="s">
        <v>7</v>
      </c>
      <c r="B7" s="11">
        <v>2.4342745861733204</v>
      </c>
      <c r="C7" s="12">
        <v>8.7882822902796268E-2</v>
      </c>
      <c r="D7" s="11">
        <v>20.755500207555002</v>
      </c>
      <c r="E7" s="11">
        <v>8.5399999999999991</v>
      </c>
      <c r="F7" s="12">
        <v>0.98709649700684599</v>
      </c>
      <c r="G7" s="12">
        <v>0.9853779394494887</v>
      </c>
      <c r="H7" s="12">
        <v>0.99488729126686337</v>
      </c>
      <c r="I7" s="12">
        <v>0.10277851143626855</v>
      </c>
      <c r="J7" s="12">
        <v>0.92855357746644518</v>
      </c>
      <c r="K7" s="12">
        <v>2.1175164719443296E-2</v>
      </c>
      <c r="L7" s="11">
        <v>15.656182382844756</v>
      </c>
      <c r="M7" s="11">
        <v>11.313222624187713</v>
      </c>
      <c r="N7" s="13">
        <v>0.47951441578148712</v>
      </c>
      <c r="O7" s="14">
        <v>5.91</v>
      </c>
      <c r="P7" s="14">
        <v>5.08</v>
      </c>
      <c r="Q7" s="11">
        <v>12.537499999999998</v>
      </c>
      <c r="R7" s="12">
        <v>0.98541361301248021</v>
      </c>
      <c r="S7" s="12">
        <v>0.68204522491497199</v>
      </c>
      <c r="T7" s="11">
        <v>178.54399656662241</v>
      </c>
      <c r="U7" s="11">
        <v>429.86692428503522</v>
      </c>
      <c r="V7" s="11">
        <v>6.2830731929603196</v>
      </c>
      <c r="W7" s="12">
        <v>3.3300000000000003E-2</v>
      </c>
      <c r="X7" s="15">
        <v>2.6460051870745671E-3</v>
      </c>
      <c r="Y7" s="12">
        <v>0.33303120504950362</v>
      </c>
      <c r="Z7" s="11">
        <v>4.1715485954548654</v>
      </c>
      <c r="AA7" s="11">
        <v>30.0841584158416</v>
      </c>
      <c r="AB7" s="15">
        <v>0.20726467304748217</v>
      </c>
      <c r="AC7" s="12">
        <v>8.3888149134487347E-2</v>
      </c>
      <c r="AD7" s="11">
        <v>8.3774309239470934</v>
      </c>
      <c r="AE7" s="11">
        <v>9.1804995073549023</v>
      </c>
      <c r="AF7" s="11">
        <v>160.43295225746937</v>
      </c>
      <c r="AG7" s="11">
        <v>3.4419567629132306</v>
      </c>
      <c r="AH7" s="12">
        <v>1.1864138186044055E-2</v>
      </c>
      <c r="AI7" s="12">
        <v>0.40718813275816534</v>
      </c>
      <c r="AJ7" s="12">
        <v>0.258067079955492</v>
      </c>
      <c r="AK7" s="13">
        <v>0.54241973208590299</v>
      </c>
      <c r="AL7" s="16">
        <v>77.650000000000006</v>
      </c>
      <c r="AM7" s="16">
        <v>94.21</v>
      </c>
      <c r="AN7" s="16">
        <v>87.49</v>
      </c>
      <c r="AO7" s="16">
        <v>67.17</v>
      </c>
      <c r="AP7" s="16">
        <v>60.52</v>
      </c>
      <c r="AQ7" s="16">
        <v>74.989999999999995</v>
      </c>
      <c r="AR7" s="16">
        <v>68.349999999999994</v>
      </c>
      <c r="AS7" s="16">
        <v>57.74</v>
      </c>
      <c r="AT7" s="16">
        <v>68.66</v>
      </c>
      <c r="AU7" s="16">
        <v>64.11</v>
      </c>
      <c r="AV7" s="16">
        <v>90.72</v>
      </c>
      <c r="AW7" s="16">
        <v>73.2</v>
      </c>
      <c r="AX7" s="11">
        <v>81.63</v>
      </c>
      <c r="AY7" s="11">
        <v>65.400000000000006</v>
      </c>
      <c r="AZ7" s="11">
        <v>74.17</v>
      </c>
      <c r="BA7" s="11">
        <v>73.73</v>
      </c>
      <c r="BB7">
        <f t="shared" si="0"/>
        <v>3361</v>
      </c>
    </row>
    <row r="8" spans="1:54" x14ac:dyDescent="0.2">
      <c r="A8" s="28" t="s">
        <v>1</v>
      </c>
      <c r="B8" s="11">
        <v>1.929570670525808</v>
      </c>
      <c r="C8" s="12">
        <v>9.5360824742268036E-2</v>
      </c>
      <c r="D8" s="11">
        <v>168.91891891891893</v>
      </c>
      <c r="E8" s="11">
        <v>11.7</v>
      </c>
      <c r="F8" s="12">
        <v>0.996585465294058</v>
      </c>
      <c r="G8" s="12">
        <v>0.92228111303638771</v>
      </c>
      <c r="H8" s="12">
        <v>0.92335134033228006</v>
      </c>
      <c r="I8" s="12">
        <v>2.6250546886393469E-3</v>
      </c>
      <c r="J8" s="12">
        <v>0.96910011766511484</v>
      </c>
      <c r="K8" s="12">
        <v>3.7671404892259779E-2</v>
      </c>
      <c r="L8" s="11">
        <v>33.122479397086231</v>
      </c>
      <c r="M8" s="11">
        <v>69.900448637511445</v>
      </c>
      <c r="N8" s="13">
        <v>0.40506329113924056</v>
      </c>
      <c r="O8" s="14">
        <v>5.9</v>
      </c>
      <c r="P8" s="14">
        <v>4.93</v>
      </c>
      <c r="Q8" s="11">
        <v>3.0333333333333332</v>
      </c>
      <c r="R8" s="12">
        <v>0.97468481591240141</v>
      </c>
      <c r="S8" s="12">
        <v>0.50755939524838012</v>
      </c>
      <c r="T8" s="11">
        <v>234.79593635357998</v>
      </c>
      <c r="U8" s="11">
        <v>310.68957234665635</v>
      </c>
      <c r="V8" s="11">
        <v>30.831789622187266</v>
      </c>
      <c r="W8" s="12">
        <v>5.7200000000000001E-2</v>
      </c>
      <c r="X8" s="15">
        <v>1.2102122261313218E-6</v>
      </c>
      <c r="Y8" s="12">
        <v>0.86435398092131133</v>
      </c>
      <c r="Z8" s="11">
        <v>12.841591710549766</v>
      </c>
      <c r="AA8" s="11">
        <v>31.038461538461501</v>
      </c>
      <c r="AB8" s="15">
        <v>0.26019996171765486</v>
      </c>
      <c r="AC8" s="12">
        <v>0.1134020618556701</v>
      </c>
      <c r="AD8" s="11">
        <v>0</v>
      </c>
      <c r="AE8" s="11">
        <v>92.444985329635259</v>
      </c>
      <c r="AF8" s="11">
        <v>907.38985898181704</v>
      </c>
      <c r="AG8" s="11">
        <v>10.761174057230788</v>
      </c>
      <c r="AH8" s="12">
        <v>1.348986437217442E-2</v>
      </c>
      <c r="AI8" s="12">
        <v>0.24024505183788877</v>
      </c>
      <c r="AJ8" s="12">
        <v>0.18027904060197522</v>
      </c>
      <c r="AK8" s="13">
        <v>0.39369877049180302</v>
      </c>
      <c r="AL8" s="16">
        <v>59.16</v>
      </c>
      <c r="AM8" s="16">
        <v>74.180000000000007</v>
      </c>
      <c r="AN8" s="16">
        <v>91.81</v>
      </c>
      <c r="AO8" s="16">
        <v>12.8</v>
      </c>
      <c r="AP8" s="16">
        <v>62.1</v>
      </c>
      <c r="AQ8" s="16">
        <v>56</v>
      </c>
      <c r="AR8" s="16">
        <v>39.83</v>
      </c>
      <c r="AS8" s="16">
        <v>64.63</v>
      </c>
      <c r="AT8" s="16">
        <v>48.61</v>
      </c>
      <c r="AU8" s="16">
        <v>85.53</v>
      </c>
      <c r="AV8" s="16">
        <v>54.88</v>
      </c>
      <c r="AW8" s="16">
        <v>48.26</v>
      </c>
      <c r="AX8" s="11">
        <v>59.49</v>
      </c>
      <c r="AY8" s="11">
        <v>55.64</v>
      </c>
      <c r="AZ8" s="11">
        <v>59.32</v>
      </c>
      <c r="BA8" s="11">
        <v>58.15</v>
      </c>
      <c r="BB8">
        <f t="shared" si="0"/>
        <v>2229</v>
      </c>
    </row>
    <row r="9" spans="1:54" x14ac:dyDescent="0.2">
      <c r="A9" s="28" t="s">
        <v>36</v>
      </c>
      <c r="B9" s="11">
        <v>2.6557436082102988</v>
      </c>
      <c r="C9" s="12">
        <v>9.4958713602781394E-2</v>
      </c>
      <c r="D9" s="11">
        <v>46.175157765122364</v>
      </c>
      <c r="E9" s="11">
        <v>17.899999999999999</v>
      </c>
      <c r="F9" s="12">
        <v>0.98772125425383805</v>
      </c>
      <c r="G9" s="12">
        <v>0.96066429107550155</v>
      </c>
      <c r="H9" s="12">
        <v>0.99112432503333847</v>
      </c>
      <c r="I9" s="12">
        <v>0.11454012499308666</v>
      </c>
      <c r="J9" s="12">
        <v>0.96258070215475677</v>
      </c>
      <c r="K9" s="12">
        <v>3.2482000214922806E-2</v>
      </c>
      <c r="L9" s="11">
        <v>20.618896228399425</v>
      </c>
      <c r="M9" s="11">
        <v>13.629211188485856</v>
      </c>
      <c r="N9" s="13">
        <v>0.43876337693222356</v>
      </c>
      <c r="O9" s="14">
        <v>5.77</v>
      </c>
      <c r="P9" s="14">
        <v>4.78</v>
      </c>
      <c r="Q9" s="11">
        <v>14.52</v>
      </c>
      <c r="R9" s="12">
        <v>0.97910950317011136</v>
      </c>
      <c r="S9" s="12">
        <v>0.58883834222874953</v>
      </c>
      <c r="T9" s="11">
        <v>227.46520867344302</v>
      </c>
      <c r="U9" s="11">
        <v>382.96686681524369</v>
      </c>
      <c r="V9" s="11">
        <v>14.090765139062841</v>
      </c>
      <c r="W9" s="12">
        <v>1.8700000000000001E-2</v>
      </c>
      <c r="X9" s="15">
        <v>-7.0421033657848001E-3</v>
      </c>
      <c r="Y9" s="12">
        <v>0.58419172163587962</v>
      </c>
      <c r="Z9" s="11">
        <v>6.381687565215211</v>
      </c>
      <c r="AA9" s="11">
        <v>28.0491803278689</v>
      </c>
      <c r="AB9" s="15">
        <v>0.20488671439497383</v>
      </c>
      <c r="AC9" s="12">
        <v>0.11625380269448066</v>
      </c>
      <c r="AD9" s="11">
        <v>9.8132114361330505</v>
      </c>
      <c r="AE9" s="11">
        <v>32.659709507530707</v>
      </c>
      <c r="AF9" s="11">
        <v>227.42817232676623</v>
      </c>
      <c r="AG9" s="11">
        <v>7.1089119282425388</v>
      </c>
      <c r="AH9" s="12">
        <v>1.0897929016395915E-2</v>
      </c>
      <c r="AI9" s="12">
        <v>0.24113800774379973</v>
      </c>
      <c r="AJ9" s="12">
        <v>0.17755513937123843</v>
      </c>
      <c r="AK9" s="13">
        <v>0.38976067721818197</v>
      </c>
      <c r="AL9" s="16">
        <v>63.51</v>
      </c>
      <c r="AM9" s="16">
        <v>91.26</v>
      </c>
      <c r="AN9" s="16">
        <v>88.64</v>
      </c>
      <c r="AO9" s="16">
        <v>57.39</v>
      </c>
      <c r="AP9" s="16">
        <v>48.34</v>
      </c>
      <c r="AQ9" s="16">
        <v>64.58</v>
      </c>
      <c r="AR9" s="16">
        <v>54.72</v>
      </c>
      <c r="AS9" s="16">
        <v>49.62</v>
      </c>
      <c r="AT9" s="16">
        <v>72.31</v>
      </c>
      <c r="AU9" s="16">
        <v>64.239999999999995</v>
      </c>
      <c r="AV9" s="16">
        <v>82.37</v>
      </c>
      <c r="AW9" s="16">
        <v>47.82</v>
      </c>
      <c r="AX9" s="11">
        <v>75.2</v>
      </c>
      <c r="AY9" s="11">
        <v>54.32</v>
      </c>
      <c r="AZ9" s="11">
        <v>66.680000000000007</v>
      </c>
      <c r="BA9" s="11">
        <v>65.400000000000006</v>
      </c>
      <c r="BB9">
        <f t="shared" si="0"/>
        <v>1966</v>
      </c>
    </row>
    <row r="10" spans="1:54" x14ac:dyDescent="0.2">
      <c r="A10" s="28" t="s">
        <v>15</v>
      </c>
      <c r="B10" s="11">
        <v>1.6573277562938993</v>
      </c>
      <c r="C10" s="12">
        <v>8.6776859504132234E-2</v>
      </c>
      <c r="D10" s="11">
        <v>53.390282968499733</v>
      </c>
      <c r="E10" s="11">
        <v>7.83</v>
      </c>
      <c r="F10" s="12">
        <v>0.99059141658419703</v>
      </c>
      <c r="G10" s="12">
        <v>0.95113112080621109</v>
      </c>
      <c r="H10" s="12">
        <v>0.98239549503087409</v>
      </c>
      <c r="I10" s="12">
        <v>0.17024659647934368</v>
      </c>
      <c r="J10" s="12">
        <v>0.97808330873153104</v>
      </c>
      <c r="K10" s="12">
        <v>4.3273935033971415E-2</v>
      </c>
      <c r="L10" s="11">
        <v>23.928289899022651</v>
      </c>
      <c r="M10" s="11">
        <v>5.3111419932732629</v>
      </c>
      <c r="N10" s="13">
        <v>0.5479323308270676</v>
      </c>
      <c r="O10" s="14">
        <v>5.84</v>
      </c>
      <c r="P10" s="14">
        <v>4.7</v>
      </c>
      <c r="Q10" s="11">
        <v>11.222222222222221</v>
      </c>
      <c r="R10" s="12">
        <v>0.96937748928487755</v>
      </c>
      <c r="S10" s="12">
        <v>0.56143107178787499</v>
      </c>
      <c r="T10" s="11">
        <v>209.72442323261032</v>
      </c>
      <c r="U10" s="11">
        <v>98.528252525387387</v>
      </c>
      <c r="V10" s="11">
        <v>10.322007407421538</v>
      </c>
      <c r="W10" s="12">
        <v>3.4200000000000001E-2</v>
      </c>
      <c r="X10" s="15">
        <v>-0.11612332041442243</v>
      </c>
      <c r="Y10" s="12">
        <v>6.2614842113716306E-3</v>
      </c>
      <c r="Z10" s="11">
        <v>3.2842750841795798</v>
      </c>
      <c r="AA10" s="11">
        <v>28.183673469387799</v>
      </c>
      <c r="AB10" s="15">
        <v>0.21012841903674673</v>
      </c>
      <c r="AC10" s="12">
        <v>0.12024793388429753</v>
      </c>
      <c r="AD10" s="11">
        <v>16.421375420897899</v>
      </c>
      <c r="AE10" s="11">
        <v>23.674746109209149</v>
      </c>
      <c r="AF10" s="11">
        <v>185.79613333358768</v>
      </c>
      <c r="AG10" s="11">
        <v>5.1610037037107688</v>
      </c>
      <c r="AH10" s="12">
        <v>1.569806279225117E-2</v>
      </c>
      <c r="AI10" s="12">
        <v>0.27844664680689535</v>
      </c>
      <c r="AJ10" s="12">
        <v>0.13028243788490126</v>
      </c>
      <c r="AK10" s="13">
        <v>0.36569196772701601</v>
      </c>
      <c r="AL10" s="16">
        <v>79.53</v>
      </c>
      <c r="AM10" s="16">
        <v>89.27</v>
      </c>
      <c r="AN10" s="16">
        <v>86.42</v>
      </c>
      <c r="AO10" s="16">
        <v>67.66</v>
      </c>
      <c r="AP10" s="16">
        <v>58.59</v>
      </c>
      <c r="AQ10" s="16">
        <v>57.87</v>
      </c>
      <c r="AR10" s="16">
        <v>69.92</v>
      </c>
      <c r="AS10" s="16">
        <v>16.899999999999999</v>
      </c>
      <c r="AT10" s="16">
        <v>66.739999999999995</v>
      </c>
      <c r="AU10" s="16">
        <v>58.16</v>
      </c>
      <c r="AV10" s="16">
        <v>83.61</v>
      </c>
      <c r="AW10" s="16">
        <v>43.68</v>
      </c>
      <c r="AX10" s="11">
        <v>80.72</v>
      </c>
      <c r="AY10" s="11">
        <v>50.82</v>
      </c>
      <c r="AZ10" s="11">
        <v>63.05</v>
      </c>
      <c r="BA10" s="11">
        <v>64.86</v>
      </c>
      <c r="BB10">
        <f t="shared" si="0"/>
        <v>1943</v>
      </c>
    </row>
    <row r="11" spans="1:54" x14ac:dyDescent="0.2">
      <c r="A11" s="28" t="s">
        <v>37</v>
      </c>
      <c r="B11" s="11">
        <v>2.2966946735822695</v>
      </c>
      <c r="C11" s="12">
        <v>8.8219812611853882E-2</v>
      </c>
      <c r="D11" s="11">
        <v>44.634317413760122</v>
      </c>
      <c r="E11" s="11">
        <v>8.5299999999999994</v>
      </c>
      <c r="F11" s="12">
        <v>0.97916122902811598</v>
      </c>
      <c r="G11" s="12">
        <v>0.81673157032041177</v>
      </c>
      <c r="H11" s="12">
        <v>0.96535397721933958</v>
      </c>
      <c r="I11" s="12">
        <v>0.28108666001882587</v>
      </c>
      <c r="J11" s="12">
        <v>0.93209755476986855</v>
      </c>
      <c r="K11" s="12">
        <v>6.22732925023348E-2</v>
      </c>
      <c r="L11" s="11">
        <v>12.927617006636279</v>
      </c>
      <c r="M11" s="11">
        <v>4.0918848402972037</v>
      </c>
      <c r="N11" s="13">
        <v>0.47920907240476884</v>
      </c>
      <c r="O11" s="14">
        <v>6.04</v>
      </c>
      <c r="P11" s="14">
        <v>4.83</v>
      </c>
      <c r="Q11" s="11">
        <v>13.247368421052627</v>
      </c>
      <c r="R11" s="12">
        <v>0.96554820001341546</v>
      </c>
      <c r="S11" s="12">
        <v>0.53973282698767333</v>
      </c>
      <c r="T11" s="11">
        <v>210.5440531317752</v>
      </c>
      <c r="U11" s="11">
        <v>304.29695217069639</v>
      </c>
      <c r="V11" s="11">
        <v>11.199151762328468</v>
      </c>
      <c r="W11" s="12">
        <v>1.8200000000000001E-2</v>
      </c>
      <c r="X11" s="15">
        <v>-1.4887536380963216E-2</v>
      </c>
      <c r="Y11" s="12">
        <v>0.45194717493222569</v>
      </c>
      <c r="Z11" s="11">
        <v>3.3257441545460664</v>
      </c>
      <c r="AA11" s="11">
        <v>32.281786941580798</v>
      </c>
      <c r="AB11" s="15">
        <v>0.20035833086342503</v>
      </c>
      <c r="AC11" s="12">
        <v>0.11443309822086535</v>
      </c>
      <c r="AD11" s="11">
        <v>3.6797212933364967</v>
      </c>
      <c r="AE11" s="11">
        <v>9.5236699082348597</v>
      </c>
      <c r="AF11" s="11">
        <v>249.50556116681645</v>
      </c>
      <c r="AG11" s="11">
        <v>4.4715693815041329</v>
      </c>
      <c r="AH11" s="12">
        <v>1.974443650817213E-2</v>
      </c>
      <c r="AI11" s="12">
        <v>0.19759226142928557</v>
      </c>
      <c r="AJ11" s="12">
        <v>0.11723985021679148</v>
      </c>
      <c r="AK11" s="13">
        <v>0.29096289164814299</v>
      </c>
      <c r="AL11" s="16">
        <v>75.790000000000006</v>
      </c>
      <c r="AM11" s="16">
        <v>68.78</v>
      </c>
      <c r="AN11" s="16">
        <v>73.8</v>
      </c>
      <c r="AO11" s="16">
        <v>82.68</v>
      </c>
      <c r="AP11" s="16">
        <v>57.43</v>
      </c>
      <c r="AQ11" s="16">
        <v>54.36</v>
      </c>
      <c r="AR11" s="16">
        <v>62.82</v>
      </c>
      <c r="AS11" s="16">
        <v>46.74</v>
      </c>
      <c r="AT11" s="16">
        <v>70.819999999999993</v>
      </c>
      <c r="AU11" s="16">
        <v>60.88</v>
      </c>
      <c r="AV11" s="16">
        <v>78.84</v>
      </c>
      <c r="AW11" s="16">
        <v>34.08</v>
      </c>
      <c r="AX11" s="11">
        <v>75.260000000000005</v>
      </c>
      <c r="AY11" s="11">
        <v>55.34</v>
      </c>
      <c r="AZ11" s="11">
        <v>61.15</v>
      </c>
      <c r="BA11" s="11">
        <v>63.92</v>
      </c>
      <c r="BB11">
        <f t="shared" si="0"/>
        <v>1840</v>
      </c>
    </row>
    <row r="12" spans="1:54" x14ac:dyDescent="0.2">
      <c r="A12" s="28" t="s">
        <v>17</v>
      </c>
      <c r="B12" s="11">
        <v>2.5962786672436176</v>
      </c>
      <c r="C12" s="12">
        <v>8.9595375722543349E-2</v>
      </c>
      <c r="D12" s="11">
        <v>73.152889539136794</v>
      </c>
      <c r="E12" s="11">
        <v>6.3</v>
      </c>
      <c r="F12" s="12">
        <v>0.99562748808979995</v>
      </c>
      <c r="G12" s="12">
        <v>0.94433204985968811</v>
      </c>
      <c r="H12" s="12">
        <v>0.95888533576975787</v>
      </c>
      <c r="I12" s="12">
        <v>0.21428920490641645</v>
      </c>
      <c r="J12" s="12">
        <v>0.97008966555402842</v>
      </c>
      <c r="K12" s="12">
        <v>5.5601765947917332E-2</v>
      </c>
      <c r="L12" s="11">
        <v>13.257458337090313</v>
      </c>
      <c r="M12" s="11">
        <v>16.517114928731353</v>
      </c>
      <c r="N12" s="13">
        <v>0.57861635220125784</v>
      </c>
      <c r="O12" s="14">
        <v>6.1</v>
      </c>
      <c r="P12" s="14">
        <v>5.2</v>
      </c>
      <c r="Q12" s="11">
        <v>20.7</v>
      </c>
      <c r="R12" s="12">
        <v>0.97613410966792502</v>
      </c>
      <c r="S12" s="12">
        <v>0.54763580523386013</v>
      </c>
      <c r="T12" s="11">
        <v>230.3105800230727</v>
      </c>
      <c r="U12" s="11">
        <v>467.97149770645626</v>
      </c>
      <c r="V12" s="11">
        <v>4.9002251068738873</v>
      </c>
      <c r="W12" s="12">
        <v>8.5500000000000007E-2</v>
      </c>
      <c r="X12" s="15">
        <v>-2.3649041371939187E-3</v>
      </c>
      <c r="Y12" s="12">
        <v>0.31855105857544658</v>
      </c>
      <c r="Z12" s="11">
        <v>20.003658655457787</v>
      </c>
      <c r="AA12" s="11">
        <v>36.25</v>
      </c>
      <c r="AB12" s="15">
        <v>0.24615125567241952</v>
      </c>
      <c r="AC12" s="12">
        <v>0.13872832369942195</v>
      </c>
      <c r="AD12" s="11">
        <v>24.501125534369439</v>
      </c>
      <c r="AE12" s="11">
        <v>69.564395381833748</v>
      </c>
      <c r="AF12" s="11">
        <v>325.19370589384312</v>
      </c>
      <c r="AG12" s="11">
        <v>17.553546102020842</v>
      </c>
      <c r="AH12" s="12">
        <v>2.3408102428773885E-2</v>
      </c>
      <c r="AI12" s="12">
        <v>0.2289777261844301</v>
      </c>
      <c r="AJ12" s="12">
        <v>0.12533448424687096</v>
      </c>
      <c r="AK12" s="13">
        <v>0.242503830159772</v>
      </c>
      <c r="AL12" s="16">
        <v>72.2</v>
      </c>
      <c r="AM12" s="16">
        <v>84.64</v>
      </c>
      <c r="AN12" s="16">
        <v>81.58</v>
      </c>
      <c r="AO12" s="16">
        <v>61.13</v>
      </c>
      <c r="AP12" s="16">
        <v>65.3</v>
      </c>
      <c r="AQ12" s="16">
        <v>59.89</v>
      </c>
      <c r="AR12" s="16">
        <v>57.92</v>
      </c>
      <c r="AS12" s="16">
        <v>73.040000000000006</v>
      </c>
      <c r="AT12" s="16">
        <v>34.409999999999997</v>
      </c>
      <c r="AU12" s="16">
        <v>64</v>
      </c>
      <c r="AV12" s="16">
        <v>50.99</v>
      </c>
      <c r="AW12" s="16">
        <v>34.25</v>
      </c>
      <c r="AX12" s="11">
        <v>74.89</v>
      </c>
      <c r="AY12" s="11">
        <v>64.040000000000006</v>
      </c>
      <c r="AZ12" s="11">
        <v>45.91</v>
      </c>
      <c r="BA12" s="11">
        <v>61.61</v>
      </c>
      <c r="BB12">
        <f t="shared" si="0"/>
        <v>1839</v>
      </c>
    </row>
    <row r="13" spans="1:54" x14ac:dyDescent="0.2">
      <c r="A13" s="28" t="s">
        <v>2</v>
      </c>
      <c r="B13" s="11">
        <v>2.3821677726731325</v>
      </c>
      <c r="C13" s="12">
        <v>0.10044843049327354</v>
      </c>
      <c r="D13" s="11">
        <v>29.010733971569483</v>
      </c>
      <c r="E13" s="11">
        <v>8.2799999999999994</v>
      </c>
      <c r="F13" s="12">
        <v>0.994550617852483</v>
      </c>
      <c r="G13" s="12">
        <v>0.93027093407015116</v>
      </c>
      <c r="H13" s="12">
        <v>0.96446388824929008</v>
      </c>
      <c r="I13" s="12">
        <v>0.17473884140550799</v>
      </c>
      <c r="J13" s="12">
        <v>0.9077171717171717</v>
      </c>
      <c r="K13" s="12">
        <v>8.1346841477949947E-2</v>
      </c>
      <c r="L13" s="11">
        <v>26.933815396964714</v>
      </c>
      <c r="M13" s="11">
        <v>16.037862804556262</v>
      </c>
      <c r="N13" s="13">
        <v>0.67500000000000004</v>
      </c>
      <c r="O13" s="14">
        <v>5.28</v>
      </c>
      <c r="P13" s="14">
        <v>4.78</v>
      </c>
      <c r="Q13" s="11">
        <v>10.68</v>
      </c>
      <c r="R13" s="12">
        <v>0.95306912991656734</v>
      </c>
      <c r="S13" s="12">
        <v>0.4588423718712753</v>
      </c>
      <c r="T13" s="11">
        <v>232.61022388287705</v>
      </c>
      <c r="U13" s="11">
        <v>1152.0327403883543</v>
      </c>
      <c r="V13" s="11">
        <v>15.915436370933692</v>
      </c>
      <c r="W13" s="12">
        <v>2.6499999999999999E-2</v>
      </c>
      <c r="X13" s="15">
        <v>3.419502553835635E-3</v>
      </c>
      <c r="Y13" s="12">
        <v>0.56369370530667173</v>
      </c>
      <c r="Z13" s="11">
        <v>20.812493715836368</v>
      </c>
      <c r="AA13" s="11">
        <v>23.2459016393443</v>
      </c>
      <c r="AB13" s="15">
        <v>0.23024794747486446</v>
      </c>
      <c r="AC13" s="12">
        <v>0.16860986547085202</v>
      </c>
      <c r="AD13" s="11">
        <v>3.6727930086770062</v>
      </c>
      <c r="AE13" s="11">
        <v>17.886072128980373</v>
      </c>
      <c r="AF13" s="11">
        <v>303.61755538396585</v>
      </c>
      <c r="AG13" s="11">
        <v>9.7941146898053493</v>
      </c>
      <c r="AH13" s="12">
        <v>2.2754036087369419E-2</v>
      </c>
      <c r="AI13" s="12">
        <v>0.15161742356958177</v>
      </c>
      <c r="AJ13" s="12">
        <v>6.6311133159700691E-2</v>
      </c>
      <c r="AK13" s="13">
        <v>0.217968407196139</v>
      </c>
      <c r="AL13" s="16">
        <v>70.78</v>
      </c>
      <c r="AM13" s="16">
        <v>84.36</v>
      </c>
      <c r="AN13" s="16">
        <v>70.41</v>
      </c>
      <c r="AO13" s="16">
        <v>45.86</v>
      </c>
      <c r="AP13" s="16">
        <v>60.26</v>
      </c>
      <c r="AQ13" s="16">
        <v>42.08</v>
      </c>
      <c r="AR13" s="16">
        <v>39</v>
      </c>
      <c r="AS13" s="16">
        <v>55.79</v>
      </c>
      <c r="AT13" s="16">
        <v>54.93</v>
      </c>
      <c r="AU13" s="16">
        <v>53.62</v>
      </c>
      <c r="AV13" s="16">
        <v>65.260000000000005</v>
      </c>
      <c r="AW13" s="16">
        <v>22.48</v>
      </c>
      <c r="AX13" s="11">
        <v>67.849999999999994</v>
      </c>
      <c r="AY13" s="11">
        <v>49.28</v>
      </c>
      <c r="AZ13" s="11">
        <v>49.07</v>
      </c>
      <c r="BA13" s="11">
        <v>55.4</v>
      </c>
      <c r="BB13">
        <f t="shared" si="0"/>
        <v>1710</v>
      </c>
    </row>
    <row r="14" spans="1:54" x14ac:dyDescent="0.2">
      <c r="A14" s="28" t="s">
        <v>10</v>
      </c>
      <c r="B14" s="11">
        <v>1.9855452307203556</v>
      </c>
      <c r="C14" s="12">
        <v>8.7155963302752298E-2</v>
      </c>
      <c r="D14" s="11">
        <v>27.901785714285712</v>
      </c>
      <c r="E14" s="11">
        <v>12.5</v>
      </c>
      <c r="F14" s="12">
        <v>0.99797400943532699</v>
      </c>
      <c r="G14" s="12">
        <v>0.97782987467801219</v>
      </c>
      <c r="H14" s="12">
        <v>0.99604931839888855</v>
      </c>
      <c r="I14" s="12">
        <v>0.10003843273286295</v>
      </c>
      <c r="J14" s="12">
        <v>0.97681670479548866</v>
      </c>
      <c r="K14" s="12">
        <v>3.8772236593014348E-2</v>
      </c>
      <c r="L14" s="11">
        <v>24.637294712605698</v>
      </c>
      <c r="M14" s="11">
        <v>13.466745289910275</v>
      </c>
      <c r="N14" s="13">
        <v>0.50124895920066614</v>
      </c>
      <c r="O14" s="14">
        <v>5.95</v>
      </c>
      <c r="P14" s="14">
        <v>4.68</v>
      </c>
      <c r="Q14" s="11">
        <v>14.184615384615388</v>
      </c>
      <c r="R14" s="12">
        <v>0.96577985231000452</v>
      </c>
      <c r="S14" s="12">
        <v>0.54207430743218832</v>
      </c>
      <c r="T14" s="11">
        <v>262.14081574212463</v>
      </c>
      <c r="U14" s="11">
        <v>479.44175510730685</v>
      </c>
      <c r="V14" s="11">
        <v>18.724343981580329</v>
      </c>
      <c r="W14" s="12">
        <v>1.78E-2</v>
      </c>
      <c r="X14" s="15">
        <v>-6.3777523057272967E-2</v>
      </c>
      <c r="Y14" s="12">
        <v>0.67015301837741492</v>
      </c>
      <c r="Z14" s="11">
        <v>11.333155567798622</v>
      </c>
      <c r="AA14" s="11">
        <v>31.3888888888889</v>
      </c>
      <c r="AB14" s="15">
        <v>0.19195736626771875</v>
      </c>
      <c r="AC14" s="12">
        <v>0.12510425354462051</v>
      </c>
      <c r="AD14" s="11">
        <v>4.927458942521139</v>
      </c>
      <c r="AE14" s="11">
        <v>49.819457130722355</v>
      </c>
      <c r="AF14" s="11">
        <v>182.80872676753427</v>
      </c>
      <c r="AG14" s="11">
        <v>11.333155567798622</v>
      </c>
      <c r="AH14" s="12">
        <v>1.4229965706176829E-2</v>
      </c>
      <c r="AI14" s="12">
        <v>0.18176964589766528</v>
      </c>
      <c r="AJ14" s="12">
        <v>0.12868324487771077</v>
      </c>
      <c r="AK14" s="13">
        <v>0.365551776266062</v>
      </c>
      <c r="AL14" s="16">
        <v>76.83</v>
      </c>
      <c r="AM14" s="16">
        <v>97.73</v>
      </c>
      <c r="AN14" s="16">
        <v>89.41</v>
      </c>
      <c r="AO14" s="16">
        <v>52.94</v>
      </c>
      <c r="AP14" s="16">
        <v>53.92</v>
      </c>
      <c r="AQ14" s="16">
        <v>54.65</v>
      </c>
      <c r="AR14" s="16">
        <v>41.26</v>
      </c>
      <c r="AS14" s="16">
        <v>29.68</v>
      </c>
      <c r="AT14" s="16">
        <v>69.209999999999994</v>
      </c>
      <c r="AU14" s="16">
        <v>69.55</v>
      </c>
      <c r="AV14" s="16">
        <v>74.58</v>
      </c>
      <c r="AW14" s="16">
        <v>38.14</v>
      </c>
      <c r="AX14" s="11">
        <v>79.23</v>
      </c>
      <c r="AY14" s="11">
        <v>44.88</v>
      </c>
      <c r="AZ14" s="11">
        <v>62.87</v>
      </c>
      <c r="BA14" s="11">
        <v>62.33</v>
      </c>
      <c r="BB14">
        <f t="shared" si="0"/>
        <v>1517</v>
      </c>
    </row>
    <row r="15" spans="1:54" x14ac:dyDescent="0.2">
      <c r="A15" s="28" t="s">
        <v>8</v>
      </c>
      <c r="B15" s="11">
        <v>1.9941836310760284</v>
      </c>
      <c r="C15" s="12">
        <v>8.5328422344996935E-2</v>
      </c>
      <c r="D15" s="11">
        <v>11.844131232974062</v>
      </c>
      <c r="E15" s="11">
        <v>32.9</v>
      </c>
      <c r="F15" s="12">
        <v>0.99503702690556695</v>
      </c>
      <c r="G15" s="12">
        <v>0.9718439203579593</v>
      </c>
      <c r="H15" s="12">
        <v>0.99114871333945564</v>
      </c>
      <c r="I15" s="12">
        <v>0.24441658995802243</v>
      </c>
      <c r="J15" s="12">
        <v>0.90639962510951289</v>
      </c>
      <c r="K15" s="12">
        <v>6.62629556306044E-2</v>
      </c>
      <c r="L15" s="11">
        <v>39.687874292204967</v>
      </c>
      <c r="M15" s="11">
        <v>11.751519972740654</v>
      </c>
      <c r="N15" s="13">
        <v>0.43166023166023171</v>
      </c>
      <c r="O15" s="14">
        <v>5.59</v>
      </c>
      <c r="P15" s="14">
        <v>4.74</v>
      </c>
      <c r="Q15" s="11">
        <v>17.255555555555556</v>
      </c>
      <c r="R15" s="12">
        <v>0.9723225030084236</v>
      </c>
      <c r="S15" s="12">
        <v>0.47659252358215909</v>
      </c>
      <c r="T15" s="11">
        <v>326.6706586875772</v>
      </c>
      <c r="U15" s="11">
        <v>477.39197249788509</v>
      </c>
      <c r="V15" s="11">
        <v>27.168648841343057</v>
      </c>
      <c r="W15" s="12">
        <v>4.4000000000000003E-3</v>
      </c>
      <c r="X15" s="15">
        <v>-4.0998637635162516E-3</v>
      </c>
      <c r="Y15" s="12">
        <v>0.89302911071191748</v>
      </c>
      <c r="Z15" s="11">
        <v>13.92455121539564</v>
      </c>
      <c r="AA15" s="11">
        <v>23.079881656804702</v>
      </c>
      <c r="AB15" s="15">
        <v>0.200580671452979</v>
      </c>
      <c r="AC15" s="12">
        <v>0.17188459177409454</v>
      </c>
      <c r="AD15" s="11">
        <v>15.524942195053175</v>
      </c>
      <c r="AE15" s="11">
        <v>5.2779891230561491</v>
      </c>
      <c r="AF15" s="11">
        <v>214.42036725517812</v>
      </c>
      <c r="AG15" s="11">
        <v>11.033047483678921</v>
      </c>
      <c r="AH15" s="12">
        <v>1.9963832690286402E-2</v>
      </c>
      <c r="AI15" s="12">
        <v>0.13433088932116316</v>
      </c>
      <c r="AJ15" s="12">
        <v>8.3555288255004731E-2</v>
      </c>
      <c r="AK15" s="13">
        <v>0.238924744658187</v>
      </c>
      <c r="AL15" s="16">
        <v>64.7</v>
      </c>
      <c r="AM15" s="16">
        <v>94.92</v>
      </c>
      <c r="AN15" s="16">
        <v>71.2</v>
      </c>
      <c r="AO15" s="16">
        <v>38.159999999999997</v>
      </c>
      <c r="AP15" s="16">
        <v>41.64</v>
      </c>
      <c r="AQ15" s="16">
        <v>52.42</v>
      </c>
      <c r="AR15" s="16">
        <v>32.61</v>
      </c>
      <c r="AS15" s="16">
        <v>45.97</v>
      </c>
      <c r="AT15" s="16">
        <v>75.09</v>
      </c>
      <c r="AU15" s="16">
        <v>44.37</v>
      </c>
      <c r="AV15" s="16">
        <v>69.47</v>
      </c>
      <c r="AW15" s="16">
        <v>24.39</v>
      </c>
      <c r="AX15" s="11">
        <v>67.239999999999995</v>
      </c>
      <c r="AY15" s="11">
        <v>43.16</v>
      </c>
      <c r="AZ15" s="11">
        <v>53.33</v>
      </c>
      <c r="BA15" s="11">
        <v>54.58</v>
      </c>
      <c r="BB15">
        <f t="shared" si="0"/>
        <v>1296</v>
      </c>
    </row>
    <row r="16" spans="1:54" x14ac:dyDescent="0.2">
      <c r="A16" s="28" t="s">
        <v>11</v>
      </c>
      <c r="B16" s="11">
        <v>3.0534351145038165</v>
      </c>
      <c r="C16" s="12">
        <v>9.7885328101155439E-2</v>
      </c>
      <c r="D16" s="11">
        <v>78.353159056912887</v>
      </c>
      <c r="E16" s="11">
        <v>11.2</v>
      </c>
      <c r="F16" s="12">
        <v>0.99070084647169698</v>
      </c>
      <c r="G16" s="12">
        <v>0.9211136518634413</v>
      </c>
      <c r="H16" s="12">
        <v>0.99352509327235528</v>
      </c>
      <c r="I16" s="12">
        <v>7.8657303854094973E-2</v>
      </c>
      <c r="J16" s="12">
        <v>0.96050923371523156</v>
      </c>
      <c r="K16" s="12">
        <v>6.3907905917814367E-2</v>
      </c>
      <c r="L16" s="11">
        <v>30.470292152596627</v>
      </c>
      <c r="M16" s="11">
        <v>19.678955055721257</v>
      </c>
      <c r="N16" s="13">
        <v>0.43100000000000005</v>
      </c>
      <c r="O16" s="14">
        <v>5.84</v>
      </c>
      <c r="P16" s="14">
        <v>4.7300000000000004</v>
      </c>
      <c r="Q16" s="11">
        <v>18.244999999999997</v>
      </c>
      <c r="R16" s="12">
        <v>0.95849032402879542</v>
      </c>
      <c r="S16" s="12">
        <v>0.47433101922367765</v>
      </c>
      <c r="T16" s="11">
        <v>242.41409420517141</v>
      </c>
      <c r="U16" s="11">
        <v>383.70996224022122</v>
      </c>
      <c r="V16" s="11">
        <v>15.369970377858476</v>
      </c>
      <c r="W16" s="12">
        <v>7.6E-3</v>
      </c>
      <c r="X16" s="15">
        <v>-5.667903674834501E-4</v>
      </c>
      <c r="Y16" s="12">
        <v>0.65804501247798886</v>
      </c>
      <c r="Z16" s="11">
        <v>5.1233234592861585</v>
      </c>
      <c r="AA16" s="11">
        <v>33.829015544041503</v>
      </c>
      <c r="AB16" s="15">
        <v>0.19743768386819505</v>
      </c>
      <c r="AC16" s="12">
        <v>0.14759101809461522</v>
      </c>
      <c r="AD16" s="11">
        <v>4.8536748561658341</v>
      </c>
      <c r="AE16" s="11">
        <v>20.186996264273333</v>
      </c>
      <c r="AF16" s="11">
        <v>349.46458964394009</v>
      </c>
      <c r="AG16" s="11">
        <v>7.550160887369076</v>
      </c>
      <c r="AH16" s="12">
        <v>1.7229976772195458E-2</v>
      </c>
      <c r="AI16" s="12">
        <v>0.12345946034181617</v>
      </c>
      <c r="AJ16" s="12">
        <v>9.0226335013687389E-2</v>
      </c>
      <c r="AK16" s="13">
        <v>0.25052123891582301</v>
      </c>
      <c r="AL16" s="16">
        <v>61.44</v>
      </c>
      <c r="AM16" s="16">
        <v>89.36</v>
      </c>
      <c r="AN16" s="16">
        <v>83.02</v>
      </c>
      <c r="AO16" s="16">
        <v>35.5</v>
      </c>
      <c r="AP16" s="16">
        <v>44.37</v>
      </c>
      <c r="AQ16" s="16">
        <v>45.83</v>
      </c>
      <c r="AR16" s="16">
        <v>50.81</v>
      </c>
      <c r="AS16" s="16">
        <v>48.24</v>
      </c>
      <c r="AT16" s="16">
        <v>70.83</v>
      </c>
      <c r="AU16" s="16">
        <v>57.45</v>
      </c>
      <c r="AV16" s="16">
        <v>71.150000000000006</v>
      </c>
      <c r="AW16" s="16">
        <v>25.08</v>
      </c>
      <c r="AX16" s="11">
        <v>67.33</v>
      </c>
      <c r="AY16" s="11">
        <v>47.31</v>
      </c>
      <c r="AZ16" s="11">
        <v>56.13</v>
      </c>
      <c r="BA16" s="11">
        <v>56.92</v>
      </c>
      <c r="BB16">
        <f t="shared" si="0"/>
        <v>1260</v>
      </c>
    </row>
    <row r="17" spans="1:54" x14ac:dyDescent="0.2">
      <c r="A17" s="28" t="s">
        <v>24</v>
      </c>
      <c r="B17" s="11">
        <v>1.8444317242256567</v>
      </c>
      <c r="C17" s="12">
        <v>9.353507565337002E-2</v>
      </c>
      <c r="D17" s="11">
        <v>86.477137606745217</v>
      </c>
      <c r="E17" s="11">
        <v>5.2</v>
      </c>
      <c r="F17" s="12">
        <v>0.99253140205952295</v>
      </c>
      <c r="G17" s="12">
        <v>0.89371707341606632</v>
      </c>
      <c r="H17" s="12">
        <v>0.99294632416732675</v>
      </c>
      <c r="I17" s="12">
        <v>9.0549204546389803E-2</v>
      </c>
      <c r="J17" s="12">
        <v>0.96002941064614677</v>
      </c>
      <c r="K17" s="12">
        <v>7.005308759453098E-2</v>
      </c>
      <c r="L17" s="11">
        <v>29.39110138680984</v>
      </c>
      <c r="M17" s="11">
        <v>8.4744342331968365</v>
      </c>
      <c r="N17" s="13">
        <v>0.51606557377049178</v>
      </c>
      <c r="O17" s="14">
        <v>5.89</v>
      </c>
      <c r="P17" s="14">
        <v>4.78</v>
      </c>
      <c r="Q17" s="11">
        <v>10.31818181818182</v>
      </c>
      <c r="R17" s="12">
        <v>0.9537987679671458</v>
      </c>
      <c r="S17" s="12">
        <v>0.46215004757850453</v>
      </c>
      <c r="T17" s="11">
        <v>230.63850393816054</v>
      </c>
      <c r="U17" s="11">
        <v>635.99077723124617</v>
      </c>
      <c r="V17" s="11">
        <v>15.511970176371859</v>
      </c>
      <c r="W17" s="12">
        <v>8.8999999999999999E-3</v>
      </c>
      <c r="X17" s="15">
        <v>-4.1562378918111258E-2</v>
      </c>
      <c r="Y17" s="12">
        <v>0.40217243062964148</v>
      </c>
      <c r="Z17" s="11">
        <v>2.0410487074173496</v>
      </c>
      <c r="AA17" s="11">
        <v>33.445945945945901</v>
      </c>
      <c r="AB17" s="15">
        <v>0.18333635583547508</v>
      </c>
      <c r="AC17" s="12">
        <v>0.13342503438789546</v>
      </c>
      <c r="AD17" s="11">
        <v>10.613453278570219</v>
      </c>
      <c r="AE17" s="11">
        <v>37.714430912784238</v>
      </c>
      <c r="AF17" s="11">
        <v>314.72971068375534</v>
      </c>
      <c r="AG17" s="11">
        <v>6.9395656052189887</v>
      </c>
      <c r="AH17" s="12">
        <v>2.2740179254833213E-2</v>
      </c>
      <c r="AI17" s="12">
        <v>0.10584105314480741</v>
      </c>
      <c r="AJ17" s="12">
        <v>7.9283887468030695E-2</v>
      </c>
      <c r="AK17" s="13">
        <v>0.21113186402689599</v>
      </c>
      <c r="AL17" s="16">
        <v>73.58</v>
      </c>
      <c r="AM17" s="16">
        <v>87.4</v>
      </c>
      <c r="AN17" s="16">
        <v>81.319999999999993</v>
      </c>
      <c r="AO17" s="16">
        <v>55.85</v>
      </c>
      <c r="AP17" s="16">
        <v>59.55</v>
      </c>
      <c r="AQ17" s="16">
        <v>42.68</v>
      </c>
      <c r="AR17" s="16">
        <v>45.27</v>
      </c>
      <c r="AS17" s="16">
        <v>34.47</v>
      </c>
      <c r="AT17" s="16">
        <v>75.72</v>
      </c>
      <c r="AU17" s="16">
        <v>62.25</v>
      </c>
      <c r="AV17" s="16">
        <v>69.47</v>
      </c>
      <c r="AW17" s="16">
        <v>20.97</v>
      </c>
      <c r="AX17" s="11">
        <v>74.540000000000006</v>
      </c>
      <c r="AY17" s="11">
        <v>45.49</v>
      </c>
      <c r="AZ17" s="11">
        <v>57.1</v>
      </c>
      <c r="BA17" s="11">
        <v>59.04</v>
      </c>
      <c r="BB17">
        <f t="shared" si="0"/>
        <v>1234</v>
      </c>
    </row>
    <row r="18" spans="1:54" x14ac:dyDescent="0.2">
      <c r="A18" s="28" t="s">
        <v>35</v>
      </c>
      <c r="B18" s="11">
        <v>1.7618927762396175</v>
      </c>
      <c r="C18" s="12">
        <v>9.5991561181434593E-2</v>
      </c>
      <c r="D18" s="11">
        <v>72.568940493468801</v>
      </c>
      <c r="E18" s="11">
        <v>15.8</v>
      </c>
      <c r="F18" s="12">
        <v>0.99021482898189706</v>
      </c>
      <c r="G18" s="12">
        <v>0.94731574967753418</v>
      </c>
      <c r="H18" s="12">
        <v>0.99555219499177161</v>
      </c>
      <c r="I18" s="12">
        <v>9.8296228479556977E-2</v>
      </c>
      <c r="J18" s="12">
        <v>0.96291414807071762</v>
      </c>
      <c r="K18" s="12">
        <v>6.0783921385535469E-2</v>
      </c>
      <c r="L18" s="11">
        <v>24.221829648172253</v>
      </c>
      <c r="M18" s="11">
        <v>10.598885458169919</v>
      </c>
      <c r="N18" s="13">
        <v>0.41911764705882348</v>
      </c>
      <c r="O18" s="14">
        <v>5.56</v>
      </c>
      <c r="P18" s="14">
        <v>4.47</v>
      </c>
      <c r="Q18" s="11">
        <v>12.322222222222221</v>
      </c>
      <c r="R18" s="12">
        <v>0.95713555214655732</v>
      </c>
      <c r="S18" s="12">
        <v>0.47264278885702216</v>
      </c>
      <c r="T18" s="11">
        <v>276.7160538594224</v>
      </c>
      <c r="U18" s="11">
        <v>474.16066523391737</v>
      </c>
      <c r="V18" s="11">
        <v>13.94590191864463</v>
      </c>
      <c r="W18" s="12">
        <v>1.3899999999999999E-2</v>
      </c>
      <c r="X18" s="15">
        <v>-1.9662187049087371E-2</v>
      </c>
      <c r="Y18" s="12">
        <v>0.88794154979323003</v>
      </c>
      <c r="Z18" s="11">
        <v>13.94590191864463</v>
      </c>
      <c r="AA18" s="11">
        <v>20.053030303030301</v>
      </c>
      <c r="AB18" s="15">
        <v>0.20093001496115717</v>
      </c>
      <c r="AC18" s="12">
        <v>0.13607594936708861</v>
      </c>
      <c r="AD18" s="11">
        <v>13.211907080821229</v>
      </c>
      <c r="AE18" s="11">
        <v>41.197253902075573</v>
      </c>
      <c r="AF18" s="11">
        <v>167.35082302373556</v>
      </c>
      <c r="AG18" s="11">
        <v>8.8079380538808181</v>
      </c>
      <c r="AH18" s="12">
        <v>1.9776849846295842E-2</v>
      </c>
      <c r="AI18" s="12">
        <v>0.14387124619508426</v>
      </c>
      <c r="AJ18" s="12">
        <v>0.11418462528144098</v>
      </c>
      <c r="AK18" s="13">
        <v>0.29177433247200701</v>
      </c>
      <c r="AL18" s="16">
        <v>66.55</v>
      </c>
      <c r="AM18" s="16">
        <v>92.05</v>
      </c>
      <c r="AN18" s="16">
        <v>83.33</v>
      </c>
      <c r="AO18" s="16">
        <v>58.31</v>
      </c>
      <c r="AP18" s="16">
        <v>40.43</v>
      </c>
      <c r="AQ18" s="16">
        <v>45.07</v>
      </c>
      <c r="AR18" s="16">
        <v>45.13</v>
      </c>
      <c r="AS18" s="16">
        <v>43.68</v>
      </c>
      <c r="AT18" s="16">
        <v>78.010000000000005</v>
      </c>
      <c r="AU18" s="16">
        <v>61.6</v>
      </c>
      <c r="AV18" s="16">
        <v>75.430000000000007</v>
      </c>
      <c r="AW18" s="16">
        <v>30.81</v>
      </c>
      <c r="AX18" s="11">
        <v>75.06</v>
      </c>
      <c r="AY18" s="11">
        <v>43.58</v>
      </c>
      <c r="AZ18" s="11">
        <v>61.46</v>
      </c>
      <c r="BA18" s="11">
        <v>60.03</v>
      </c>
      <c r="BB18">
        <f t="shared" si="0"/>
        <v>1230</v>
      </c>
    </row>
    <row r="19" spans="1:54" x14ac:dyDescent="0.2">
      <c r="A19" s="28" t="s">
        <v>9</v>
      </c>
      <c r="B19" s="11">
        <v>2.0681453906209604</v>
      </c>
      <c r="C19" s="12">
        <v>9.4377510040160636E-2</v>
      </c>
      <c r="D19" s="11">
        <v>70.058674139591901</v>
      </c>
      <c r="E19" s="11">
        <v>19.8</v>
      </c>
      <c r="F19" s="12">
        <v>0.99827597978970395</v>
      </c>
      <c r="G19" s="12">
        <v>0.97402021029632668</v>
      </c>
      <c r="H19" s="12">
        <v>0.99629591697391784</v>
      </c>
      <c r="I19" s="12">
        <v>7.4425466841844534E-2</v>
      </c>
      <c r="J19" s="12">
        <v>0.97526489551103657</v>
      </c>
      <c r="K19" s="12">
        <v>5.9260005372011822E-2</v>
      </c>
      <c r="L19" s="11">
        <v>27.255904490489925</v>
      </c>
      <c r="M19" s="11">
        <v>9.8264456840420351</v>
      </c>
      <c r="N19" s="13">
        <v>0.45767575322812049</v>
      </c>
      <c r="O19" s="14">
        <v>5.59</v>
      </c>
      <c r="P19" s="14">
        <v>4.78</v>
      </c>
      <c r="Q19" s="11">
        <v>16.68</v>
      </c>
      <c r="R19" s="12">
        <v>0.95217230727907598</v>
      </c>
      <c r="S19" s="12">
        <v>0.48667069567553051</v>
      </c>
      <c r="T19" s="11">
        <v>412.29816351830704</v>
      </c>
      <c r="U19" s="11">
        <v>994.11450840536043</v>
      </c>
      <c r="V19" s="11">
        <v>14.438457088189743</v>
      </c>
      <c r="W19" s="12">
        <v>2.2499999999999999E-2</v>
      </c>
      <c r="X19" s="15">
        <v>9.4200870204780871E-4</v>
      </c>
      <c r="Y19" s="12">
        <v>0.72811950017471105</v>
      </c>
      <c r="Z19" s="11">
        <v>9.6467207370208889</v>
      </c>
      <c r="AA19" s="11">
        <v>28.0833333333333</v>
      </c>
      <c r="AB19" s="15">
        <v>0.19896488293616441</v>
      </c>
      <c r="AC19" s="12">
        <v>0.13253012048192772</v>
      </c>
      <c r="AD19" s="11">
        <v>27.807398836513578</v>
      </c>
      <c r="AE19" s="11">
        <v>24.295986596910229</v>
      </c>
      <c r="AF19" s="11">
        <v>205.05080430873184</v>
      </c>
      <c r="AG19" s="11">
        <v>7.5439356345368287</v>
      </c>
      <c r="AH19" s="12">
        <v>1.9465204936569815E-2</v>
      </c>
      <c r="AI19" s="12">
        <v>0.13392743475493316</v>
      </c>
      <c r="AJ19" s="12">
        <v>8.6458823103909732E-2</v>
      </c>
      <c r="AK19" s="13">
        <v>0.20926531314521701</v>
      </c>
      <c r="AL19" s="16">
        <v>63.14</v>
      </c>
      <c r="AM19" s="16">
        <v>97.56</v>
      </c>
      <c r="AN19" s="16">
        <v>85.79</v>
      </c>
      <c r="AO19" s="16">
        <v>56.06</v>
      </c>
      <c r="AP19" s="16">
        <v>44.65</v>
      </c>
      <c r="AQ19" s="16">
        <v>43.9</v>
      </c>
      <c r="AR19" s="16">
        <v>34.31</v>
      </c>
      <c r="AS19" s="16">
        <v>53.62</v>
      </c>
      <c r="AT19" s="16">
        <v>72.680000000000007</v>
      </c>
      <c r="AU19" s="16">
        <v>51.17</v>
      </c>
      <c r="AV19" s="16">
        <v>76.760000000000005</v>
      </c>
      <c r="AW19" s="16">
        <v>23.19</v>
      </c>
      <c r="AX19" s="11">
        <v>75.64</v>
      </c>
      <c r="AY19" s="11">
        <v>44.12</v>
      </c>
      <c r="AZ19" s="11">
        <v>55.95</v>
      </c>
      <c r="BA19" s="11">
        <v>58.57</v>
      </c>
      <c r="BB19">
        <f t="shared" si="0"/>
        <v>1180</v>
      </c>
    </row>
    <row r="20" spans="1:54" x14ac:dyDescent="0.2">
      <c r="A20" s="28" t="s">
        <v>13</v>
      </c>
      <c r="B20" s="11">
        <v>2.7837060406421079</v>
      </c>
      <c r="C20" s="12">
        <v>8.4096858638743457E-2</v>
      </c>
      <c r="D20" s="11">
        <v>77.154540544711054</v>
      </c>
      <c r="E20" s="11">
        <v>6.14</v>
      </c>
      <c r="F20" s="12">
        <v>0.98531758511840295</v>
      </c>
      <c r="G20" s="12">
        <v>0.82209292844579562</v>
      </c>
      <c r="H20" s="12">
        <v>0.99470011997530605</v>
      </c>
      <c r="I20" s="12">
        <v>7.9009895145401826E-2</v>
      </c>
      <c r="J20" s="12">
        <v>0.91939291538375501</v>
      </c>
      <c r="K20" s="12">
        <v>7.1676931382166673E-2</v>
      </c>
      <c r="L20" s="11">
        <v>18.548170874744429</v>
      </c>
      <c r="M20" s="11">
        <v>4.3833177397391312</v>
      </c>
      <c r="N20" s="13">
        <v>0.49706129303106628</v>
      </c>
      <c r="O20" s="14">
        <v>5.95</v>
      </c>
      <c r="P20" s="14">
        <v>4.6399999999999997</v>
      </c>
      <c r="Q20" s="11">
        <v>12.629032258064514</v>
      </c>
      <c r="R20" s="12">
        <v>0.95589558433416733</v>
      </c>
      <c r="S20" s="12">
        <v>0.41791226715736068</v>
      </c>
      <c r="T20" s="11">
        <v>249.70037583264437</v>
      </c>
      <c r="U20" s="11">
        <v>169.90824452242302</v>
      </c>
      <c r="V20" s="11">
        <v>11.898826598892652</v>
      </c>
      <c r="W20" s="12">
        <v>2.3599999999999999E-2</v>
      </c>
      <c r="X20" s="15">
        <v>-2.9232927170226426E-2</v>
      </c>
      <c r="Y20" s="12">
        <v>0.31219972259125234</v>
      </c>
      <c r="Z20" s="11">
        <v>1.5748446969122629</v>
      </c>
      <c r="AA20" s="11">
        <v>38.892857142857103</v>
      </c>
      <c r="AB20" s="15">
        <v>0.17347711178817626</v>
      </c>
      <c r="AC20" s="12">
        <v>0.1331806282722513</v>
      </c>
      <c r="AD20" s="11">
        <v>5.424465067142239</v>
      </c>
      <c r="AE20" s="11">
        <v>15.687105097190578</v>
      </c>
      <c r="AF20" s="11">
        <v>294.32097557849175</v>
      </c>
      <c r="AG20" s="11">
        <v>3.3246721379258877</v>
      </c>
      <c r="AH20" s="12">
        <v>2.0424878801071421E-2</v>
      </c>
      <c r="AI20" s="12">
        <v>0.10463484823155733</v>
      </c>
      <c r="AJ20" s="12">
        <v>7.9587114768993467E-2</v>
      </c>
      <c r="AK20" s="13">
        <v>0.17774091834723801</v>
      </c>
      <c r="AL20" s="16">
        <v>73.75</v>
      </c>
      <c r="AM20" s="16">
        <v>78.760000000000005</v>
      </c>
      <c r="AN20" s="16">
        <v>76.739999999999995</v>
      </c>
      <c r="AO20" s="16">
        <v>75.569999999999993</v>
      </c>
      <c r="AP20" s="16">
        <v>54.47</v>
      </c>
      <c r="AQ20" s="16">
        <v>40.1</v>
      </c>
      <c r="AR20" s="16">
        <v>59.14</v>
      </c>
      <c r="AS20" s="16">
        <v>43.53</v>
      </c>
      <c r="AT20" s="16">
        <v>71.83</v>
      </c>
      <c r="AU20" s="16">
        <v>58.5</v>
      </c>
      <c r="AV20" s="16">
        <v>78.150000000000006</v>
      </c>
      <c r="AW20" s="16">
        <v>19.260000000000002</v>
      </c>
      <c r="AX20" s="11">
        <v>76.209999999999994</v>
      </c>
      <c r="AY20" s="11">
        <v>49.31</v>
      </c>
      <c r="AZ20" s="11">
        <v>56.94</v>
      </c>
      <c r="BA20" s="11">
        <v>60.82</v>
      </c>
      <c r="BB20">
        <f t="shared" si="0"/>
        <v>1086</v>
      </c>
    </row>
    <row r="21" spans="1:54" x14ac:dyDescent="0.2">
      <c r="A21" s="28" t="s">
        <v>34</v>
      </c>
      <c r="B21" s="11">
        <v>3.510193060618334</v>
      </c>
      <c r="C21" s="12">
        <v>9.5630145661811272E-2</v>
      </c>
      <c r="D21" s="11">
        <v>45.777065690089266</v>
      </c>
      <c r="E21" s="11">
        <v>14.3</v>
      </c>
      <c r="F21" s="12">
        <v>0.99414135383237601</v>
      </c>
      <c r="G21" s="12">
        <v>0.93174863795805662</v>
      </c>
      <c r="H21" s="12">
        <v>0.97257258004328684</v>
      </c>
      <c r="I21" s="12">
        <v>0.16456635417157395</v>
      </c>
      <c r="J21" s="12">
        <v>0.88826989754178187</v>
      </c>
      <c r="K21" s="12">
        <v>7.0879448604943995E-2</v>
      </c>
      <c r="L21" s="11">
        <v>45.053318763332506</v>
      </c>
      <c r="M21" s="11">
        <v>22.955782102819452</v>
      </c>
      <c r="N21" s="13">
        <v>0.48370927318295742</v>
      </c>
      <c r="O21" s="14">
        <v>5.91</v>
      </c>
      <c r="P21" s="14">
        <v>4.8</v>
      </c>
      <c r="Q21" s="11">
        <v>27.971428571428572</v>
      </c>
      <c r="R21" s="12">
        <v>0.9531446749287561</v>
      </c>
      <c r="S21" s="12">
        <v>0.36596195904301149</v>
      </c>
      <c r="T21" s="11">
        <v>231.47114816601476</v>
      </c>
      <c r="U21" s="11">
        <v>287.98053645067563</v>
      </c>
      <c r="V21" s="11">
        <v>17.387504087587963</v>
      </c>
      <c r="W21" s="12">
        <v>3.49E-2</v>
      </c>
      <c r="X21" s="15">
        <v>0</v>
      </c>
      <c r="Y21" s="12">
        <v>0.55351057580199736</v>
      </c>
      <c r="Z21" s="11">
        <v>29.604508813961012</v>
      </c>
      <c r="AA21" s="11">
        <v>28.548387096774199</v>
      </c>
      <c r="AB21" s="15">
        <v>0.20977748086071196</v>
      </c>
      <c r="AC21" s="12">
        <v>0.16529449018366055</v>
      </c>
      <c r="AD21" s="11">
        <v>4.3468760218969908</v>
      </c>
      <c r="AE21" s="11">
        <v>7.2849993151534616</v>
      </c>
      <c r="AF21" s="11">
        <v>307.01364146635768</v>
      </c>
      <c r="AG21" s="11">
        <v>12.265703981041165</v>
      </c>
      <c r="AH21" s="12">
        <v>3.2164224808027511E-2</v>
      </c>
      <c r="AI21" s="12">
        <v>8.7907375643224706E-2</v>
      </c>
      <c r="AJ21" s="12">
        <v>5.8394160583941604E-2</v>
      </c>
      <c r="AK21" s="13">
        <v>0.192402565367538</v>
      </c>
      <c r="AL21" s="16">
        <v>61.27</v>
      </c>
      <c r="AM21" s="16">
        <v>86.36</v>
      </c>
      <c r="AN21" s="16">
        <v>70.69</v>
      </c>
      <c r="AO21" s="16">
        <v>14</v>
      </c>
      <c r="AP21" s="16">
        <v>48.9</v>
      </c>
      <c r="AQ21" s="16">
        <v>34.65</v>
      </c>
      <c r="AR21" s="16">
        <v>53.73</v>
      </c>
      <c r="AS21" s="16">
        <v>57.35</v>
      </c>
      <c r="AT21" s="16">
        <v>54.14</v>
      </c>
      <c r="AU21" s="16">
        <v>50.99</v>
      </c>
      <c r="AV21" s="16">
        <v>53.74</v>
      </c>
      <c r="AW21" s="16">
        <v>16.829999999999998</v>
      </c>
      <c r="AX21" s="11">
        <v>58.08</v>
      </c>
      <c r="AY21" s="11">
        <v>48.66</v>
      </c>
      <c r="AZ21" s="11">
        <v>43.92</v>
      </c>
      <c r="BA21" s="11">
        <v>50.22</v>
      </c>
      <c r="BB21">
        <f t="shared" si="0"/>
        <v>1067</v>
      </c>
    </row>
    <row r="22" spans="1:54" x14ac:dyDescent="0.2">
      <c r="A22" s="28" t="s">
        <v>16</v>
      </c>
      <c r="B22" s="11">
        <v>2.3619980754089758</v>
      </c>
      <c r="C22" s="12">
        <v>0.11343561134356113</v>
      </c>
      <c r="D22" s="11">
        <v>60.404711567502268</v>
      </c>
      <c r="E22" s="11">
        <v>6.64</v>
      </c>
      <c r="F22" s="12">
        <v>0.97631797707193502</v>
      </c>
      <c r="G22" s="12">
        <v>0.93836874359618772</v>
      </c>
      <c r="H22" s="12">
        <v>0.9962688731223539</v>
      </c>
      <c r="I22" s="12">
        <v>0.15839007567048599</v>
      </c>
      <c r="J22" s="12">
        <v>0.95778606139854405</v>
      </c>
      <c r="K22" s="12">
        <v>7.9569809426348212E-2</v>
      </c>
      <c r="L22" s="11">
        <v>44.317469616494691</v>
      </c>
      <c r="M22" s="11">
        <v>14.531136516506992</v>
      </c>
      <c r="N22" s="13">
        <v>0.46558197747183983</v>
      </c>
      <c r="O22" s="14">
        <v>5.73</v>
      </c>
      <c r="P22" s="14">
        <v>4.6399999999999997</v>
      </c>
      <c r="Q22" s="11">
        <v>18.2</v>
      </c>
      <c r="R22" s="12">
        <v>0.94869765017087915</v>
      </c>
      <c r="S22" s="12">
        <v>0.42009229402791992</v>
      </c>
      <c r="T22" s="11">
        <v>230.9501937760991</v>
      </c>
      <c r="U22" s="11">
        <v>239.68884975681635</v>
      </c>
      <c r="V22" s="11">
        <v>16.853122248526152</v>
      </c>
      <c r="W22" s="12">
        <v>0</v>
      </c>
      <c r="X22" s="15">
        <v>-2.8648646983646048E-3</v>
      </c>
      <c r="Y22" s="12">
        <v>0.39003147938968785</v>
      </c>
      <c r="Z22" s="11">
        <v>12.483794258167519</v>
      </c>
      <c r="AA22" s="11">
        <v>20.8135593220339</v>
      </c>
      <c r="AB22" s="15">
        <v>0.1938325834920131</v>
      </c>
      <c r="AC22" s="12">
        <v>0.15248721524872152</v>
      </c>
      <c r="AD22" s="11">
        <v>4.3693279903586317</v>
      </c>
      <c r="AE22" s="11">
        <v>47.402719419151573</v>
      </c>
      <c r="AF22" s="11">
        <v>270.89833540223515</v>
      </c>
      <c r="AG22" s="11">
        <v>11.859604545259144</v>
      </c>
      <c r="AH22" s="12">
        <v>2.5221389860912845E-2</v>
      </c>
      <c r="AI22" s="12">
        <v>7.9951827854249397E-2</v>
      </c>
      <c r="AJ22" s="12">
        <v>6.4726465818895615E-2</v>
      </c>
      <c r="AK22" s="13">
        <v>0.19148185187364</v>
      </c>
      <c r="AL22" s="16">
        <v>62.17</v>
      </c>
      <c r="AM22" s="16">
        <v>86.42</v>
      </c>
      <c r="AN22" s="16">
        <v>76.97</v>
      </c>
      <c r="AO22" s="16">
        <v>28.34</v>
      </c>
      <c r="AP22" s="16">
        <v>43.41</v>
      </c>
      <c r="AQ22" s="16">
        <v>36.94</v>
      </c>
      <c r="AR22" s="16">
        <v>55.77</v>
      </c>
      <c r="AS22" s="16">
        <v>44.96</v>
      </c>
      <c r="AT22" s="16">
        <v>75.08</v>
      </c>
      <c r="AU22" s="16">
        <v>64.3</v>
      </c>
      <c r="AV22" s="16">
        <v>61.44</v>
      </c>
      <c r="AW22" s="16">
        <v>17.010000000000002</v>
      </c>
      <c r="AX22" s="11">
        <v>63.48</v>
      </c>
      <c r="AY22" s="11">
        <v>45.27</v>
      </c>
      <c r="AZ22" s="11">
        <v>54.46</v>
      </c>
      <c r="BA22" s="11">
        <v>54.4</v>
      </c>
      <c r="BB22">
        <f t="shared" si="0"/>
        <v>978</v>
      </c>
    </row>
    <row r="23" spans="1:54" x14ac:dyDescent="0.2">
      <c r="A23" s="28" t="s">
        <v>12</v>
      </c>
      <c r="B23" s="11">
        <v>1.7824135199366253</v>
      </c>
      <c r="C23" s="12">
        <v>9.8738343390016456E-2</v>
      </c>
      <c r="D23" s="11">
        <v>83.003206942086393</v>
      </c>
      <c r="E23" s="11">
        <v>7.66</v>
      </c>
      <c r="F23" s="12">
        <v>0.99309493151407002</v>
      </c>
      <c r="G23" s="12">
        <v>0.92280178613112851</v>
      </c>
      <c r="H23" s="12">
        <v>0.99186000105420891</v>
      </c>
      <c r="I23" s="12">
        <v>0.19572231242772203</v>
      </c>
      <c r="J23" s="12">
        <v>0.92766905549430356</v>
      </c>
      <c r="K23" s="12">
        <v>6.9327745293541077E-2</v>
      </c>
      <c r="L23" s="11">
        <v>26.165193176907824</v>
      </c>
      <c r="M23" s="11">
        <v>10.155799758753782</v>
      </c>
      <c r="N23" s="13">
        <v>0.42153937947494036</v>
      </c>
      <c r="O23" s="14">
        <v>5.67</v>
      </c>
      <c r="P23" s="14">
        <v>4.51</v>
      </c>
      <c r="Q23" s="11">
        <v>11.389473684210525</v>
      </c>
      <c r="R23" s="12">
        <v>0.95065400344745998</v>
      </c>
      <c r="S23" s="12">
        <v>0.36654611822759997</v>
      </c>
      <c r="T23" s="11">
        <v>376.03782052476384</v>
      </c>
      <c r="U23" s="11">
        <v>753.92804410629981</v>
      </c>
      <c r="V23" s="11">
        <v>18.755580949818885</v>
      </c>
      <c r="W23" s="12">
        <v>4.1000000000000003E-3</v>
      </c>
      <c r="X23" s="15">
        <v>-1.6226687155741784E-2</v>
      </c>
      <c r="Y23" s="12">
        <v>0.33373640589417164</v>
      </c>
      <c r="Z23" s="11">
        <v>11.345968722729943</v>
      </c>
      <c r="AA23" s="11">
        <v>21.390532544378701</v>
      </c>
      <c r="AB23" s="15">
        <v>0.18775675796429675</v>
      </c>
      <c r="AC23" s="12">
        <v>0.14920460778935821</v>
      </c>
      <c r="AD23" s="11">
        <v>12.735271015309118</v>
      </c>
      <c r="AE23" s="11">
        <v>10.482858467243702</v>
      </c>
      <c r="AF23" s="11">
        <v>261.8834821511748</v>
      </c>
      <c r="AG23" s="11">
        <v>9.262015283861178</v>
      </c>
      <c r="AH23" s="12">
        <v>2.385552583316785E-2</v>
      </c>
      <c r="AI23" s="12">
        <v>8.0869959808116162E-2</v>
      </c>
      <c r="AJ23" s="12">
        <v>5.3465568722299447E-2</v>
      </c>
      <c r="AK23" s="13">
        <v>0.16325404740181201</v>
      </c>
      <c r="AL23" s="16">
        <v>69.81</v>
      </c>
      <c r="AM23" s="16">
        <v>89.96</v>
      </c>
      <c r="AN23" s="16">
        <v>74.510000000000005</v>
      </c>
      <c r="AO23" s="16">
        <v>56.78</v>
      </c>
      <c r="AP23" s="16">
        <v>43.94</v>
      </c>
      <c r="AQ23" s="16">
        <v>33.54</v>
      </c>
      <c r="AR23" s="16">
        <v>32.270000000000003</v>
      </c>
      <c r="AS23" s="16">
        <v>41.67</v>
      </c>
      <c r="AT23" s="16">
        <v>76.87</v>
      </c>
      <c r="AU23" s="16">
        <v>51.03</v>
      </c>
      <c r="AV23" s="16">
        <v>67.19</v>
      </c>
      <c r="AW23" s="16">
        <v>14.45</v>
      </c>
      <c r="AX23" s="11">
        <v>72.760000000000005</v>
      </c>
      <c r="AY23" s="11">
        <v>37.86</v>
      </c>
      <c r="AZ23" s="11">
        <v>52.39</v>
      </c>
      <c r="BA23" s="11">
        <v>54.34</v>
      </c>
      <c r="BB23">
        <f t="shared" si="0"/>
        <v>969</v>
      </c>
    </row>
    <row r="24" spans="1:54" x14ac:dyDescent="0.2">
      <c r="A24" s="28" t="s">
        <v>71</v>
      </c>
      <c r="B24" s="11">
        <v>4.0401834461672852</v>
      </c>
      <c r="C24" s="12">
        <v>9.8005698005698E-2</v>
      </c>
      <c r="D24" s="11">
        <v>74.142724745134387</v>
      </c>
      <c r="E24" s="11">
        <v>11.4</v>
      </c>
      <c r="F24" s="12">
        <v>0.99189093900575898</v>
      </c>
      <c r="G24" s="12">
        <v>0.90513573862968622</v>
      </c>
      <c r="H24" s="12">
        <v>0.99473498648489833</v>
      </c>
      <c r="I24" s="12">
        <v>0.14837226722283012</v>
      </c>
      <c r="J24" s="12">
        <v>0.92071428571428571</v>
      </c>
      <c r="K24" s="12">
        <v>8.7906944086877145E-2</v>
      </c>
      <c r="L24" s="11">
        <v>25.11775660220567</v>
      </c>
      <c r="M24" s="11">
        <v>9.2607946132358894</v>
      </c>
      <c r="N24" s="13">
        <v>0.46448863636363635</v>
      </c>
      <c r="O24" s="14">
        <v>5.44</v>
      </c>
      <c r="P24" s="14">
        <v>4.1500000000000004</v>
      </c>
      <c r="Q24" s="11">
        <v>11.4</v>
      </c>
      <c r="R24" s="12">
        <v>0.94813583916493083</v>
      </c>
      <c r="S24" s="12">
        <v>0.41713670512790507</v>
      </c>
      <c r="T24" s="11">
        <v>251.81348844122283</v>
      </c>
      <c r="U24" s="11">
        <v>93.698042210687575</v>
      </c>
      <c r="V24" s="11">
        <v>21.228462688358903</v>
      </c>
      <c r="W24" s="12">
        <v>0</v>
      </c>
      <c r="X24" s="15">
        <v>0.26683355750594817</v>
      </c>
      <c r="Y24" s="12">
        <v>0.58921780235459609</v>
      </c>
      <c r="Z24" s="11">
        <v>12.259667227477086</v>
      </c>
      <c r="AA24" s="11">
        <v>27.373134328358201</v>
      </c>
      <c r="AB24" s="15">
        <v>0.200395609823392</v>
      </c>
      <c r="AC24" s="12">
        <v>0.17492877492877493</v>
      </c>
      <c r="AD24" s="11">
        <v>19.032414824045912</v>
      </c>
      <c r="AE24" s="11">
        <v>0</v>
      </c>
      <c r="AF24" s="11">
        <v>234.69865344844928</v>
      </c>
      <c r="AG24" s="11">
        <v>9.3203761244195693</v>
      </c>
      <c r="AH24" s="12">
        <v>2.7458122507729252E-2</v>
      </c>
      <c r="AI24" s="12">
        <v>6.6395500410370303E-2</v>
      </c>
      <c r="AJ24" s="12">
        <v>4.7382539083783898E-2</v>
      </c>
      <c r="AK24" s="13">
        <v>0.16181007884813201</v>
      </c>
      <c r="AL24" s="16">
        <v>56.44</v>
      </c>
      <c r="AM24" s="16">
        <v>88.64</v>
      </c>
      <c r="AN24" s="16">
        <v>71.349999999999994</v>
      </c>
      <c r="AO24" s="16">
        <v>59.54</v>
      </c>
      <c r="AP24" s="16">
        <v>36.840000000000003</v>
      </c>
      <c r="AQ24" s="16">
        <v>36.450000000000003</v>
      </c>
      <c r="AR24" s="16">
        <v>52.26</v>
      </c>
      <c r="AS24" s="16">
        <v>49.3</v>
      </c>
      <c r="AT24" s="16">
        <v>68.8</v>
      </c>
      <c r="AU24" s="16">
        <v>40.840000000000003</v>
      </c>
      <c r="AV24" s="16">
        <v>65.540000000000006</v>
      </c>
      <c r="AW24" s="16">
        <v>12.94</v>
      </c>
      <c r="AX24" s="11">
        <v>68.989999999999995</v>
      </c>
      <c r="AY24" s="11">
        <v>43.71</v>
      </c>
      <c r="AZ24" s="11">
        <v>47.03</v>
      </c>
      <c r="BA24" s="11">
        <v>53.24</v>
      </c>
      <c r="BB24">
        <f t="shared" si="0"/>
        <v>911</v>
      </c>
    </row>
    <row r="25" spans="1:54" x14ac:dyDescent="0.2">
      <c r="A25" s="28" t="s">
        <v>19</v>
      </c>
      <c r="B25" s="11">
        <v>3.4713125491223473</v>
      </c>
      <c r="C25" s="12">
        <v>0.10165562913907285</v>
      </c>
      <c r="D25" s="11">
        <v>130.87577707492639</v>
      </c>
      <c r="E25" s="11">
        <v>11.7</v>
      </c>
      <c r="F25" s="12">
        <v>0.99149308436024697</v>
      </c>
      <c r="G25" s="12">
        <v>0.90862607279144481</v>
      </c>
      <c r="H25" s="12">
        <v>0.98868761218117918</v>
      </c>
      <c r="I25" s="12">
        <v>0.311546694889686</v>
      </c>
      <c r="J25" s="12">
        <v>0.88997957503886838</v>
      </c>
      <c r="K25" s="12">
        <v>9.2129218639502866E-2</v>
      </c>
      <c r="L25" s="11">
        <v>53.539331342300414</v>
      </c>
      <c r="M25" s="11">
        <v>10.870812059501866</v>
      </c>
      <c r="N25" s="13">
        <v>0.42411642411642414</v>
      </c>
      <c r="O25" s="14">
        <v>5.38</v>
      </c>
      <c r="P25" s="14">
        <v>4.3</v>
      </c>
      <c r="Q25" s="11">
        <v>13.314285714285717</v>
      </c>
      <c r="R25" s="12">
        <v>0.93463835933855943</v>
      </c>
      <c r="S25" s="12">
        <v>0.37155625103444123</v>
      </c>
      <c r="T25" s="11">
        <v>235.57305790612182</v>
      </c>
      <c r="U25" s="11">
        <v>397.58773014195259</v>
      </c>
      <c r="V25" s="11">
        <v>21.881291939896691</v>
      </c>
      <c r="W25" s="12">
        <v>0</v>
      </c>
      <c r="X25" s="15">
        <v>-0.10626386745586414</v>
      </c>
      <c r="Y25" s="12">
        <v>0.54014148734293366</v>
      </c>
      <c r="Z25" s="11">
        <v>32.123598805380247</v>
      </c>
      <c r="AA25" s="11">
        <v>28.4050632911392</v>
      </c>
      <c r="AB25" s="15">
        <v>0.19893309833184461</v>
      </c>
      <c r="AC25" s="12">
        <v>0.1900662251655629</v>
      </c>
      <c r="AD25" s="11">
        <v>9.7767474625070321</v>
      </c>
      <c r="AE25" s="11">
        <v>19.437710116506313</v>
      </c>
      <c r="AF25" s="11">
        <v>149.44456835546464</v>
      </c>
      <c r="AG25" s="11">
        <v>22.812410745849739</v>
      </c>
      <c r="AH25" s="12">
        <v>3.2483609736941664E-2</v>
      </c>
      <c r="AI25" s="12">
        <v>5.7623175293043699E-2</v>
      </c>
      <c r="AJ25" s="12">
        <v>4.5001577618847287E-2</v>
      </c>
      <c r="AK25" s="13">
        <v>0.13740718613979699</v>
      </c>
      <c r="AL25" s="16">
        <v>51.6</v>
      </c>
      <c r="AM25" s="16">
        <v>87.31</v>
      </c>
      <c r="AN25" s="16">
        <v>61.88</v>
      </c>
      <c r="AO25" s="16">
        <v>34.58</v>
      </c>
      <c r="AP25" s="16">
        <v>33.96</v>
      </c>
      <c r="AQ25" s="16">
        <v>26.54</v>
      </c>
      <c r="AR25" s="16">
        <v>45.51</v>
      </c>
      <c r="AS25" s="16">
        <v>9.15</v>
      </c>
      <c r="AT25" s="16">
        <v>48.38</v>
      </c>
      <c r="AU25" s="16">
        <v>47.58</v>
      </c>
      <c r="AV25" s="16">
        <v>41.52</v>
      </c>
      <c r="AW25" s="16">
        <v>10.97</v>
      </c>
      <c r="AX25" s="11">
        <v>58.84</v>
      </c>
      <c r="AY25" s="11">
        <v>28.79</v>
      </c>
      <c r="AZ25" s="11">
        <v>37.119999999999997</v>
      </c>
      <c r="BA25" s="11">
        <v>41.58</v>
      </c>
      <c r="BB25">
        <f t="shared" si="0"/>
        <v>819</v>
      </c>
    </row>
    <row r="26" spans="1:54" x14ac:dyDescent="0.2">
      <c r="A26" s="28" t="s">
        <v>20</v>
      </c>
      <c r="B26" s="11">
        <v>3.0137203584741061</v>
      </c>
      <c r="C26" s="12">
        <v>8.3863721452639456E-2</v>
      </c>
      <c r="D26" s="11">
        <v>64.532782653588029</v>
      </c>
      <c r="E26" s="11">
        <v>8.1</v>
      </c>
      <c r="F26" s="12">
        <v>0.888003400276272</v>
      </c>
      <c r="G26" s="12">
        <v>0.5343215386250133</v>
      </c>
      <c r="H26" s="12">
        <v>0.99404951652321749</v>
      </c>
      <c r="I26" s="12">
        <v>0.2254170931007034</v>
      </c>
      <c r="J26" s="12">
        <v>0.8424813162145145</v>
      </c>
      <c r="K26" s="12">
        <v>9.1562458865341576E-2</v>
      </c>
      <c r="L26" s="11">
        <v>17.129226095209393</v>
      </c>
      <c r="M26" s="11">
        <v>4.3567814198684767</v>
      </c>
      <c r="N26" s="13">
        <v>0.42909625275532692</v>
      </c>
      <c r="O26" s="14">
        <v>5.75</v>
      </c>
      <c r="P26" s="14">
        <v>4.6500000000000004</v>
      </c>
      <c r="Q26" s="11">
        <v>12.28</v>
      </c>
      <c r="R26" s="12">
        <v>0.93747531920494931</v>
      </c>
      <c r="S26" s="12">
        <v>0.30069764380676584</v>
      </c>
      <c r="T26" s="11">
        <v>234.59592260830254</v>
      </c>
      <c r="U26" s="11">
        <v>346.30826670749428</v>
      </c>
      <c r="V26" s="11">
        <v>17.87397505587067</v>
      </c>
      <c r="W26" s="12">
        <v>1E-4</v>
      </c>
      <c r="X26" s="15">
        <v>-1.4582144203901613E-2</v>
      </c>
      <c r="Y26" s="12">
        <v>0.11394249663408108</v>
      </c>
      <c r="Z26" s="11">
        <v>0</v>
      </c>
      <c r="AA26" s="11">
        <v>28.617647058823501</v>
      </c>
      <c r="AB26" s="15">
        <v>0.17198107809712396</v>
      </c>
      <c r="AC26" s="12">
        <v>0.15013103706476974</v>
      </c>
      <c r="AD26" s="11">
        <v>30.534707387112398</v>
      </c>
      <c r="AE26" s="11">
        <v>24.421273130768441</v>
      </c>
      <c r="AF26" s="11">
        <v>614.41789254555431</v>
      </c>
      <c r="AG26" s="11">
        <v>2.9789958426451117</v>
      </c>
      <c r="AH26" s="12">
        <v>3.1686079568529979E-2</v>
      </c>
      <c r="AI26" s="12">
        <v>5.4468490692980487E-2</v>
      </c>
      <c r="AJ26" s="12">
        <v>3.1973293768545998E-2</v>
      </c>
      <c r="AK26" s="13">
        <v>6.2665237584851693E-2</v>
      </c>
      <c r="AL26" s="16">
        <v>72.53</v>
      </c>
      <c r="AM26" s="16">
        <v>17.54</v>
      </c>
      <c r="AN26" s="16">
        <v>59.31</v>
      </c>
      <c r="AO26" s="16">
        <v>77.290000000000006</v>
      </c>
      <c r="AP26" s="16">
        <v>47.3</v>
      </c>
      <c r="AQ26" s="16">
        <v>22.15</v>
      </c>
      <c r="AR26" s="16">
        <v>50.98</v>
      </c>
      <c r="AS26" s="16">
        <v>40.94</v>
      </c>
      <c r="AT26" s="16">
        <v>81.59</v>
      </c>
      <c r="AU26" s="16">
        <v>46.9</v>
      </c>
      <c r="AV26" s="16">
        <v>55.34</v>
      </c>
      <c r="AW26" s="16">
        <v>5.68</v>
      </c>
      <c r="AX26" s="11">
        <v>56.67</v>
      </c>
      <c r="AY26" s="11">
        <v>40.340000000000003</v>
      </c>
      <c r="AZ26" s="11">
        <v>47.38</v>
      </c>
      <c r="BA26" s="11">
        <v>48.13</v>
      </c>
      <c r="BB26">
        <f t="shared" si="0"/>
        <v>800</v>
      </c>
    </row>
    <row r="27" spans="1:54" x14ac:dyDescent="0.2">
      <c r="A27" s="28" t="s">
        <v>25</v>
      </c>
      <c r="B27" s="11">
        <v>3.9934225980737605</v>
      </c>
      <c r="C27" s="12">
        <v>0.12945368171021376</v>
      </c>
      <c r="D27" s="11">
        <v>39.047247169074581</v>
      </c>
      <c r="E27" s="11">
        <v>22.5</v>
      </c>
      <c r="F27" s="12">
        <v>0.99543378995433796</v>
      </c>
      <c r="G27" s="12">
        <v>0.96057253249034069</v>
      </c>
      <c r="H27" s="12">
        <v>0.98867228661749207</v>
      </c>
      <c r="I27" s="12">
        <v>0.1222785156784883</v>
      </c>
      <c r="J27" s="12">
        <v>0.89762225213100044</v>
      </c>
      <c r="K27" s="12">
        <v>0.10933660933660934</v>
      </c>
      <c r="L27" s="11">
        <v>15.034200579285912</v>
      </c>
      <c r="M27" s="11">
        <v>4.1931003259487829</v>
      </c>
      <c r="N27" s="13">
        <v>0.35185185185185186</v>
      </c>
      <c r="O27" s="14">
        <v>5.3</v>
      </c>
      <c r="P27" s="14">
        <v>4.3</v>
      </c>
      <c r="Q27" s="11">
        <v>37.9</v>
      </c>
      <c r="R27" s="12">
        <v>0.92786942786942783</v>
      </c>
      <c r="S27" s="12">
        <v>0.37276237276237278</v>
      </c>
      <c r="T27" s="11">
        <v>316.07985014649563</v>
      </c>
      <c r="U27" s="11">
        <v>506.28719359748413</v>
      </c>
      <c r="V27" s="11">
        <v>30.768834970012847</v>
      </c>
      <c r="W27" s="12">
        <v>0</v>
      </c>
      <c r="X27" s="15">
        <v>4.8704614774623637E-5</v>
      </c>
      <c r="Y27" s="12">
        <v>0.46364634212427525</v>
      </c>
      <c r="Z27" s="11">
        <v>4.7368029222407664</v>
      </c>
      <c r="AA27" s="11">
        <v>30</v>
      </c>
      <c r="AB27" s="15">
        <v>0.20622585926992379</v>
      </c>
      <c r="AC27" s="12">
        <v>0.22921615201900236</v>
      </c>
      <c r="AD27" s="11">
        <v>44.754669047291415</v>
      </c>
      <c r="AE27" s="11">
        <v>4.5625918766562235</v>
      </c>
      <c r="AF27" s="11">
        <v>283.79627942816421</v>
      </c>
      <c r="AG27" s="11">
        <v>5.9724906410861847</v>
      </c>
      <c r="AH27" s="12">
        <v>3.4177735177324385E-2</v>
      </c>
      <c r="AI27" s="12">
        <v>3.2799536947713682E-2</v>
      </c>
      <c r="AJ27" s="12">
        <v>2.3749502454557515E-2</v>
      </c>
      <c r="AK27" s="13">
        <v>8.0530770990620004E-2</v>
      </c>
      <c r="AL27" s="16">
        <v>36.020000000000003</v>
      </c>
      <c r="AM27" s="16">
        <v>93.43</v>
      </c>
      <c r="AN27" s="16">
        <v>65.11</v>
      </c>
      <c r="AO27" s="16">
        <v>80.03</v>
      </c>
      <c r="AP27" s="16">
        <v>21.66</v>
      </c>
      <c r="AQ27" s="16">
        <v>23.5</v>
      </c>
      <c r="AR27" s="16">
        <v>28.37</v>
      </c>
      <c r="AS27" s="16">
        <v>45.97</v>
      </c>
      <c r="AT27" s="16">
        <v>70.06</v>
      </c>
      <c r="AU27" s="16">
        <v>21.23</v>
      </c>
      <c r="AV27" s="16">
        <v>63.6</v>
      </c>
      <c r="AW27" s="16">
        <v>4.5</v>
      </c>
      <c r="AX27" s="11">
        <v>68.650000000000006</v>
      </c>
      <c r="AY27" s="11">
        <v>29.88</v>
      </c>
      <c r="AZ27" s="11">
        <v>39.85</v>
      </c>
      <c r="BA27" s="11">
        <v>46.12</v>
      </c>
      <c r="BB27">
        <f t="shared" si="0"/>
        <v>741</v>
      </c>
    </row>
    <row r="28" spans="1:54" x14ac:dyDescent="0.2">
      <c r="A28" s="28" t="s">
        <v>14</v>
      </c>
      <c r="B28" s="11">
        <v>2.8007678509613871</v>
      </c>
      <c r="C28" s="12">
        <v>9.0278897307754319E-2</v>
      </c>
      <c r="D28" s="11">
        <v>110.47398600662845</v>
      </c>
      <c r="E28" s="11">
        <v>7.5</v>
      </c>
      <c r="F28" s="12">
        <v>0.98107426419652199</v>
      </c>
      <c r="G28" s="12">
        <v>0.76143448373860989</v>
      </c>
      <c r="H28" s="12">
        <v>0.99251318851134118</v>
      </c>
      <c r="I28" s="12">
        <v>0.12558678439438423</v>
      </c>
      <c r="J28" s="12">
        <v>0.88130787615525119</v>
      </c>
      <c r="K28" s="12">
        <v>9.6951299986802159E-2</v>
      </c>
      <c r="L28" s="11">
        <v>25.899442307869627</v>
      </c>
      <c r="M28" s="11">
        <v>3.716444245731195</v>
      </c>
      <c r="N28" s="13">
        <v>0.44108072916666663</v>
      </c>
      <c r="O28" s="14">
        <v>5.56</v>
      </c>
      <c r="P28" s="14">
        <v>4.38</v>
      </c>
      <c r="Q28" s="11">
        <v>13.93125</v>
      </c>
      <c r="R28" s="12">
        <v>0.93001627733051784</v>
      </c>
      <c r="S28" s="12">
        <v>0.30423650521314505</v>
      </c>
      <c r="T28" s="11">
        <v>246.67332916524376</v>
      </c>
      <c r="U28" s="11">
        <v>359.82623245205281</v>
      </c>
      <c r="V28" s="11">
        <v>19.613169903046902</v>
      </c>
      <c r="W28" s="12">
        <v>1.6000000000000001E-3</v>
      </c>
      <c r="X28" s="15">
        <v>-4.4199781187402011E-2</v>
      </c>
      <c r="Y28" s="12">
        <v>0.38694342515246616</v>
      </c>
      <c r="Z28" s="11">
        <v>6.286272404822725</v>
      </c>
      <c r="AA28" s="11">
        <v>24.128205128205099</v>
      </c>
      <c r="AB28" s="15">
        <v>0.18627533734418197</v>
      </c>
      <c r="AC28" s="12">
        <v>0.17733354828308884</v>
      </c>
      <c r="AD28" s="11">
        <v>28.916853062184536</v>
      </c>
      <c r="AE28" s="11">
        <v>6.417417213955801</v>
      </c>
      <c r="AF28" s="11">
        <v>279.61339656651484</v>
      </c>
      <c r="AG28" s="11">
        <v>7.2920759895943617</v>
      </c>
      <c r="AH28" s="12">
        <v>3.12617017697146E-2</v>
      </c>
      <c r="AI28" s="12">
        <v>4.6388534127997733E-2</v>
      </c>
      <c r="AJ28" s="12">
        <v>3.4059975493253306E-2</v>
      </c>
      <c r="AK28" s="13">
        <v>7.9812758750470503E-2</v>
      </c>
      <c r="AL28" s="16">
        <v>66.11</v>
      </c>
      <c r="AM28" s="16">
        <v>71.209999999999994</v>
      </c>
      <c r="AN28" s="16">
        <v>65.72</v>
      </c>
      <c r="AO28" s="16">
        <v>68.06</v>
      </c>
      <c r="AP28" s="16">
        <v>38.72</v>
      </c>
      <c r="AQ28" s="16">
        <v>18.98</v>
      </c>
      <c r="AR28" s="16">
        <v>46.77</v>
      </c>
      <c r="AS28" s="16">
        <v>31.17</v>
      </c>
      <c r="AT28" s="16">
        <v>80.06</v>
      </c>
      <c r="AU28" s="16">
        <v>37.840000000000003</v>
      </c>
      <c r="AV28" s="16">
        <v>63.88</v>
      </c>
      <c r="AW28" s="16">
        <v>6.31</v>
      </c>
      <c r="AX28" s="11">
        <v>67.78</v>
      </c>
      <c r="AY28" s="11">
        <v>33.909999999999997</v>
      </c>
      <c r="AZ28" s="11">
        <v>47.02</v>
      </c>
      <c r="BA28" s="11">
        <v>49.57</v>
      </c>
      <c r="BB28">
        <f t="shared" si="0"/>
        <v>740</v>
      </c>
    </row>
    <row r="29" spans="1:54" x14ac:dyDescent="0.2">
      <c r="A29" s="28" t="s">
        <v>0</v>
      </c>
      <c r="B29" s="11">
        <v>1.8260671079662179</v>
      </c>
      <c r="C29" s="12">
        <v>8.0239520958083829E-2</v>
      </c>
      <c r="D29" s="11">
        <v>38.446751249519416</v>
      </c>
      <c r="E29" s="11">
        <v>6.32</v>
      </c>
      <c r="F29" s="12">
        <v>0.99731920597434098</v>
      </c>
      <c r="G29" s="12">
        <v>0.93974596285185419</v>
      </c>
      <c r="H29" s="12">
        <v>0.94261824216506029</v>
      </c>
      <c r="I29" s="12">
        <v>4.1015946079237219E-2</v>
      </c>
      <c r="J29" s="12">
        <v>0.91121251629726208</v>
      </c>
      <c r="K29" s="12">
        <v>0.10195784074560581</v>
      </c>
      <c r="L29" s="11">
        <v>43.236003920621073</v>
      </c>
      <c r="M29" s="11">
        <v>28.175558370385488</v>
      </c>
      <c r="N29" s="13">
        <v>0.51236749116607772</v>
      </c>
      <c r="O29" s="14">
        <v>5.43</v>
      </c>
      <c r="P29" s="14">
        <v>5.07</v>
      </c>
      <c r="Q29" s="11">
        <v>19.074999999999999</v>
      </c>
      <c r="R29" s="12">
        <v>0.93044348533183208</v>
      </c>
      <c r="S29" s="12">
        <v>0.32351285419403264</v>
      </c>
      <c r="T29" s="11">
        <v>244.86354319078612</v>
      </c>
      <c r="U29" s="11">
        <v>713.87140668698419</v>
      </c>
      <c r="V29" s="11">
        <v>28.253485752783014</v>
      </c>
      <c r="W29" s="12">
        <v>0</v>
      </c>
      <c r="X29" s="15">
        <v>6.3650589072255723E-2</v>
      </c>
      <c r="Y29" s="12">
        <v>0.57996806493427577</v>
      </c>
      <c r="Z29" s="11">
        <v>24.453761977907416</v>
      </c>
      <c r="AA29" s="11">
        <v>42.941176470588204</v>
      </c>
      <c r="AB29" s="15">
        <v>0.23632445461176688</v>
      </c>
      <c r="AC29" s="12">
        <v>0.17604790419161676</v>
      </c>
      <c r="AD29" s="11">
        <v>3.7671314337044022</v>
      </c>
      <c r="AE29" s="11">
        <v>14.889092089239643</v>
      </c>
      <c r="AF29" s="11">
        <v>340.93897489240311</v>
      </c>
      <c r="AG29" s="11">
        <v>9.8247801774958354</v>
      </c>
      <c r="AH29" s="12">
        <v>4.5372349169817527E-2</v>
      </c>
      <c r="AI29" s="12">
        <v>3.8844621513944223E-2</v>
      </c>
      <c r="AJ29" s="12">
        <v>2.1045877446262431E-2</v>
      </c>
      <c r="AK29" s="13">
        <v>9.8068350668647802E-2</v>
      </c>
      <c r="AL29" s="16">
        <v>84.62</v>
      </c>
      <c r="AM29" s="16">
        <v>80.8</v>
      </c>
      <c r="AN29" s="16">
        <v>70.73</v>
      </c>
      <c r="AO29" s="16">
        <v>6.01</v>
      </c>
      <c r="AP29" s="16">
        <v>48.56</v>
      </c>
      <c r="AQ29" s="16">
        <v>20.73</v>
      </c>
      <c r="AR29" s="16">
        <v>28.42</v>
      </c>
      <c r="AS29" s="16">
        <v>49.3</v>
      </c>
      <c r="AT29" s="16">
        <v>31.19</v>
      </c>
      <c r="AU29" s="16">
        <v>51.44</v>
      </c>
      <c r="AV29" s="16">
        <v>45.95</v>
      </c>
      <c r="AW29" s="16">
        <v>5.43</v>
      </c>
      <c r="AX29" s="11">
        <v>60.54</v>
      </c>
      <c r="AY29" s="11">
        <v>36.75</v>
      </c>
      <c r="AZ29" s="11">
        <v>33.5</v>
      </c>
      <c r="BA29" s="11">
        <v>43.6</v>
      </c>
      <c r="BB29">
        <f t="shared" si="0"/>
        <v>733</v>
      </c>
    </row>
    <row r="30" spans="1:54" x14ac:dyDescent="0.2">
      <c r="A30" s="28" t="s">
        <v>70</v>
      </c>
      <c r="B30" s="11">
        <v>2.9591836734693877</v>
      </c>
      <c r="C30" s="12">
        <v>0.10138248847926268</v>
      </c>
      <c r="D30" s="11">
        <v>65.760631302060503</v>
      </c>
      <c r="E30" s="11">
        <v>1.96</v>
      </c>
      <c r="F30" s="12">
        <v>0.99863410893580296</v>
      </c>
      <c r="G30" s="12">
        <v>0.9255229924995807</v>
      </c>
      <c r="H30" s="12">
        <v>0.95145095971819516</v>
      </c>
      <c r="I30" s="12">
        <v>0.10135624566540803</v>
      </c>
      <c r="J30" s="12">
        <v>0.93083768620622942</v>
      </c>
      <c r="K30" s="12">
        <v>0.11300557963552767</v>
      </c>
      <c r="L30" s="11">
        <v>39.774417610312234</v>
      </c>
      <c r="M30" s="11">
        <v>10.762687748281945</v>
      </c>
      <c r="N30" s="13">
        <v>0.45454545454545459</v>
      </c>
      <c r="O30" s="14">
        <v>5.14</v>
      </c>
      <c r="P30" s="14">
        <v>3.87</v>
      </c>
      <c r="Q30" s="11">
        <v>9.3000000000000007</v>
      </c>
      <c r="R30" s="12">
        <v>0.92109485380397038</v>
      </c>
      <c r="S30" s="12">
        <v>0.3102564716588041</v>
      </c>
      <c r="T30" s="11">
        <v>110.94930764829836</v>
      </c>
      <c r="U30" s="11">
        <v>34.082467055359622</v>
      </c>
      <c r="V30" s="11">
        <v>13.052859723329219</v>
      </c>
      <c r="W30" s="12">
        <v>0</v>
      </c>
      <c r="X30" s="15">
        <v>3.7325655649082185E-6</v>
      </c>
      <c r="Y30" s="12">
        <v>0.43197597702487345</v>
      </c>
      <c r="Z30" s="11">
        <v>14.831138769946932</v>
      </c>
      <c r="AA30" s="11">
        <v>27.785714285714299</v>
      </c>
      <c r="AB30" s="15">
        <v>0.20845582740110447</v>
      </c>
      <c r="AC30" s="12">
        <v>0.19700460829493088</v>
      </c>
      <c r="AD30" s="11">
        <v>9.4270653557377688</v>
      </c>
      <c r="AE30" s="11">
        <v>19.583352061887368</v>
      </c>
      <c r="AF30" s="11">
        <v>195.16430335907444</v>
      </c>
      <c r="AG30" s="11">
        <v>11.797496748821425</v>
      </c>
      <c r="AH30" s="12">
        <v>4.0379132311011791E-2</v>
      </c>
      <c r="AI30" s="12">
        <v>1.8393377831212084E-2</v>
      </c>
      <c r="AJ30" s="12">
        <v>1.2183999438740909E-2</v>
      </c>
      <c r="AK30" s="13">
        <v>7.6140390991197002E-2</v>
      </c>
      <c r="AL30" s="16">
        <v>67.5</v>
      </c>
      <c r="AM30" s="16">
        <v>82.18</v>
      </c>
      <c r="AN30" s="16">
        <v>68.78</v>
      </c>
      <c r="AO30" s="16">
        <v>39.74</v>
      </c>
      <c r="AP30" s="16">
        <v>32.83</v>
      </c>
      <c r="AQ30" s="16">
        <v>15.34</v>
      </c>
      <c r="AR30" s="16">
        <v>87.02</v>
      </c>
      <c r="AS30" s="16">
        <v>45.95</v>
      </c>
      <c r="AT30" s="16">
        <v>61.47</v>
      </c>
      <c r="AU30" s="16">
        <v>46.55</v>
      </c>
      <c r="AV30" s="16">
        <v>53.25</v>
      </c>
      <c r="AW30" s="16">
        <v>2.2599999999999998</v>
      </c>
      <c r="AX30" s="11">
        <v>64.55</v>
      </c>
      <c r="AY30" s="11">
        <v>45.29</v>
      </c>
      <c r="AZ30" s="11">
        <v>40.880000000000003</v>
      </c>
      <c r="BA30" s="11">
        <v>50.24</v>
      </c>
      <c r="BB30">
        <f t="shared" si="0"/>
        <v>659</v>
      </c>
    </row>
    <row r="31" spans="1:54" x14ac:dyDescent="0.2">
      <c r="A31" s="28" t="s">
        <v>21</v>
      </c>
      <c r="B31" s="11">
        <v>1.7985611510791368</v>
      </c>
      <c r="C31" s="12">
        <v>7.6550387596899222E-2</v>
      </c>
      <c r="D31" s="11">
        <v>62.015503875968996</v>
      </c>
      <c r="E31" s="11">
        <v>9.52</v>
      </c>
      <c r="F31" s="12">
        <v>0.98687978118722997</v>
      </c>
      <c r="G31" s="12">
        <v>0.84195905807940508</v>
      </c>
      <c r="H31" s="12">
        <v>0.98256335740843626</v>
      </c>
      <c r="I31" s="12">
        <v>0.99992790818386301</v>
      </c>
      <c r="J31" s="12">
        <v>0.91049181751096064</v>
      </c>
      <c r="K31" s="12">
        <v>0.10959665014527431</v>
      </c>
      <c r="L31" s="11">
        <v>23.68833467013032</v>
      </c>
      <c r="M31" s="11">
        <v>0.42112594969120565</v>
      </c>
      <c r="N31" s="13">
        <v>0.34862385321100919</v>
      </c>
      <c r="O31" s="14">
        <v>6.07</v>
      </c>
      <c r="P31" s="14">
        <v>5.25</v>
      </c>
      <c r="Q31" s="11">
        <v>14.95</v>
      </c>
      <c r="R31" s="12">
        <v>0.92390189711160486</v>
      </c>
      <c r="S31" s="12">
        <v>0.40343531020338402</v>
      </c>
      <c r="T31" s="11">
        <v>126.33778490736172</v>
      </c>
      <c r="U31" s="11">
        <v>201.35084469610774</v>
      </c>
      <c r="V31" s="11">
        <v>13.160185927850177</v>
      </c>
      <c r="W31" s="12">
        <v>0</v>
      </c>
      <c r="X31" s="15">
        <v>-1.1133580806290023E-2</v>
      </c>
      <c r="Y31" s="12">
        <v>0.7533752997299431</v>
      </c>
      <c r="Z31" s="11">
        <v>21.056297484560282</v>
      </c>
      <c r="AA31" s="11">
        <v>30.714285714285701</v>
      </c>
      <c r="AB31" s="15">
        <v>0.25622093326805712</v>
      </c>
      <c r="AC31" s="12">
        <v>0.18798449612403101</v>
      </c>
      <c r="AD31" s="11">
        <v>11.84416733506516</v>
      </c>
      <c r="AE31" s="11">
        <v>2.1466205403953467</v>
      </c>
      <c r="AF31" s="11">
        <v>198.71880751053769</v>
      </c>
      <c r="AG31" s="11">
        <v>10.528148742280141</v>
      </c>
      <c r="AH31" s="12">
        <v>4.2880212238306709E-2</v>
      </c>
      <c r="AI31" s="12">
        <v>1.9186213000807018E-2</v>
      </c>
      <c r="AJ31" s="12">
        <v>2.1588183310188108E-2</v>
      </c>
      <c r="AK31" s="13">
        <v>4.6374285990899398E-2</v>
      </c>
      <c r="AL31" s="16">
        <v>81.98</v>
      </c>
      <c r="AM31" s="16">
        <v>78.11</v>
      </c>
      <c r="AN31" s="16">
        <v>39.03</v>
      </c>
      <c r="AO31" s="16">
        <v>76.27</v>
      </c>
      <c r="AP31" s="16">
        <v>54.89</v>
      </c>
      <c r="AQ31" s="16">
        <v>24.13</v>
      </c>
      <c r="AR31" s="16">
        <v>79.17</v>
      </c>
      <c r="AS31" s="16">
        <v>42.1</v>
      </c>
      <c r="AT31" s="16">
        <v>40.96</v>
      </c>
      <c r="AU31" s="16">
        <v>42.28</v>
      </c>
      <c r="AV31" s="16">
        <v>53.23</v>
      </c>
      <c r="AW31" s="16">
        <v>1.81</v>
      </c>
      <c r="AX31" s="11">
        <v>68.849999999999994</v>
      </c>
      <c r="AY31" s="11">
        <v>50.07</v>
      </c>
      <c r="AZ31" s="11">
        <v>34.57</v>
      </c>
      <c r="BA31" s="11">
        <v>51.16</v>
      </c>
      <c r="BB31">
        <f t="shared" si="0"/>
        <v>657</v>
      </c>
    </row>
    <row r="32" spans="1:54" x14ac:dyDescent="0.2">
      <c r="A32" s="28" t="s">
        <v>22</v>
      </c>
      <c r="B32" s="11">
        <v>7.834757834757835</v>
      </c>
      <c r="C32" s="12">
        <v>8.3333333333333329E-2</v>
      </c>
      <c r="D32" s="11">
        <v>0</v>
      </c>
      <c r="E32" s="11">
        <v>9.57</v>
      </c>
      <c r="F32" s="12">
        <v>0.98598995506211995</v>
      </c>
      <c r="G32" s="12">
        <v>0.94633888448321435</v>
      </c>
      <c r="H32" s="12">
        <v>0.97656181161335798</v>
      </c>
      <c r="I32" s="12">
        <v>0.88482782314543196</v>
      </c>
      <c r="J32" s="12">
        <v>0.81810115350488022</v>
      </c>
      <c r="K32" s="12">
        <v>0.15886699507389163</v>
      </c>
      <c r="L32" s="11">
        <v>28.217448251030817</v>
      </c>
      <c r="M32" s="11">
        <v>9.8312154929159643</v>
      </c>
      <c r="N32" s="13">
        <v>0.25510204081632648</v>
      </c>
      <c r="O32" s="14">
        <v>4.8</v>
      </c>
      <c r="P32" s="14">
        <v>4.45</v>
      </c>
      <c r="Q32" s="11">
        <v>23.575000000000003</v>
      </c>
      <c r="R32" s="12">
        <v>0.89127375087966221</v>
      </c>
      <c r="S32" s="12">
        <v>0.29108022519352567</v>
      </c>
      <c r="T32" s="11">
        <v>129.72891637512541</v>
      </c>
      <c r="U32" s="11">
        <v>57.080723205055172</v>
      </c>
      <c r="V32" s="11">
        <v>31.134939930030093</v>
      </c>
      <c r="W32" s="12">
        <v>0</v>
      </c>
      <c r="X32" s="15">
        <v>-6.7958497750026884E-3</v>
      </c>
      <c r="Y32" s="12">
        <v>0.88472644758179042</v>
      </c>
      <c r="Z32" s="11">
        <v>12.184807199308763</v>
      </c>
      <c r="AA32" s="11">
        <v>20.858490566037698</v>
      </c>
      <c r="AB32" s="15">
        <v>0.20845582740110447</v>
      </c>
      <c r="AC32" s="12">
        <v>0.26851851851851855</v>
      </c>
      <c r="AD32" s="11">
        <v>0</v>
      </c>
      <c r="AE32" s="11">
        <v>0</v>
      </c>
      <c r="AF32" s="11">
        <v>166.73946693790938</v>
      </c>
      <c r="AG32" s="11">
        <v>10.260890273102115</v>
      </c>
      <c r="AH32" s="12">
        <v>3.5043209387140249E-2</v>
      </c>
      <c r="AI32" s="12">
        <v>1.1345143441670154E-2</v>
      </c>
      <c r="AJ32" s="12">
        <v>1.4383855732073852E-2</v>
      </c>
      <c r="AK32" s="13">
        <v>8.1006685017695604E-2</v>
      </c>
      <c r="AL32" s="16">
        <v>62.92</v>
      </c>
      <c r="AM32" s="16">
        <v>85.73</v>
      </c>
      <c r="AN32" s="16">
        <v>21.95</v>
      </c>
      <c r="AO32" s="16">
        <v>54.92</v>
      </c>
      <c r="AP32" s="16">
        <v>15.97</v>
      </c>
      <c r="AQ32" s="16">
        <v>0</v>
      </c>
      <c r="AR32" s="16">
        <v>65.98</v>
      </c>
      <c r="AS32" s="16">
        <v>43.6</v>
      </c>
      <c r="AT32" s="16">
        <v>76.45</v>
      </c>
      <c r="AU32" s="16">
        <v>32.67</v>
      </c>
      <c r="AV32" s="16">
        <v>60.2</v>
      </c>
      <c r="AW32" s="16">
        <v>2.34</v>
      </c>
      <c r="AX32" s="11">
        <v>56.38</v>
      </c>
      <c r="AY32" s="11">
        <v>31.39</v>
      </c>
      <c r="AZ32" s="11">
        <v>42.92</v>
      </c>
      <c r="BA32" s="11">
        <v>43.56</v>
      </c>
      <c r="BB32">
        <f t="shared" si="0"/>
        <v>586</v>
      </c>
    </row>
    <row r="33" spans="1:54" x14ac:dyDescent="0.2">
      <c r="A33" s="29" t="s">
        <v>23</v>
      </c>
      <c r="B33" s="26">
        <v>3.4955633234740522</v>
      </c>
      <c r="C33" s="30">
        <v>6.6780821917808222E-2</v>
      </c>
      <c r="D33" s="26">
        <v>0</v>
      </c>
      <c r="E33" s="26">
        <v>8.6</v>
      </c>
      <c r="F33" s="30">
        <v>0.99690991205134305</v>
      </c>
      <c r="G33" s="30">
        <v>0.94532921321606844</v>
      </c>
      <c r="H33" s="30">
        <v>0.99030187782267654</v>
      </c>
      <c r="I33" s="30">
        <v>0.87459323431149938</v>
      </c>
      <c r="J33" s="30">
        <v>0.6564086782581936</v>
      </c>
      <c r="K33" s="30">
        <v>8.8797035347776512E-2</v>
      </c>
      <c r="L33" s="26">
        <v>26.670406217143519</v>
      </c>
      <c r="M33" s="26">
        <v>0.44918578892031197</v>
      </c>
      <c r="N33" s="31">
        <v>0.41463414634146345</v>
      </c>
      <c r="O33" s="32">
        <v>5.2</v>
      </c>
      <c r="P33" s="32">
        <v>4.83</v>
      </c>
      <c r="Q33" s="26">
        <v>17.466666666666669</v>
      </c>
      <c r="R33" s="30">
        <v>0.91671417711896619</v>
      </c>
      <c r="S33" s="30">
        <v>0.30454199923983277</v>
      </c>
      <c r="T33" s="26">
        <v>96.855685735942259</v>
      </c>
      <c r="U33" s="26">
        <v>1779.8986885967361</v>
      </c>
      <c r="V33" s="26">
        <v>11.229644723007798</v>
      </c>
      <c r="W33" s="30">
        <v>0</v>
      </c>
      <c r="X33" s="33">
        <v>-5.2311036614134127E-3</v>
      </c>
      <c r="Y33" s="30">
        <v>0.15980763764619266</v>
      </c>
      <c r="Z33" s="32">
        <v>14.037055903759748</v>
      </c>
      <c r="AA33" s="26">
        <v>25.679245283018901</v>
      </c>
      <c r="AB33" s="33">
        <v>0.20845582740110447</v>
      </c>
      <c r="AC33" s="30">
        <v>0.22602739726027396</v>
      </c>
      <c r="AD33" s="26">
        <v>74.39639628992667</v>
      </c>
      <c r="AE33" s="26">
        <v>56.817366800206187</v>
      </c>
      <c r="AF33" s="26">
        <v>71.588985109174715</v>
      </c>
      <c r="AG33" s="26">
        <v>14.037055903759748</v>
      </c>
      <c r="AH33" s="30">
        <v>4.0944130280722559E-2</v>
      </c>
      <c r="AI33" s="30">
        <v>1.6352037495117822E-2</v>
      </c>
      <c r="AJ33" s="30">
        <v>1.4486477975042317E-2</v>
      </c>
      <c r="AK33" s="31">
        <v>3.8886948422400702E-2</v>
      </c>
      <c r="AL33" s="34">
        <v>81.239999999999995</v>
      </c>
      <c r="AM33" s="34">
        <v>92.98</v>
      </c>
      <c r="AN33" s="34">
        <v>18.440000000000001</v>
      </c>
      <c r="AO33" s="34">
        <v>72.72</v>
      </c>
      <c r="AP33" s="34">
        <v>35.76</v>
      </c>
      <c r="AQ33" s="34">
        <v>12.85</v>
      </c>
      <c r="AR33" s="34">
        <v>67.790000000000006</v>
      </c>
      <c r="AS33" s="34">
        <v>44.14</v>
      </c>
      <c r="AT33" s="34">
        <v>61.22</v>
      </c>
      <c r="AU33" s="34">
        <v>28.63</v>
      </c>
      <c r="AV33" s="34">
        <v>49.4</v>
      </c>
      <c r="AW33" s="34">
        <v>0.52</v>
      </c>
      <c r="AX33" s="26">
        <v>66.34</v>
      </c>
      <c r="AY33" s="26">
        <v>40.130000000000003</v>
      </c>
      <c r="AZ33" s="26">
        <v>34.94</v>
      </c>
      <c r="BA33" s="26">
        <v>47.14</v>
      </c>
      <c r="BB33">
        <f t="shared" si="0"/>
        <v>564</v>
      </c>
    </row>
    <row r="36" spans="1:54" ht="13.5" thickBot="1" x14ac:dyDescent="0.25"/>
    <row r="37" spans="1:54" x14ac:dyDescent="0.2">
      <c r="A37" s="39" t="s">
        <v>5</v>
      </c>
      <c r="B37" s="41">
        <v>8244</v>
      </c>
    </row>
    <row r="38" spans="1:54" x14ac:dyDescent="0.2">
      <c r="A38" s="40" t="s">
        <v>3</v>
      </c>
      <c r="B38" s="41">
        <v>5523</v>
      </c>
    </row>
    <row r="39" spans="1:54" x14ac:dyDescent="0.2">
      <c r="A39" s="40" t="s">
        <v>18</v>
      </c>
      <c r="B39" s="41">
        <v>5446</v>
      </c>
    </row>
    <row r="40" spans="1:54" x14ac:dyDescent="0.2">
      <c r="A40" s="40" t="s">
        <v>4</v>
      </c>
      <c r="B40" s="41">
        <v>5240</v>
      </c>
    </row>
    <row r="41" spans="1:54" x14ac:dyDescent="0.2">
      <c r="A41" s="40" t="s">
        <v>6</v>
      </c>
      <c r="B41" s="41">
        <v>4371</v>
      </c>
    </row>
    <row r="42" spans="1:54" x14ac:dyDescent="0.2">
      <c r="A42" s="40" t="s">
        <v>7</v>
      </c>
      <c r="B42" s="41">
        <v>3361</v>
      </c>
    </row>
    <row r="43" spans="1:54" x14ac:dyDescent="0.2">
      <c r="A43" s="40" t="s">
        <v>1</v>
      </c>
      <c r="B43" s="41">
        <v>2229</v>
      </c>
    </row>
    <row r="44" spans="1:54" x14ac:dyDescent="0.2">
      <c r="A44" s="40" t="s">
        <v>36</v>
      </c>
      <c r="B44" s="41">
        <v>1966</v>
      </c>
    </row>
    <row r="45" spans="1:54" x14ac:dyDescent="0.2">
      <c r="A45" s="40" t="s">
        <v>15</v>
      </c>
      <c r="B45" s="41">
        <v>1943</v>
      </c>
    </row>
    <row r="46" spans="1:54" x14ac:dyDescent="0.2">
      <c r="A46" s="40" t="s">
        <v>37</v>
      </c>
      <c r="B46" s="41">
        <v>1840</v>
      </c>
    </row>
    <row r="47" spans="1:54" x14ac:dyDescent="0.2">
      <c r="A47" s="40" t="s">
        <v>17</v>
      </c>
      <c r="B47" s="41">
        <v>1839</v>
      </c>
    </row>
    <row r="48" spans="1:54" x14ac:dyDescent="0.2">
      <c r="A48" s="40" t="s">
        <v>2</v>
      </c>
      <c r="B48" s="41">
        <v>1710</v>
      </c>
    </row>
    <row r="49" spans="1:2" x14ac:dyDescent="0.2">
      <c r="A49" s="40" t="s">
        <v>10</v>
      </c>
      <c r="B49" s="41">
        <v>1517</v>
      </c>
    </row>
    <row r="50" spans="1:2" x14ac:dyDescent="0.2">
      <c r="A50" s="40" t="s">
        <v>8</v>
      </c>
      <c r="B50" s="41">
        <v>1296</v>
      </c>
    </row>
    <row r="51" spans="1:2" x14ac:dyDescent="0.2">
      <c r="A51" s="40" t="s">
        <v>11</v>
      </c>
      <c r="B51" s="41">
        <v>1260</v>
      </c>
    </row>
    <row r="52" spans="1:2" x14ac:dyDescent="0.2">
      <c r="A52" s="40" t="s">
        <v>24</v>
      </c>
      <c r="B52" s="41">
        <v>1234</v>
      </c>
    </row>
    <row r="53" spans="1:2" x14ac:dyDescent="0.2">
      <c r="A53" s="40" t="s">
        <v>35</v>
      </c>
      <c r="B53" s="41">
        <v>1230</v>
      </c>
    </row>
    <row r="54" spans="1:2" x14ac:dyDescent="0.2">
      <c r="A54" s="40" t="s">
        <v>9</v>
      </c>
      <c r="B54" s="41">
        <v>1180</v>
      </c>
    </row>
    <row r="55" spans="1:2" x14ac:dyDescent="0.2">
      <c r="A55" s="40" t="s">
        <v>13</v>
      </c>
      <c r="B55" s="41">
        <v>1086</v>
      </c>
    </row>
    <row r="56" spans="1:2" x14ac:dyDescent="0.2">
      <c r="A56" s="40" t="s">
        <v>34</v>
      </c>
      <c r="B56" s="41">
        <v>1067</v>
      </c>
    </row>
    <row r="57" spans="1:2" x14ac:dyDescent="0.2">
      <c r="A57" s="40" t="s">
        <v>16</v>
      </c>
      <c r="B57" s="41">
        <v>978</v>
      </c>
    </row>
    <row r="58" spans="1:2" x14ac:dyDescent="0.2">
      <c r="A58" s="40" t="s">
        <v>12</v>
      </c>
      <c r="B58" s="41">
        <v>969</v>
      </c>
    </row>
    <row r="59" spans="1:2" x14ac:dyDescent="0.2">
      <c r="A59" s="40" t="s">
        <v>71</v>
      </c>
      <c r="B59" s="41">
        <v>911</v>
      </c>
    </row>
    <row r="60" spans="1:2" x14ac:dyDescent="0.2">
      <c r="A60" s="40" t="s">
        <v>19</v>
      </c>
      <c r="B60" s="41">
        <v>819</v>
      </c>
    </row>
    <row r="61" spans="1:2" x14ac:dyDescent="0.2">
      <c r="A61" s="40" t="s">
        <v>20</v>
      </c>
      <c r="B61" s="41">
        <v>800</v>
      </c>
    </row>
    <row r="62" spans="1:2" x14ac:dyDescent="0.2">
      <c r="A62" s="40" t="s">
        <v>25</v>
      </c>
      <c r="B62" s="41">
        <v>741</v>
      </c>
    </row>
    <row r="63" spans="1:2" x14ac:dyDescent="0.2">
      <c r="A63" s="40" t="s">
        <v>14</v>
      </c>
      <c r="B63" s="41">
        <v>740</v>
      </c>
    </row>
    <row r="64" spans="1:2" x14ac:dyDescent="0.2">
      <c r="A64" s="40" t="s">
        <v>0</v>
      </c>
      <c r="B64" s="41">
        <v>733</v>
      </c>
    </row>
    <row r="65" spans="1:2" x14ac:dyDescent="0.2">
      <c r="A65" s="40" t="s">
        <v>70</v>
      </c>
      <c r="B65" s="41">
        <v>659</v>
      </c>
    </row>
    <row r="66" spans="1:2" x14ac:dyDescent="0.2">
      <c r="A66" s="40" t="s">
        <v>21</v>
      </c>
      <c r="B66" s="41">
        <v>657</v>
      </c>
    </row>
    <row r="67" spans="1:2" x14ac:dyDescent="0.2">
      <c r="A67" s="40" t="s">
        <v>22</v>
      </c>
      <c r="B67" s="41">
        <v>586</v>
      </c>
    </row>
    <row r="68" spans="1:2" x14ac:dyDescent="0.2">
      <c r="A68" s="40" t="s">
        <v>23</v>
      </c>
      <c r="B68" s="41">
        <v>564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Indicadores - 2016</vt:lpstr>
      <vt:lpstr>Indicadores - 2018</vt:lpstr>
      <vt:lpstr>Indicadores - 2020</vt:lpstr>
      <vt:lpstr>Indicadores - 2022</vt:lpstr>
      <vt:lpstr>Plan1</vt:lpstr>
      <vt:lpstr>'Indicadores - 2016'!Area_de_impressao</vt:lpstr>
      <vt:lpstr>'Indicadores - 2018'!Area_de_impressao</vt:lpstr>
      <vt:lpstr>'Indicadores - 2020'!Area_de_impressao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Stussi Neves</dc:creator>
  <cp:lastModifiedBy>Pedro Lucas Moreira Barbosa Silva</cp:lastModifiedBy>
  <cp:lastPrinted>2019-10-03T20:08:00Z</cp:lastPrinted>
  <dcterms:created xsi:type="dcterms:W3CDTF">2018-11-29T18:59:29Z</dcterms:created>
  <dcterms:modified xsi:type="dcterms:W3CDTF">2024-10-14T11:38:38Z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12b0a8076f3b43f2bca93b13af166017</vt:lpwstr>
  </property>
</Properties>
</file>