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mfca-my.sharepoint.com/personal/carlos_jmfca_com/Documents/Documentos/Representaciones/Clientes/GASA/37° Pedido 250058 (NPR)/"/>
    </mc:Choice>
  </mc:AlternateContent>
  <xr:revisionPtr revIDLastSave="13" documentId="11_94AE024B4B3113AFB8FA9C2FF50E0A511DC0E540" xr6:coauthVersionLast="47" xr6:coauthVersionMax="47" xr10:uidLastSave="{4E36C8E0-E4FD-420D-B5D5-6454E24A4A52}"/>
  <bookViews>
    <workbookView xWindow="20370" yWindow="-120" windowWidth="29040" windowHeight="15720" activeTab="2" xr2:uid="{00000000-000D-0000-FFFF-FFFF00000000}"/>
  </bookViews>
  <sheets>
    <sheet name="Table 2" sheetId="2" r:id="rId1"/>
    <sheet name="Table 3" sheetId="3" r:id="rId2"/>
    <sheet name="Table 6" sheetId="6" r:id="rId3"/>
    <sheet name="Table 8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6" i="6" l="1"/>
</calcChain>
</file>

<file path=xl/sharedStrings.xml><?xml version="1.0" encoding="utf-8"?>
<sst xmlns="http://schemas.openxmlformats.org/spreadsheetml/2006/main" count="350" uniqueCount="83">
  <si>
    <r>
      <rPr>
        <sz val="11"/>
        <rFont val="SimSun-ExtB"/>
        <family val="3"/>
      </rPr>
      <t xml:space="preserve">Messrs:
</t>
    </r>
    <r>
      <rPr>
        <sz val="11"/>
        <rFont val="SimSun-ExtB"/>
        <family val="3"/>
      </rPr>
      <t xml:space="preserve">GASA,C.A
</t>
    </r>
    <r>
      <rPr>
        <sz val="11"/>
        <rFont val="SimSun-ExtB"/>
        <family val="3"/>
      </rPr>
      <t>CR 6 ESQUINA CALLE 5 LOCAL NO S/N,</t>
    </r>
  </si>
  <si>
    <r>
      <rPr>
        <sz val="11"/>
        <rFont val="SimSun-ExtB"/>
        <family val="3"/>
      </rPr>
      <t>No.</t>
    </r>
  </si>
  <si>
    <r>
      <rPr>
        <sz val="11"/>
        <rFont val="SimSun-ExtB"/>
        <family val="3"/>
      </rPr>
      <t xml:space="preserve">ZONA INDUSTRIAL Ⅱ, BARQUISIMETO, EDO.LARA
</t>
    </r>
    <r>
      <rPr>
        <sz val="11"/>
        <rFont val="SimSun-ExtB"/>
        <family val="3"/>
      </rPr>
      <t>VENEZUELA, C/POSTAL 3001</t>
    </r>
  </si>
  <si>
    <r>
      <rPr>
        <sz val="11"/>
        <rFont val="SimSun-ExtB"/>
        <family val="3"/>
      </rPr>
      <t>ITEM</t>
    </r>
  </si>
  <si>
    <r>
      <rPr>
        <sz val="11"/>
        <rFont val="SimSun-ExtB"/>
        <family val="3"/>
      </rPr>
      <t>NO. PARTS NO.</t>
    </r>
  </si>
  <si>
    <r>
      <rPr>
        <sz val="11"/>
        <rFont val="SimSun-ExtB"/>
        <family val="3"/>
      </rPr>
      <t>DESCRIPTION</t>
    </r>
  </si>
  <si>
    <r>
      <rPr>
        <sz val="11"/>
        <rFont val="SimSun-ExtB"/>
        <family val="3"/>
      </rPr>
      <t>OF</t>
    </r>
  </si>
  <si>
    <r>
      <rPr>
        <sz val="11"/>
        <rFont val="SimSun-ExtB"/>
        <family val="3"/>
      </rPr>
      <t>GOODS</t>
    </r>
  </si>
  <si>
    <r>
      <rPr>
        <sz val="11"/>
        <rFont val="SimSun-ExtB"/>
        <family val="3"/>
      </rPr>
      <t>QUANTITY</t>
    </r>
  </si>
  <si>
    <r>
      <rPr>
        <sz val="11"/>
        <rFont val="SimSun-ExtB"/>
        <family val="3"/>
      </rPr>
      <t>UNIT</t>
    </r>
  </si>
  <si>
    <r>
      <rPr>
        <sz val="11"/>
        <rFont val="SimSun-ExtB"/>
        <family val="3"/>
      </rPr>
      <t>PRICE</t>
    </r>
  </si>
  <si>
    <r>
      <rPr>
        <sz val="11"/>
        <rFont val="SimSun-ExtB"/>
        <family val="3"/>
      </rPr>
      <t>AMOUNT</t>
    </r>
  </si>
  <si>
    <t>NPR</t>
  </si>
  <si>
    <t>JGOS.</t>
  </si>
  <si>
    <t>ITEM</t>
  </si>
  <si>
    <t>NO. PARTE</t>
  </si>
  <si>
    <t>DESCRIPCIÓN</t>
  </si>
  <si>
    <t>PROVEEDOR</t>
  </si>
  <si>
    <t>FABRICA</t>
  </si>
  <si>
    <t>NO. PEDIDO</t>
  </si>
  <si>
    <t>NO. CONFIRMACION VENTA</t>
  </si>
  <si>
    <t>CANT</t>
  </si>
  <si>
    <t>UNI</t>
  </si>
  <si>
    <t>PRECIO UNI</t>
  </si>
  <si>
    <t>TOTAL YEN</t>
  </si>
  <si>
    <t>SPK CORP.</t>
  </si>
  <si>
    <t>SDT10172ZZ-STD</t>
  </si>
  <si>
    <t>JGO.ANILLO</t>
  </si>
  <si>
    <t>SDT10172ZZ-0.50</t>
  </si>
  <si>
    <t>SWT10183ZZ-STD</t>
  </si>
  <si>
    <t>SWT10156ZZ-STD</t>
  </si>
  <si>
    <t>SWT10156ZZ-0.50</t>
  </si>
  <si>
    <t>SWT10156ZZ-0.75</t>
  </si>
  <si>
    <t>SWT10142ZZ-STD</t>
  </si>
  <si>
    <t>SWT10142ZZ-0.50</t>
  </si>
  <si>
    <t>SWT10142ZZ-0.75</t>
  </si>
  <si>
    <t>SWT10183ZZ-0.50</t>
  </si>
  <si>
    <t>SDT10193ZY-STD</t>
  </si>
  <si>
    <t>SWT10139ZZ-0.75</t>
  </si>
  <si>
    <t>SWT10139ZZ-1.00</t>
  </si>
  <si>
    <t>SDT10234ZZ-STD</t>
  </si>
  <si>
    <t>SDT10234ZZ-0.50</t>
  </si>
  <si>
    <t>SWT10195ZZ-STD</t>
  </si>
  <si>
    <t>SWT10195ZZ-0.50</t>
  </si>
  <si>
    <t>SWT10195ZZ-0.75</t>
  </si>
  <si>
    <t>SWT10103ZZ-STD</t>
  </si>
  <si>
    <t>SWT10103ZZ-0.50</t>
  </si>
  <si>
    <t>SWT10103ZZ-0.75</t>
  </si>
  <si>
    <t>SWT10103ZZ-1.00</t>
  </si>
  <si>
    <t>SWT10184ZZ-STD</t>
  </si>
  <si>
    <t>SWT10184ZZ-0.50</t>
  </si>
  <si>
    <t>SWT10184ZZ-0.75</t>
  </si>
  <si>
    <t>SWT10184ZZ-1.00</t>
  </si>
  <si>
    <t>SWT10106ZY-STD</t>
  </si>
  <si>
    <t>SWT10106ZY-0.25</t>
  </si>
  <si>
    <t>SWT10106ZY-0.50</t>
  </si>
  <si>
    <t>SWT10106ZY-1.00</t>
  </si>
  <si>
    <t>SWT10106ZY-1.50</t>
  </si>
  <si>
    <t>SWT10151ZZ-STD</t>
  </si>
  <si>
    <t>SWT10151ZZ-0.25</t>
  </si>
  <si>
    <t>SWT10151ZZ-0.50</t>
  </si>
  <si>
    <t>SWT10151ZZ-0.75</t>
  </si>
  <si>
    <t>SWT10151ZZ-1.00</t>
  </si>
  <si>
    <t>SWT10178ZZ-0.50</t>
  </si>
  <si>
    <t>SWT10178ZZ-0.75</t>
  </si>
  <si>
    <t>SDT10200ZZ-STD</t>
  </si>
  <si>
    <t>SDT10200ZZ-0.50</t>
  </si>
  <si>
    <t>SWT10236ZZ-0.50</t>
  </si>
  <si>
    <t>SWT10105ZZ-0.50</t>
  </si>
  <si>
    <t>SWT10105ZZ-0.75</t>
  </si>
  <si>
    <t>SWT10105ZZ-1.00</t>
  </si>
  <si>
    <t>SWD10050ZZ-STD</t>
  </si>
  <si>
    <t>SWD10050ZZ-0.25</t>
  </si>
  <si>
    <t>SWD10050ZZ-0.75</t>
  </si>
  <si>
    <t>SWT10192ZZ-0.25</t>
  </si>
  <si>
    <t>SWT10271ZZ-STD</t>
  </si>
  <si>
    <t>SWT10271ZZ-0.50</t>
  </si>
  <si>
    <t>SWT10232ZZ-STD</t>
  </si>
  <si>
    <t>SWT10232ZZ-0.50</t>
  </si>
  <si>
    <t>SWD10054ZZ-STD</t>
  </si>
  <si>
    <t>SWD10054ZZ-0.50</t>
  </si>
  <si>
    <t>Order No. 250058</t>
  </si>
  <si>
    <t>12-3854-2511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</si>
</sst>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7" x14ac:knownFonts="1">
    <font>
      <sz val="10"/>
      <color rgb="FF000000"/>
      <name val="Times New Roman"/>
      <charset val="204"/>
    </font>
    <font>
      <sz val="11"/>
      <name val="SimSun-ExtB"/>
      <family val="3"/>
    </font>
    <font>
      <sz val="20"/>
      <name val="SimSun-ExtB"/>
      <family val="3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left" vertical="top" wrapText="1" indent="6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4"/>
    </xf>
    <xf numFmtId="0" fontId="1" fillId="0" borderId="0" xfId="0" applyFont="1" applyAlignment="1">
      <alignment horizontal="left" vertical="top" wrapText="1" indent="3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5"/>
    </xf>
    <xf numFmtId="0" fontId="1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165" fontId="4" fillId="0" borderId="0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165" fontId="6" fillId="0" borderId="0" xfId="1" applyNumberFormat="1" applyFont="1" applyBorder="1" applyAlignment="1">
      <alignment horizontal="left" vertical="top"/>
    </xf>
    <xf numFmtId="1" fontId="6" fillId="0" borderId="0" xfId="0" applyNumberFormat="1" applyFont="1" applyAlignment="1">
      <alignment horizontal="right" vertical="center" shrinkToFit="1"/>
    </xf>
    <xf numFmtId="0" fontId="5" fillId="0" borderId="0" xfId="0" applyFont="1" applyAlignment="1">
      <alignment horizontal="left" vertical="center" wrapText="1"/>
    </xf>
    <xf numFmtId="165" fontId="6" fillId="0" borderId="0" xfId="1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1" applyNumberFormat="1" applyFont="1" applyBorder="1" applyAlignment="1">
      <alignment horizontal="left" vertical="center" shrinkToFit="1"/>
    </xf>
    <xf numFmtId="165" fontId="6" fillId="0" borderId="0" xfId="1" applyNumberFormat="1" applyFont="1" applyBorder="1" applyAlignment="1">
      <alignment horizontal="right" vertical="center" shrinkToFit="1"/>
    </xf>
    <xf numFmtId="0" fontId="6" fillId="0" borderId="0" xfId="0" applyFont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C1" sqref="C1"/>
    </sheetView>
  </sheetViews>
  <sheetFormatPr baseColWidth="10" defaultColWidth="9.33203125" defaultRowHeight="12.75" x14ac:dyDescent="0.2"/>
  <cols>
    <col min="1" max="1" width="62.6640625" customWidth="1"/>
    <col min="2" max="2" width="19.83203125" customWidth="1"/>
    <col min="3" max="3" width="48.83203125" customWidth="1"/>
  </cols>
  <sheetData>
    <row r="1" spans="1:3" ht="51.75" customHeight="1" x14ac:dyDescent="0.2">
      <c r="A1" s="1" t="s">
        <v>0</v>
      </c>
      <c r="B1" s="2" t="s">
        <v>1</v>
      </c>
      <c r="C1" s="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B1" sqref="B1"/>
    </sheetView>
  </sheetViews>
  <sheetFormatPr baseColWidth="10" defaultColWidth="9.33203125" defaultRowHeight="12.75" x14ac:dyDescent="0.2"/>
  <cols>
    <col min="1" max="1" width="67.83203125" customWidth="1"/>
    <col min="2" max="2" width="63.5" customWidth="1"/>
  </cols>
  <sheetData>
    <row r="1" spans="1:2" ht="34.5" customHeight="1" x14ac:dyDescent="0.2">
      <c r="A1" s="4" t="s">
        <v>2</v>
      </c>
      <c r="B1" s="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6"/>
  <sheetViews>
    <sheetView tabSelected="1" workbookViewId="0">
      <selection activeCell="B2" sqref="B2"/>
    </sheetView>
  </sheetViews>
  <sheetFormatPr baseColWidth="10" defaultColWidth="12" defaultRowHeight="12.75" x14ac:dyDescent="0.2"/>
  <cols>
    <col min="1" max="1" width="6.33203125" style="14" bestFit="1" customWidth="1"/>
    <col min="2" max="2" width="19.5" style="13" bestFit="1" customWidth="1"/>
    <col min="3" max="3" width="16.83203125" style="13" bestFit="1" customWidth="1"/>
    <col min="4" max="4" width="17.1640625" style="13" customWidth="1"/>
    <col min="5" max="5" width="11.33203125" style="13" customWidth="1"/>
    <col min="6" max="6" width="11.6640625" style="13" customWidth="1"/>
    <col min="7" max="7" width="20.83203125" style="15" customWidth="1"/>
    <col min="8" max="8" width="7.6640625" style="15" bestFit="1" customWidth="1"/>
    <col min="9" max="9" width="7.6640625" style="13" bestFit="1" customWidth="1"/>
    <col min="10" max="10" width="10" style="13" bestFit="1" customWidth="1"/>
    <col min="11" max="11" width="11.6640625" style="13" bestFit="1" customWidth="1"/>
    <col min="12" max="16384" width="12" style="13"/>
  </cols>
  <sheetData>
    <row r="1" spans="1:11" ht="38.25" x14ac:dyDescent="0.2">
      <c r="A1" s="10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1" t="s">
        <v>21</v>
      </c>
      <c r="I1" s="10" t="s">
        <v>22</v>
      </c>
      <c r="J1" s="11" t="s">
        <v>23</v>
      </c>
      <c r="K1" s="11" t="s">
        <v>24</v>
      </c>
    </row>
    <row r="2" spans="1:11" s="22" customFormat="1" ht="12.75" customHeight="1" x14ac:dyDescent="0.2">
      <c r="A2" s="16">
        <v>1</v>
      </c>
      <c r="B2" s="17" t="s">
        <v>26</v>
      </c>
      <c r="C2" s="17" t="s">
        <v>27</v>
      </c>
      <c r="D2" s="12" t="s">
        <v>25</v>
      </c>
      <c r="E2" s="12" t="s">
        <v>12</v>
      </c>
      <c r="F2" s="12">
        <v>250058</v>
      </c>
      <c r="G2" s="12" t="s">
        <v>82</v>
      </c>
      <c r="H2" s="18">
        <v>10</v>
      </c>
      <c r="I2" s="19" t="s">
        <v>13</v>
      </c>
      <c r="J2" s="20">
        <v>2484</v>
      </c>
      <c r="K2" s="21">
        <v>24840</v>
      </c>
    </row>
    <row r="3" spans="1:11" s="22" customFormat="1" ht="12.75" customHeight="1" x14ac:dyDescent="0.2">
      <c r="A3" s="16">
        <v>2</v>
      </c>
      <c r="B3" s="17" t="s">
        <v>28</v>
      </c>
      <c r="C3" s="17" t="s">
        <v>27</v>
      </c>
      <c r="D3" s="12" t="s">
        <v>25</v>
      </c>
      <c r="E3" s="12" t="s">
        <v>12</v>
      </c>
      <c r="F3" s="12">
        <v>250058</v>
      </c>
      <c r="G3" s="12" t="s">
        <v>82</v>
      </c>
      <c r="H3" s="18">
        <v>10</v>
      </c>
      <c r="I3" s="19" t="s">
        <v>13</v>
      </c>
      <c r="J3" s="20">
        <v>2484</v>
      </c>
      <c r="K3" s="21">
        <v>24840</v>
      </c>
    </row>
    <row r="4" spans="1:11" s="22" customFormat="1" ht="12.75" customHeight="1" x14ac:dyDescent="0.2">
      <c r="A4" s="16">
        <v>3</v>
      </c>
      <c r="B4" s="17" t="s">
        <v>29</v>
      </c>
      <c r="C4" s="17" t="s">
        <v>27</v>
      </c>
      <c r="D4" s="12" t="s">
        <v>25</v>
      </c>
      <c r="E4" s="12" t="s">
        <v>12</v>
      </c>
      <c r="F4" s="12">
        <v>250058</v>
      </c>
      <c r="G4" s="12" t="s">
        <v>82</v>
      </c>
      <c r="H4" s="18">
        <v>50</v>
      </c>
      <c r="I4" s="19" t="s">
        <v>13</v>
      </c>
      <c r="J4" s="20">
        <v>1445</v>
      </c>
      <c r="K4" s="21">
        <v>72250</v>
      </c>
    </row>
    <row r="5" spans="1:11" s="22" customFormat="1" ht="12.75" customHeight="1" x14ac:dyDescent="0.2">
      <c r="A5" s="16">
        <v>4</v>
      </c>
      <c r="B5" s="17" t="s">
        <v>30</v>
      </c>
      <c r="C5" s="17" t="s">
        <v>27</v>
      </c>
      <c r="D5" s="12" t="s">
        <v>25</v>
      </c>
      <c r="E5" s="12" t="s">
        <v>12</v>
      </c>
      <c r="F5" s="12">
        <v>250058</v>
      </c>
      <c r="G5" s="12" t="s">
        <v>82</v>
      </c>
      <c r="H5" s="18">
        <v>60</v>
      </c>
      <c r="I5" s="19" t="s">
        <v>13</v>
      </c>
      <c r="J5" s="20">
        <v>1511</v>
      </c>
      <c r="K5" s="21">
        <v>90660</v>
      </c>
    </row>
    <row r="6" spans="1:11" s="22" customFormat="1" ht="12.75" customHeight="1" x14ac:dyDescent="0.2">
      <c r="A6" s="16">
        <v>5</v>
      </c>
      <c r="B6" s="17" t="s">
        <v>31</v>
      </c>
      <c r="C6" s="17" t="s">
        <v>27</v>
      </c>
      <c r="D6" s="12" t="s">
        <v>25</v>
      </c>
      <c r="E6" s="12" t="s">
        <v>12</v>
      </c>
      <c r="F6" s="12">
        <v>250058</v>
      </c>
      <c r="G6" s="12" t="s">
        <v>82</v>
      </c>
      <c r="H6" s="18">
        <v>50</v>
      </c>
      <c r="I6" s="19" t="s">
        <v>13</v>
      </c>
      <c r="J6" s="20">
        <v>1511</v>
      </c>
      <c r="K6" s="21">
        <v>75550</v>
      </c>
    </row>
    <row r="7" spans="1:11" s="22" customFormat="1" ht="12.75" customHeight="1" x14ac:dyDescent="0.2">
      <c r="A7" s="16">
        <v>6</v>
      </c>
      <c r="B7" s="17" t="s">
        <v>32</v>
      </c>
      <c r="C7" s="17" t="s">
        <v>27</v>
      </c>
      <c r="D7" s="12" t="s">
        <v>25</v>
      </c>
      <c r="E7" s="12" t="s">
        <v>12</v>
      </c>
      <c r="F7" s="12">
        <v>250058</v>
      </c>
      <c r="G7" s="12" t="s">
        <v>82</v>
      </c>
      <c r="H7" s="18">
        <v>20</v>
      </c>
      <c r="I7" s="19" t="s">
        <v>13</v>
      </c>
      <c r="J7" s="20">
        <v>1511</v>
      </c>
      <c r="K7" s="21">
        <v>30220</v>
      </c>
    </row>
    <row r="8" spans="1:11" s="22" customFormat="1" ht="12.75" customHeight="1" x14ac:dyDescent="0.2">
      <c r="A8" s="16">
        <v>7</v>
      </c>
      <c r="B8" s="17" t="s">
        <v>33</v>
      </c>
      <c r="C8" s="17" t="s">
        <v>27</v>
      </c>
      <c r="D8" s="12" t="s">
        <v>25</v>
      </c>
      <c r="E8" s="12" t="s">
        <v>12</v>
      </c>
      <c r="F8" s="12">
        <v>250058</v>
      </c>
      <c r="G8" s="12" t="s">
        <v>82</v>
      </c>
      <c r="H8" s="18">
        <v>50</v>
      </c>
      <c r="I8" s="19" t="s">
        <v>13</v>
      </c>
      <c r="J8" s="20">
        <v>2093</v>
      </c>
      <c r="K8" s="21">
        <v>104650</v>
      </c>
    </row>
    <row r="9" spans="1:11" s="22" customFormat="1" ht="12.75" customHeight="1" x14ac:dyDescent="0.2">
      <c r="A9" s="16">
        <v>8</v>
      </c>
      <c r="B9" s="17" t="s">
        <v>34</v>
      </c>
      <c r="C9" s="17" t="s">
        <v>27</v>
      </c>
      <c r="D9" s="12" t="s">
        <v>25</v>
      </c>
      <c r="E9" s="12" t="s">
        <v>12</v>
      </c>
      <c r="F9" s="12">
        <v>250058</v>
      </c>
      <c r="G9" s="12" t="s">
        <v>82</v>
      </c>
      <c r="H9" s="18">
        <v>50</v>
      </c>
      <c r="I9" s="19" t="s">
        <v>13</v>
      </c>
      <c r="J9" s="20">
        <v>2093</v>
      </c>
      <c r="K9" s="21">
        <v>104650</v>
      </c>
    </row>
    <row r="10" spans="1:11" s="22" customFormat="1" ht="12.75" customHeight="1" x14ac:dyDescent="0.2">
      <c r="A10" s="16">
        <v>9</v>
      </c>
      <c r="B10" s="17" t="s">
        <v>35</v>
      </c>
      <c r="C10" s="17" t="s">
        <v>27</v>
      </c>
      <c r="D10" s="12" t="s">
        <v>25</v>
      </c>
      <c r="E10" s="12" t="s">
        <v>12</v>
      </c>
      <c r="F10" s="12">
        <v>250058</v>
      </c>
      <c r="G10" s="12" t="s">
        <v>82</v>
      </c>
      <c r="H10" s="18">
        <v>25</v>
      </c>
      <c r="I10" s="19" t="s">
        <v>13</v>
      </c>
      <c r="J10" s="20">
        <v>2093</v>
      </c>
      <c r="K10" s="21">
        <v>52325</v>
      </c>
    </row>
    <row r="11" spans="1:11" s="22" customFormat="1" ht="12.75" customHeight="1" x14ac:dyDescent="0.2">
      <c r="A11" s="16">
        <v>10</v>
      </c>
      <c r="B11" s="17" t="s">
        <v>36</v>
      </c>
      <c r="C11" s="17" t="s">
        <v>27</v>
      </c>
      <c r="D11" s="12" t="s">
        <v>25</v>
      </c>
      <c r="E11" s="12" t="s">
        <v>12</v>
      </c>
      <c r="F11" s="12">
        <v>250058</v>
      </c>
      <c r="G11" s="12" t="s">
        <v>82</v>
      </c>
      <c r="H11" s="18">
        <v>100</v>
      </c>
      <c r="I11" s="19" t="s">
        <v>13</v>
      </c>
      <c r="J11" s="20">
        <v>1445</v>
      </c>
      <c r="K11" s="21">
        <v>144500</v>
      </c>
    </row>
    <row r="12" spans="1:11" s="22" customFormat="1" ht="12.75" customHeight="1" x14ac:dyDescent="0.2">
      <c r="A12" s="16">
        <v>11</v>
      </c>
      <c r="B12" s="17" t="s">
        <v>37</v>
      </c>
      <c r="C12" s="17" t="s">
        <v>27</v>
      </c>
      <c r="D12" s="12" t="s">
        <v>25</v>
      </c>
      <c r="E12" s="12" t="s">
        <v>12</v>
      </c>
      <c r="F12" s="12">
        <v>250058</v>
      </c>
      <c r="G12" s="12" t="s">
        <v>82</v>
      </c>
      <c r="H12" s="18">
        <v>40</v>
      </c>
      <c r="I12" s="19" t="s">
        <v>13</v>
      </c>
      <c r="J12" s="20">
        <v>2274</v>
      </c>
      <c r="K12" s="21">
        <v>90960</v>
      </c>
    </row>
    <row r="13" spans="1:11" s="22" customFormat="1" ht="12.75" customHeight="1" x14ac:dyDescent="0.2">
      <c r="A13" s="16">
        <v>12</v>
      </c>
      <c r="B13" s="17" t="s">
        <v>38</v>
      </c>
      <c r="C13" s="17" t="s">
        <v>27</v>
      </c>
      <c r="D13" s="12" t="s">
        <v>25</v>
      </c>
      <c r="E13" s="12" t="s">
        <v>12</v>
      </c>
      <c r="F13" s="12">
        <v>250058</v>
      </c>
      <c r="G13" s="12" t="s">
        <v>82</v>
      </c>
      <c r="H13" s="18">
        <v>10</v>
      </c>
      <c r="I13" s="19" t="s">
        <v>13</v>
      </c>
      <c r="J13" s="20">
        <v>3138</v>
      </c>
      <c r="K13" s="21">
        <v>31380</v>
      </c>
    </row>
    <row r="14" spans="1:11" s="22" customFormat="1" ht="12.75" customHeight="1" x14ac:dyDescent="0.2">
      <c r="A14" s="16">
        <v>13</v>
      </c>
      <c r="B14" s="17" t="s">
        <v>39</v>
      </c>
      <c r="C14" s="17" t="s">
        <v>27</v>
      </c>
      <c r="D14" s="12" t="s">
        <v>25</v>
      </c>
      <c r="E14" s="12" t="s">
        <v>12</v>
      </c>
      <c r="F14" s="12">
        <v>250058</v>
      </c>
      <c r="G14" s="12" t="s">
        <v>82</v>
      </c>
      <c r="H14" s="18">
        <v>10</v>
      </c>
      <c r="I14" s="19" t="s">
        <v>13</v>
      </c>
      <c r="J14" s="20">
        <v>3138</v>
      </c>
      <c r="K14" s="21">
        <v>31380</v>
      </c>
    </row>
    <row r="15" spans="1:11" s="22" customFormat="1" ht="12.75" customHeight="1" x14ac:dyDescent="0.2">
      <c r="A15" s="16">
        <v>14</v>
      </c>
      <c r="B15" s="17" t="s">
        <v>40</v>
      </c>
      <c r="C15" s="17" t="s">
        <v>27</v>
      </c>
      <c r="D15" s="12" t="s">
        <v>25</v>
      </c>
      <c r="E15" s="12" t="s">
        <v>12</v>
      </c>
      <c r="F15" s="12">
        <v>250058</v>
      </c>
      <c r="G15" s="12" t="s">
        <v>82</v>
      </c>
      <c r="H15" s="18">
        <v>20</v>
      </c>
      <c r="I15" s="19" t="s">
        <v>13</v>
      </c>
      <c r="J15" s="20">
        <v>3375</v>
      </c>
      <c r="K15" s="21">
        <v>67500</v>
      </c>
    </row>
    <row r="16" spans="1:11" s="22" customFormat="1" ht="12.75" customHeight="1" x14ac:dyDescent="0.2">
      <c r="A16" s="16">
        <v>15</v>
      </c>
      <c r="B16" s="17" t="s">
        <v>41</v>
      </c>
      <c r="C16" s="17" t="s">
        <v>27</v>
      </c>
      <c r="D16" s="12" t="s">
        <v>25</v>
      </c>
      <c r="E16" s="12" t="s">
        <v>12</v>
      </c>
      <c r="F16" s="12">
        <v>250058</v>
      </c>
      <c r="G16" s="12" t="s">
        <v>82</v>
      </c>
      <c r="H16" s="18">
        <v>10</v>
      </c>
      <c r="I16" s="19" t="s">
        <v>13</v>
      </c>
      <c r="J16" s="20">
        <v>3375</v>
      </c>
      <c r="K16" s="21">
        <v>33750</v>
      </c>
    </row>
    <row r="17" spans="1:11" s="22" customFormat="1" ht="12.75" customHeight="1" x14ac:dyDescent="0.2">
      <c r="A17" s="16">
        <v>16</v>
      </c>
      <c r="B17" s="17" t="s">
        <v>42</v>
      </c>
      <c r="C17" s="17" t="s">
        <v>27</v>
      </c>
      <c r="D17" s="12" t="s">
        <v>25</v>
      </c>
      <c r="E17" s="12" t="s">
        <v>12</v>
      </c>
      <c r="F17" s="12">
        <v>250058</v>
      </c>
      <c r="G17" s="12" t="s">
        <v>82</v>
      </c>
      <c r="H17" s="18">
        <v>100</v>
      </c>
      <c r="I17" s="19" t="s">
        <v>13</v>
      </c>
      <c r="J17" s="20">
        <v>2551</v>
      </c>
      <c r="K17" s="21">
        <v>255100</v>
      </c>
    </row>
    <row r="18" spans="1:11" s="22" customFormat="1" ht="12.75" customHeight="1" x14ac:dyDescent="0.2">
      <c r="A18" s="16">
        <v>17</v>
      </c>
      <c r="B18" s="17" t="s">
        <v>43</v>
      </c>
      <c r="C18" s="17" t="s">
        <v>27</v>
      </c>
      <c r="D18" s="12" t="s">
        <v>25</v>
      </c>
      <c r="E18" s="12" t="s">
        <v>12</v>
      </c>
      <c r="F18" s="12">
        <v>250058</v>
      </c>
      <c r="G18" s="12" t="s">
        <v>82</v>
      </c>
      <c r="H18" s="18">
        <v>90</v>
      </c>
      <c r="I18" s="19" t="s">
        <v>13</v>
      </c>
      <c r="J18" s="20">
        <v>2551</v>
      </c>
      <c r="K18" s="21">
        <v>229590</v>
      </c>
    </row>
    <row r="19" spans="1:11" s="22" customFormat="1" ht="12.75" customHeight="1" x14ac:dyDescent="0.2">
      <c r="A19" s="16">
        <v>18</v>
      </c>
      <c r="B19" s="17" t="s">
        <v>44</v>
      </c>
      <c r="C19" s="17" t="s">
        <v>27</v>
      </c>
      <c r="D19" s="12" t="s">
        <v>25</v>
      </c>
      <c r="E19" s="12" t="s">
        <v>12</v>
      </c>
      <c r="F19" s="12">
        <v>250058</v>
      </c>
      <c r="G19" s="12" t="s">
        <v>82</v>
      </c>
      <c r="H19" s="18">
        <v>30</v>
      </c>
      <c r="I19" s="19" t="s">
        <v>13</v>
      </c>
      <c r="J19" s="20">
        <v>2551</v>
      </c>
      <c r="K19" s="21">
        <v>76530</v>
      </c>
    </row>
    <row r="20" spans="1:11" s="22" customFormat="1" ht="12.75" customHeight="1" x14ac:dyDescent="0.2">
      <c r="A20" s="16">
        <v>19</v>
      </c>
      <c r="B20" s="17" t="s">
        <v>45</v>
      </c>
      <c r="C20" s="17" t="s">
        <v>27</v>
      </c>
      <c r="D20" s="12" t="s">
        <v>25</v>
      </c>
      <c r="E20" s="12" t="s">
        <v>12</v>
      </c>
      <c r="F20" s="12">
        <v>250058</v>
      </c>
      <c r="G20" s="12" t="s">
        <v>82</v>
      </c>
      <c r="H20" s="18">
        <v>30</v>
      </c>
      <c r="I20" s="19" t="s">
        <v>13</v>
      </c>
      <c r="J20" s="20">
        <v>1602</v>
      </c>
      <c r="K20" s="21">
        <v>48060</v>
      </c>
    </row>
    <row r="21" spans="1:11" s="22" customFormat="1" ht="12.75" customHeight="1" x14ac:dyDescent="0.2">
      <c r="A21" s="16">
        <v>20</v>
      </c>
      <c r="B21" s="17" t="s">
        <v>46</v>
      </c>
      <c r="C21" s="17" t="s">
        <v>27</v>
      </c>
      <c r="D21" s="12" t="s">
        <v>25</v>
      </c>
      <c r="E21" s="12" t="s">
        <v>12</v>
      </c>
      <c r="F21" s="12">
        <v>250058</v>
      </c>
      <c r="G21" s="12" t="s">
        <v>82</v>
      </c>
      <c r="H21" s="18">
        <v>15</v>
      </c>
      <c r="I21" s="19" t="s">
        <v>13</v>
      </c>
      <c r="J21" s="20">
        <v>1602</v>
      </c>
      <c r="K21" s="21">
        <v>24030</v>
      </c>
    </row>
    <row r="22" spans="1:11" s="22" customFormat="1" ht="12.75" customHeight="1" x14ac:dyDescent="0.2">
      <c r="A22" s="16">
        <v>21</v>
      </c>
      <c r="B22" s="17" t="s">
        <v>47</v>
      </c>
      <c r="C22" s="17" t="s">
        <v>27</v>
      </c>
      <c r="D22" s="12" t="s">
        <v>25</v>
      </c>
      <c r="E22" s="12" t="s">
        <v>12</v>
      </c>
      <c r="F22" s="12">
        <v>250058</v>
      </c>
      <c r="G22" s="12" t="s">
        <v>82</v>
      </c>
      <c r="H22" s="18">
        <v>10</v>
      </c>
      <c r="I22" s="19" t="s">
        <v>13</v>
      </c>
      <c r="J22" s="20">
        <v>1602</v>
      </c>
      <c r="K22" s="21">
        <v>16020</v>
      </c>
    </row>
    <row r="23" spans="1:11" s="22" customFormat="1" ht="12.75" customHeight="1" x14ac:dyDescent="0.2">
      <c r="A23" s="16">
        <v>22</v>
      </c>
      <c r="B23" s="17" t="s">
        <v>48</v>
      </c>
      <c r="C23" s="17" t="s">
        <v>27</v>
      </c>
      <c r="D23" s="12" t="s">
        <v>25</v>
      </c>
      <c r="E23" s="12" t="s">
        <v>12</v>
      </c>
      <c r="F23" s="12">
        <v>250058</v>
      </c>
      <c r="G23" s="12" t="s">
        <v>82</v>
      </c>
      <c r="H23" s="18">
        <v>15</v>
      </c>
      <c r="I23" s="19" t="s">
        <v>13</v>
      </c>
      <c r="J23" s="20">
        <v>1602</v>
      </c>
      <c r="K23" s="21">
        <v>24030</v>
      </c>
    </row>
    <row r="24" spans="1:11" s="22" customFormat="1" ht="12.75" customHeight="1" x14ac:dyDescent="0.2">
      <c r="A24" s="16">
        <v>23</v>
      </c>
      <c r="B24" s="17" t="s">
        <v>49</v>
      </c>
      <c r="C24" s="17" t="s">
        <v>27</v>
      </c>
      <c r="D24" s="12" t="s">
        <v>25</v>
      </c>
      <c r="E24" s="12" t="s">
        <v>12</v>
      </c>
      <c r="F24" s="12">
        <v>250058</v>
      </c>
      <c r="G24" s="12" t="s">
        <v>82</v>
      </c>
      <c r="H24" s="18">
        <v>60</v>
      </c>
      <c r="I24" s="19" t="s">
        <v>13</v>
      </c>
      <c r="J24" s="20">
        <v>3294</v>
      </c>
      <c r="K24" s="21">
        <v>197640</v>
      </c>
    </row>
    <row r="25" spans="1:11" s="22" customFormat="1" ht="12.75" customHeight="1" x14ac:dyDescent="0.2">
      <c r="A25" s="16">
        <v>24</v>
      </c>
      <c r="B25" s="17" t="s">
        <v>50</v>
      </c>
      <c r="C25" s="17" t="s">
        <v>27</v>
      </c>
      <c r="D25" s="12" t="s">
        <v>25</v>
      </c>
      <c r="E25" s="12" t="s">
        <v>12</v>
      </c>
      <c r="F25" s="12">
        <v>250058</v>
      </c>
      <c r="G25" s="12" t="s">
        <v>82</v>
      </c>
      <c r="H25" s="18">
        <v>50</v>
      </c>
      <c r="I25" s="19" t="s">
        <v>13</v>
      </c>
      <c r="J25" s="20">
        <v>3294</v>
      </c>
      <c r="K25" s="21">
        <v>164700</v>
      </c>
    </row>
    <row r="26" spans="1:11" s="22" customFormat="1" ht="12.75" customHeight="1" x14ac:dyDescent="0.2">
      <c r="A26" s="16">
        <v>25</v>
      </c>
      <c r="B26" s="17" t="s">
        <v>51</v>
      </c>
      <c r="C26" s="17" t="s">
        <v>27</v>
      </c>
      <c r="D26" s="12" t="s">
        <v>25</v>
      </c>
      <c r="E26" s="12" t="s">
        <v>12</v>
      </c>
      <c r="F26" s="12">
        <v>250058</v>
      </c>
      <c r="G26" s="12" t="s">
        <v>82</v>
      </c>
      <c r="H26" s="18">
        <v>20</v>
      </c>
      <c r="I26" s="19" t="s">
        <v>13</v>
      </c>
      <c r="J26" s="20">
        <v>3294</v>
      </c>
      <c r="K26" s="21">
        <v>65880</v>
      </c>
    </row>
    <row r="27" spans="1:11" s="22" customFormat="1" ht="12.75" customHeight="1" x14ac:dyDescent="0.2">
      <c r="A27" s="16">
        <v>26</v>
      </c>
      <c r="B27" s="17" t="s">
        <v>52</v>
      </c>
      <c r="C27" s="17" t="s">
        <v>27</v>
      </c>
      <c r="D27" s="12" t="s">
        <v>25</v>
      </c>
      <c r="E27" s="12" t="s">
        <v>12</v>
      </c>
      <c r="F27" s="12">
        <v>250058</v>
      </c>
      <c r="G27" s="12" t="s">
        <v>82</v>
      </c>
      <c r="H27" s="18">
        <v>20</v>
      </c>
      <c r="I27" s="19" t="s">
        <v>13</v>
      </c>
      <c r="J27" s="20">
        <v>3294</v>
      </c>
      <c r="K27" s="21">
        <v>65880</v>
      </c>
    </row>
    <row r="28" spans="1:11" s="22" customFormat="1" ht="12.75" customHeight="1" x14ac:dyDescent="0.2">
      <c r="A28" s="16">
        <v>27</v>
      </c>
      <c r="B28" s="17" t="s">
        <v>53</v>
      </c>
      <c r="C28" s="17" t="s">
        <v>27</v>
      </c>
      <c r="D28" s="12" t="s">
        <v>25</v>
      </c>
      <c r="E28" s="12" t="s">
        <v>12</v>
      </c>
      <c r="F28" s="12">
        <v>250058</v>
      </c>
      <c r="G28" s="12" t="s">
        <v>82</v>
      </c>
      <c r="H28" s="18">
        <v>30</v>
      </c>
      <c r="I28" s="19" t="s">
        <v>13</v>
      </c>
      <c r="J28" s="20">
        <v>2159</v>
      </c>
      <c r="K28" s="21">
        <v>64770</v>
      </c>
    </row>
    <row r="29" spans="1:11" s="22" customFormat="1" ht="12.75" customHeight="1" x14ac:dyDescent="0.2">
      <c r="A29" s="16">
        <v>28</v>
      </c>
      <c r="B29" s="17" t="s">
        <v>54</v>
      </c>
      <c r="C29" s="17" t="s">
        <v>27</v>
      </c>
      <c r="D29" s="12" t="s">
        <v>25</v>
      </c>
      <c r="E29" s="12" t="s">
        <v>12</v>
      </c>
      <c r="F29" s="12">
        <v>250058</v>
      </c>
      <c r="G29" s="12" t="s">
        <v>82</v>
      </c>
      <c r="H29" s="18">
        <v>20</v>
      </c>
      <c r="I29" s="19" t="s">
        <v>13</v>
      </c>
      <c r="J29" s="20">
        <v>2159</v>
      </c>
      <c r="K29" s="21">
        <v>43180</v>
      </c>
    </row>
    <row r="30" spans="1:11" s="22" customFormat="1" ht="12.75" customHeight="1" x14ac:dyDescent="0.2">
      <c r="A30" s="16">
        <v>29</v>
      </c>
      <c r="B30" s="17" t="s">
        <v>55</v>
      </c>
      <c r="C30" s="17" t="s">
        <v>27</v>
      </c>
      <c r="D30" s="12" t="s">
        <v>25</v>
      </c>
      <c r="E30" s="12" t="s">
        <v>12</v>
      </c>
      <c r="F30" s="12">
        <v>250058</v>
      </c>
      <c r="G30" s="12" t="s">
        <v>82</v>
      </c>
      <c r="H30" s="18">
        <v>15</v>
      </c>
      <c r="I30" s="19" t="s">
        <v>13</v>
      </c>
      <c r="J30" s="20">
        <v>2159</v>
      </c>
      <c r="K30" s="21">
        <v>32385</v>
      </c>
    </row>
    <row r="31" spans="1:11" s="22" customFormat="1" ht="12.75" customHeight="1" x14ac:dyDescent="0.2">
      <c r="A31" s="16">
        <v>30</v>
      </c>
      <c r="B31" s="17" t="s">
        <v>56</v>
      </c>
      <c r="C31" s="17" t="s">
        <v>27</v>
      </c>
      <c r="D31" s="12" t="s">
        <v>25</v>
      </c>
      <c r="E31" s="12" t="s">
        <v>12</v>
      </c>
      <c r="F31" s="12">
        <v>250058</v>
      </c>
      <c r="G31" s="12" t="s">
        <v>82</v>
      </c>
      <c r="H31" s="18">
        <v>15</v>
      </c>
      <c r="I31" s="19" t="s">
        <v>13</v>
      </c>
      <c r="J31" s="20">
        <v>2159</v>
      </c>
      <c r="K31" s="21">
        <v>32385</v>
      </c>
    </row>
    <row r="32" spans="1:11" s="22" customFormat="1" ht="12.75" customHeight="1" x14ac:dyDescent="0.2">
      <c r="A32" s="16">
        <v>31</v>
      </c>
      <c r="B32" s="17" t="s">
        <v>57</v>
      </c>
      <c r="C32" s="17" t="s">
        <v>27</v>
      </c>
      <c r="D32" s="12" t="s">
        <v>25</v>
      </c>
      <c r="E32" s="12" t="s">
        <v>12</v>
      </c>
      <c r="F32" s="12">
        <v>250058</v>
      </c>
      <c r="G32" s="12" t="s">
        <v>82</v>
      </c>
      <c r="H32" s="18">
        <v>15</v>
      </c>
      <c r="I32" s="19" t="s">
        <v>13</v>
      </c>
      <c r="J32" s="20">
        <v>2159</v>
      </c>
      <c r="K32" s="21">
        <v>32385</v>
      </c>
    </row>
    <row r="33" spans="1:11" s="22" customFormat="1" ht="12.75" customHeight="1" x14ac:dyDescent="0.2">
      <c r="A33" s="16">
        <v>32</v>
      </c>
      <c r="B33" s="17" t="s">
        <v>58</v>
      </c>
      <c r="C33" s="17" t="s">
        <v>27</v>
      </c>
      <c r="D33" s="12" t="s">
        <v>25</v>
      </c>
      <c r="E33" s="12" t="s">
        <v>12</v>
      </c>
      <c r="F33" s="12">
        <v>250058</v>
      </c>
      <c r="G33" s="12" t="s">
        <v>82</v>
      </c>
      <c r="H33" s="18">
        <v>30</v>
      </c>
      <c r="I33" s="19" t="s">
        <v>13</v>
      </c>
      <c r="J33" s="20">
        <v>3067</v>
      </c>
      <c r="K33" s="21">
        <v>92010</v>
      </c>
    </row>
    <row r="34" spans="1:11" s="22" customFormat="1" ht="12.75" customHeight="1" x14ac:dyDescent="0.2">
      <c r="A34" s="16">
        <v>33</v>
      </c>
      <c r="B34" s="17" t="s">
        <v>59</v>
      </c>
      <c r="C34" s="17" t="s">
        <v>27</v>
      </c>
      <c r="D34" s="12" t="s">
        <v>25</v>
      </c>
      <c r="E34" s="12" t="s">
        <v>12</v>
      </c>
      <c r="F34" s="12">
        <v>250058</v>
      </c>
      <c r="G34" s="12" t="s">
        <v>82</v>
      </c>
      <c r="H34" s="18">
        <v>15</v>
      </c>
      <c r="I34" s="19" t="s">
        <v>13</v>
      </c>
      <c r="J34" s="20">
        <v>3067</v>
      </c>
      <c r="K34" s="21">
        <v>46005</v>
      </c>
    </row>
    <row r="35" spans="1:11" s="22" customFormat="1" ht="12.75" customHeight="1" x14ac:dyDescent="0.2">
      <c r="A35" s="16">
        <v>34</v>
      </c>
      <c r="B35" s="17" t="s">
        <v>60</v>
      </c>
      <c r="C35" s="17" t="s">
        <v>27</v>
      </c>
      <c r="D35" s="12" t="s">
        <v>25</v>
      </c>
      <c r="E35" s="12" t="s">
        <v>12</v>
      </c>
      <c r="F35" s="12">
        <v>250058</v>
      </c>
      <c r="G35" s="12" t="s">
        <v>82</v>
      </c>
      <c r="H35" s="18">
        <v>40</v>
      </c>
      <c r="I35" s="19" t="s">
        <v>13</v>
      </c>
      <c r="J35" s="20">
        <v>3067</v>
      </c>
      <c r="K35" s="21">
        <v>122680</v>
      </c>
    </row>
    <row r="36" spans="1:11" s="22" customFormat="1" ht="12.75" customHeight="1" x14ac:dyDescent="0.2">
      <c r="A36" s="16">
        <v>35</v>
      </c>
      <c r="B36" s="17" t="s">
        <v>61</v>
      </c>
      <c r="C36" s="17" t="s">
        <v>27</v>
      </c>
      <c r="D36" s="12" t="s">
        <v>25</v>
      </c>
      <c r="E36" s="12" t="s">
        <v>12</v>
      </c>
      <c r="F36" s="12">
        <v>250058</v>
      </c>
      <c r="G36" s="12" t="s">
        <v>82</v>
      </c>
      <c r="H36" s="18">
        <v>40</v>
      </c>
      <c r="I36" s="19" t="s">
        <v>13</v>
      </c>
      <c r="J36" s="20">
        <v>3067</v>
      </c>
      <c r="K36" s="21">
        <v>122680</v>
      </c>
    </row>
    <row r="37" spans="1:11" s="22" customFormat="1" ht="12.75" customHeight="1" x14ac:dyDescent="0.2">
      <c r="A37" s="16">
        <v>36</v>
      </c>
      <c r="B37" s="17" t="s">
        <v>62</v>
      </c>
      <c r="C37" s="17" t="s">
        <v>27</v>
      </c>
      <c r="D37" s="12" t="s">
        <v>25</v>
      </c>
      <c r="E37" s="12" t="s">
        <v>12</v>
      </c>
      <c r="F37" s="12">
        <v>250058</v>
      </c>
      <c r="G37" s="12" t="s">
        <v>82</v>
      </c>
      <c r="H37" s="18">
        <v>30</v>
      </c>
      <c r="I37" s="19" t="s">
        <v>13</v>
      </c>
      <c r="J37" s="20">
        <v>3067</v>
      </c>
      <c r="K37" s="21">
        <v>92010</v>
      </c>
    </row>
    <row r="38" spans="1:11" s="22" customFormat="1" ht="12.75" customHeight="1" x14ac:dyDescent="0.2">
      <c r="A38" s="16">
        <v>37</v>
      </c>
      <c r="B38" s="17" t="s">
        <v>63</v>
      </c>
      <c r="C38" s="17" t="s">
        <v>27</v>
      </c>
      <c r="D38" s="12" t="s">
        <v>25</v>
      </c>
      <c r="E38" s="12" t="s">
        <v>12</v>
      </c>
      <c r="F38" s="12">
        <v>250058</v>
      </c>
      <c r="G38" s="12" t="s">
        <v>82</v>
      </c>
      <c r="H38" s="18">
        <v>10</v>
      </c>
      <c r="I38" s="19" t="s">
        <v>13</v>
      </c>
      <c r="J38" s="20">
        <v>3652</v>
      </c>
      <c r="K38" s="21">
        <v>36520</v>
      </c>
    </row>
    <row r="39" spans="1:11" s="22" customFormat="1" ht="12.75" customHeight="1" x14ac:dyDescent="0.2">
      <c r="A39" s="16">
        <v>38</v>
      </c>
      <c r="B39" s="17" t="s">
        <v>64</v>
      </c>
      <c r="C39" s="17" t="s">
        <v>27</v>
      </c>
      <c r="D39" s="12" t="s">
        <v>25</v>
      </c>
      <c r="E39" s="12" t="s">
        <v>12</v>
      </c>
      <c r="F39" s="12">
        <v>250058</v>
      </c>
      <c r="G39" s="12" t="s">
        <v>82</v>
      </c>
      <c r="H39" s="18">
        <v>10</v>
      </c>
      <c r="I39" s="19" t="s">
        <v>13</v>
      </c>
      <c r="J39" s="20">
        <v>3652</v>
      </c>
      <c r="K39" s="21">
        <v>36520</v>
      </c>
    </row>
    <row r="40" spans="1:11" s="22" customFormat="1" ht="12.75" customHeight="1" x14ac:dyDescent="0.2">
      <c r="A40" s="16">
        <v>39</v>
      </c>
      <c r="B40" s="17" t="s">
        <v>65</v>
      </c>
      <c r="C40" s="17" t="s">
        <v>27</v>
      </c>
      <c r="D40" s="12" t="s">
        <v>25</v>
      </c>
      <c r="E40" s="12" t="s">
        <v>12</v>
      </c>
      <c r="F40" s="12">
        <v>250058</v>
      </c>
      <c r="G40" s="12" t="s">
        <v>82</v>
      </c>
      <c r="H40" s="18">
        <v>15</v>
      </c>
      <c r="I40" s="19" t="s">
        <v>13</v>
      </c>
      <c r="J40" s="20">
        <v>2788</v>
      </c>
      <c r="K40" s="21">
        <v>41820</v>
      </c>
    </row>
    <row r="41" spans="1:11" s="22" customFormat="1" ht="12.75" customHeight="1" x14ac:dyDescent="0.2">
      <c r="A41" s="16">
        <v>40</v>
      </c>
      <c r="B41" s="17" t="s">
        <v>66</v>
      </c>
      <c r="C41" s="17" t="s">
        <v>27</v>
      </c>
      <c r="D41" s="12" t="s">
        <v>25</v>
      </c>
      <c r="E41" s="12" t="s">
        <v>12</v>
      </c>
      <c r="F41" s="12">
        <v>250058</v>
      </c>
      <c r="G41" s="12" t="s">
        <v>82</v>
      </c>
      <c r="H41" s="18">
        <v>15</v>
      </c>
      <c r="I41" s="19" t="s">
        <v>13</v>
      </c>
      <c r="J41" s="20">
        <v>2788</v>
      </c>
      <c r="K41" s="21">
        <v>41820</v>
      </c>
    </row>
    <row r="42" spans="1:11" s="22" customFormat="1" ht="12.75" customHeight="1" x14ac:dyDescent="0.2">
      <c r="A42" s="16">
        <v>41</v>
      </c>
      <c r="B42" s="17" t="s">
        <v>67</v>
      </c>
      <c r="C42" s="17" t="s">
        <v>27</v>
      </c>
      <c r="D42" s="12" t="s">
        <v>25</v>
      </c>
      <c r="E42" s="12" t="s">
        <v>12</v>
      </c>
      <c r="F42" s="12">
        <v>250058</v>
      </c>
      <c r="G42" s="12" t="s">
        <v>82</v>
      </c>
      <c r="H42" s="18">
        <v>10</v>
      </c>
      <c r="I42" s="19" t="s">
        <v>13</v>
      </c>
      <c r="J42" s="20">
        <v>4193</v>
      </c>
      <c r="K42" s="21">
        <v>41930</v>
      </c>
    </row>
    <row r="43" spans="1:11" s="22" customFormat="1" ht="12.75" customHeight="1" x14ac:dyDescent="0.2">
      <c r="A43" s="16">
        <v>42</v>
      </c>
      <c r="B43" s="17" t="s">
        <v>68</v>
      </c>
      <c r="C43" s="17" t="s">
        <v>27</v>
      </c>
      <c r="D43" s="12" t="s">
        <v>25</v>
      </c>
      <c r="E43" s="12" t="s">
        <v>12</v>
      </c>
      <c r="F43" s="12">
        <v>250058</v>
      </c>
      <c r="G43" s="12" t="s">
        <v>82</v>
      </c>
      <c r="H43" s="18">
        <v>25</v>
      </c>
      <c r="I43" s="19" t="s">
        <v>13</v>
      </c>
      <c r="J43" s="20">
        <v>1511</v>
      </c>
      <c r="K43" s="21">
        <v>37775</v>
      </c>
    </row>
    <row r="44" spans="1:11" s="22" customFormat="1" ht="12.75" customHeight="1" x14ac:dyDescent="0.2">
      <c r="A44" s="16">
        <v>43</v>
      </c>
      <c r="B44" s="17" t="s">
        <v>69</v>
      </c>
      <c r="C44" s="17" t="s">
        <v>27</v>
      </c>
      <c r="D44" s="12" t="s">
        <v>25</v>
      </c>
      <c r="E44" s="12" t="s">
        <v>12</v>
      </c>
      <c r="F44" s="12">
        <v>250058</v>
      </c>
      <c r="G44" s="12" t="s">
        <v>82</v>
      </c>
      <c r="H44" s="18">
        <v>10</v>
      </c>
      <c r="I44" s="19" t="s">
        <v>13</v>
      </c>
      <c r="J44" s="20">
        <v>1511</v>
      </c>
      <c r="K44" s="21">
        <v>15110</v>
      </c>
    </row>
    <row r="45" spans="1:11" s="22" customFormat="1" ht="12.75" customHeight="1" x14ac:dyDescent="0.2">
      <c r="A45" s="16">
        <v>44</v>
      </c>
      <c r="B45" s="17" t="s">
        <v>70</v>
      </c>
      <c r="C45" s="17" t="s">
        <v>27</v>
      </c>
      <c r="D45" s="12" t="s">
        <v>25</v>
      </c>
      <c r="E45" s="12" t="s">
        <v>12</v>
      </c>
      <c r="F45" s="12">
        <v>250058</v>
      </c>
      <c r="G45" s="12" t="s">
        <v>82</v>
      </c>
      <c r="H45" s="18">
        <v>15</v>
      </c>
      <c r="I45" s="19" t="s">
        <v>13</v>
      </c>
      <c r="J45" s="20">
        <v>1511</v>
      </c>
      <c r="K45" s="21">
        <v>22665</v>
      </c>
    </row>
    <row r="46" spans="1:11" s="22" customFormat="1" ht="12.75" customHeight="1" x14ac:dyDescent="0.2">
      <c r="A46" s="16">
        <v>45</v>
      </c>
      <c r="B46" s="17" t="s">
        <v>71</v>
      </c>
      <c r="C46" s="17" t="s">
        <v>27</v>
      </c>
      <c r="D46" s="12" t="s">
        <v>25</v>
      </c>
      <c r="E46" s="12" t="s">
        <v>12</v>
      </c>
      <c r="F46" s="12">
        <v>250058</v>
      </c>
      <c r="G46" s="12" t="s">
        <v>82</v>
      </c>
      <c r="H46" s="18">
        <v>60</v>
      </c>
      <c r="I46" s="19" t="s">
        <v>13</v>
      </c>
      <c r="J46" s="20">
        <v>1262</v>
      </c>
      <c r="K46" s="21">
        <v>75720</v>
      </c>
    </row>
    <row r="47" spans="1:11" s="22" customFormat="1" ht="12.75" customHeight="1" x14ac:dyDescent="0.2">
      <c r="A47" s="16">
        <v>46</v>
      </c>
      <c r="B47" s="17" t="s">
        <v>72</v>
      </c>
      <c r="C47" s="17" t="s">
        <v>27</v>
      </c>
      <c r="D47" s="12" t="s">
        <v>25</v>
      </c>
      <c r="E47" s="12" t="s">
        <v>12</v>
      </c>
      <c r="F47" s="12">
        <v>250058</v>
      </c>
      <c r="G47" s="12" t="s">
        <v>82</v>
      </c>
      <c r="H47" s="18">
        <v>30</v>
      </c>
      <c r="I47" s="19" t="s">
        <v>13</v>
      </c>
      <c r="J47" s="20">
        <v>1262</v>
      </c>
      <c r="K47" s="21">
        <v>37860</v>
      </c>
    </row>
    <row r="48" spans="1:11" s="22" customFormat="1" ht="12.75" customHeight="1" x14ac:dyDescent="0.2">
      <c r="A48" s="16">
        <v>47</v>
      </c>
      <c r="B48" s="17" t="s">
        <v>73</v>
      </c>
      <c r="C48" s="17" t="s">
        <v>27</v>
      </c>
      <c r="D48" s="12" t="s">
        <v>25</v>
      </c>
      <c r="E48" s="12" t="s">
        <v>12</v>
      </c>
      <c r="F48" s="12">
        <v>250058</v>
      </c>
      <c r="G48" s="12" t="s">
        <v>82</v>
      </c>
      <c r="H48" s="18">
        <v>30</v>
      </c>
      <c r="I48" s="19" t="s">
        <v>13</v>
      </c>
      <c r="J48" s="20">
        <v>1262</v>
      </c>
      <c r="K48" s="21">
        <v>37860</v>
      </c>
    </row>
    <row r="49" spans="1:11" s="22" customFormat="1" ht="12.75" customHeight="1" x14ac:dyDescent="0.2">
      <c r="A49" s="16">
        <v>48</v>
      </c>
      <c r="B49" s="17" t="s">
        <v>74</v>
      </c>
      <c r="C49" s="17" t="s">
        <v>27</v>
      </c>
      <c r="D49" s="12" t="s">
        <v>25</v>
      </c>
      <c r="E49" s="12" t="s">
        <v>12</v>
      </c>
      <c r="F49" s="12">
        <v>250058</v>
      </c>
      <c r="G49" s="12" t="s">
        <v>82</v>
      </c>
      <c r="H49" s="18">
        <v>20</v>
      </c>
      <c r="I49" s="19" t="s">
        <v>13</v>
      </c>
      <c r="J49" s="20">
        <v>1601</v>
      </c>
      <c r="K49" s="21">
        <v>32020</v>
      </c>
    </row>
    <row r="50" spans="1:11" s="22" customFormat="1" ht="12.75" customHeight="1" x14ac:dyDescent="0.2">
      <c r="A50" s="16">
        <v>49</v>
      </c>
      <c r="B50" s="17" t="s">
        <v>75</v>
      </c>
      <c r="C50" s="17" t="s">
        <v>27</v>
      </c>
      <c r="D50" s="12" t="s">
        <v>25</v>
      </c>
      <c r="E50" s="12" t="s">
        <v>12</v>
      </c>
      <c r="F50" s="12">
        <v>250058</v>
      </c>
      <c r="G50" s="12" t="s">
        <v>82</v>
      </c>
      <c r="H50" s="18">
        <v>5</v>
      </c>
      <c r="I50" s="19" t="s">
        <v>13</v>
      </c>
      <c r="J50" s="20">
        <v>6050</v>
      </c>
      <c r="K50" s="21">
        <v>30250</v>
      </c>
    </row>
    <row r="51" spans="1:11" s="22" customFormat="1" ht="12.75" customHeight="1" x14ac:dyDescent="0.2">
      <c r="A51" s="16">
        <v>50</v>
      </c>
      <c r="B51" s="17" t="s">
        <v>76</v>
      </c>
      <c r="C51" s="17" t="s">
        <v>27</v>
      </c>
      <c r="D51" s="12" t="s">
        <v>25</v>
      </c>
      <c r="E51" s="12" t="s">
        <v>12</v>
      </c>
      <c r="F51" s="12">
        <v>250058</v>
      </c>
      <c r="G51" s="12" t="s">
        <v>82</v>
      </c>
      <c r="H51" s="18">
        <v>5</v>
      </c>
      <c r="I51" s="19" t="s">
        <v>13</v>
      </c>
      <c r="J51" s="20">
        <v>6050</v>
      </c>
      <c r="K51" s="21">
        <v>30250</v>
      </c>
    </row>
    <row r="52" spans="1:11" s="22" customFormat="1" ht="12.75" customHeight="1" x14ac:dyDescent="0.2">
      <c r="A52" s="16">
        <v>51</v>
      </c>
      <c r="B52" s="17" t="s">
        <v>77</v>
      </c>
      <c r="C52" s="17" t="s">
        <v>27</v>
      </c>
      <c r="D52" s="12" t="s">
        <v>25</v>
      </c>
      <c r="E52" s="12" t="s">
        <v>12</v>
      </c>
      <c r="F52" s="12">
        <v>250058</v>
      </c>
      <c r="G52" s="12" t="s">
        <v>82</v>
      </c>
      <c r="H52" s="18">
        <v>5</v>
      </c>
      <c r="I52" s="19" t="s">
        <v>13</v>
      </c>
      <c r="J52" s="20">
        <v>1571</v>
      </c>
      <c r="K52" s="21">
        <v>7855</v>
      </c>
    </row>
    <row r="53" spans="1:11" s="22" customFormat="1" ht="12.75" customHeight="1" x14ac:dyDescent="0.2">
      <c r="A53" s="16">
        <v>52</v>
      </c>
      <c r="B53" s="17" t="s">
        <v>78</v>
      </c>
      <c r="C53" s="17" t="s">
        <v>27</v>
      </c>
      <c r="D53" s="12" t="s">
        <v>25</v>
      </c>
      <c r="E53" s="12" t="s">
        <v>12</v>
      </c>
      <c r="F53" s="12">
        <v>250058</v>
      </c>
      <c r="G53" s="12" t="s">
        <v>82</v>
      </c>
      <c r="H53" s="18">
        <v>5</v>
      </c>
      <c r="I53" s="19" t="s">
        <v>13</v>
      </c>
      <c r="J53" s="20">
        <v>1571</v>
      </c>
      <c r="K53" s="21">
        <v>7855</v>
      </c>
    </row>
    <row r="54" spans="1:11" s="22" customFormat="1" ht="12.75" customHeight="1" x14ac:dyDescent="0.2">
      <c r="A54" s="16">
        <v>53</v>
      </c>
      <c r="B54" s="17" t="s">
        <v>79</v>
      </c>
      <c r="C54" s="17" t="s">
        <v>27</v>
      </c>
      <c r="D54" s="12" t="s">
        <v>25</v>
      </c>
      <c r="E54" s="12" t="s">
        <v>12</v>
      </c>
      <c r="F54" s="12">
        <v>250058</v>
      </c>
      <c r="G54" s="12" t="s">
        <v>82</v>
      </c>
      <c r="H54" s="18">
        <v>5</v>
      </c>
      <c r="I54" s="19" t="s">
        <v>13</v>
      </c>
      <c r="J54" s="20">
        <v>1821</v>
      </c>
      <c r="K54" s="21">
        <v>9105</v>
      </c>
    </row>
    <row r="55" spans="1:11" s="22" customFormat="1" ht="12.75" customHeight="1" x14ac:dyDescent="0.2">
      <c r="A55" s="16">
        <v>54</v>
      </c>
      <c r="B55" s="17" t="s">
        <v>80</v>
      </c>
      <c r="C55" s="17" t="s">
        <v>27</v>
      </c>
      <c r="D55" s="12" t="s">
        <v>25</v>
      </c>
      <c r="E55" s="12" t="s">
        <v>12</v>
      </c>
      <c r="F55" s="12">
        <v>250058</v>
      </c>
      <c r="G55" s="12" t="s">
        <v>82</v>
      </c>
      <c r="H55" s="18">
        <v>5</v>
      </c>
      <c r="I55" s="19" t="s">
        <v>13</v>
      </c>
      <c r="J55" s="20">
        <v>1821</v>
      </c>
      <c r="K55" s="21">
        <v>9105</v>
      </c>
    </row>
    <row r="56" spans="1:11" s="22" customFormat="1" ht="25.5" x14ac:dyDescent="0.2">
      <c r="A56" s="16"/>
      <c r="B56" s="17"/>
      <c r="C56" s="17"/>
      <c r="D56" s="12"/>
      <c r="E56" s="12"/>
      <c r="F56" s="12"/>
      <c r="G56" s="12"/>
      <c r="H56" s="18"/>
      <c r="I56" s="19"/>
      <c r="J56" s="11" t="s">
        <v>24</v>
      </c>
      <c r="K56" s="21">
        <f>SUM(K2:K55)</f>
        <v>3379445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workbookViewId="0">
      <selection activeCell="A2" sqref="A2:I25"/>
    </sheetView>
  </sheetViews>
  <sheetFormatPr baseColWidth="10" defaultColWidth="9.33203125" defaultRowHeight="12.75" x14ac:dyDescent="0.2"/>
  <cols>
    <col min="1" max="1" width="5.5" customWidth="1"/>
    <col min="2" max="2" width="23.33203125" customWidth="1"/>
    <col min="3" max="3" width="18.1640625" customWidth="1"/>
    <col min="4" max="4" width="3.5" customWidth="1"/>
    <col min="5" max="5" width="11.5" customWidth="1"/>
    <col min="6" max="6" width="27.33203125" customWidth="1"/>
    <col min="7" max="7" width="6.6640625" customWidth="1"/>
    <col min="8" max="8" width="13.5" customWidth="1"/>
    <col min="9" max="9" width="17.83203125" customWidth="1"/>
  </cols>
  <sheetData>
    <row r="1" spans="1:9" ht="17.25" customHeight="1" x14ac:dyDescent="0.2">
      <c r="A1" s="9" t="s">
        <v>3</v>
      </c>
      <c r="B1" s="6" t="s">
        <v>4</v>
      </c>
      <c r="C1" s="7" t="s">
        <v>5</v>
      </c>
      <c r="D1" s="6" t="s">
        <v>6</v>
      </c>
      <c r="E1" s="6" t="s">
        <v>7</v>
      </c>
      <c r="F1" s="8" t="s">
        <v>8</v>
      </c>
      <c r="G1" s="6" t="s">
        <v>9</v>
      </c>
      <c r="H1" s="6" t="s">
        <v>10</v>
      </c>
      <c r="I1" s="7" t="s">
        <v>11</v>
      </c>
    </row>
    <row r="2" spans="1:9" ht="17.25" customHeight="1" x14ac:dyDescent="0.2"/>
    <row r="3" spans="1:9" ht="17.25" customHeight="1" x14ac:dyDescent="0.2"/>
    <row r="4" spans="1:9" ht="17.25" customHeight="1" x14ac:dyDescent="0.2"/>
    <row r="5" spans="1:9" ht="17.25" customHeight="1" x14ac:dyDescent="0.2"/>
    <row r="6" spans="1:9" ht="17.25" customHeight="1" x14ac:dyDescent="0.2"/>
    <row r="7" spans="1:9" ht="17.25" customHeight="1" x14ac:dyDescent="0.2"/>
    <row r="8" spans="1:9" ht="17.25" customHeight="1" x14ac:dyDescent="0.2"/>
    <row r="9" spans="1:9" ht="17.25" customHeight="1" x14ac:dyDescent="0.2"/>
    <row r="10" spans="1:9" ht="17.25" customHeight="1" x14ac:dyDescent="0.2"/>
    <row r="11" spans="1:9" ht="17.25" customHeight="1" x14ac:dyDescent="0.2"/>
    <row r="12" spans="1:9" ht="17.25" customHeight="1" x14ac:dyDescent="0.2"/>
    <row r="13" spans="1:9" ht="17.25" customHeight="1" x14ac:dyDescent="0.2"/>
    <row r="14" spans="1:9" ht="17.25" customHeight="1" x14ac:dyDescent="0.2"/>
    <row r="15" spans="1:9" ht="17.25" customHeight="1" x14ac:dyDescent="0.2"/>
    <row r="16" spans="1:9" ht="17.25" customHeight="1" x14ac:dyDescent="0.2"/>
    <row r="17" ht="17.25" customHeight="1" x14ac:dyDescent="0.2"/>
    <row r="18" ht="17.25" customHeight="1" x14ac:dyDescent="0.2"/>
    <row r="19" ht="17.25" customHeight="1" x14ac:dyDescent="0.2"/>
    <row r="20" ht="17.25" customHeight="1" x14ac:dyDescent="0.2"/>
    <row r="21" ht="17.25" customHeight="1" x14ac:dyDescent="0.2"/>
    <row r="22" ht="17.25" customHeight="1" x14ac:dyDescent="0.2"/>
    <row r="23" ht="17.25" customHeight="1" x14ac:dyDescent="0.2"/>
    <row r="24" ht="17.25" customHeight="1" x14ac:dyDescent="0.2"/>
    <row r="25" ht="17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Table 2</vt:lpstr>
      <vt:lpstr>Table 3</vt:lpstr>
      <vt:lpstr>Table 6</vt:lpstr>
      <vt:lpstr>Table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Pereira</cp:lastModifiedBy>
  <dcterms:created xsi:type="dcterms:W3CDTF">2026-05-12T15:23:06Z</dcterms:created>
  <dcterms:modified xsi:type="dcterms:W3CDTF">2026-05-12T16:04:07Z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2025-11-14T00:00:00Z</vt:filetime>
  </property>
  <property fmtid="{D5CDD505-2E9C-101B-9397-08002B2CF9AE}" pid="3" name="Creator">
    <vt:lpwstr>GrapeCity ActiveReports (tm) for .NET</vt:lpwstr>
  </property>
  <property fmtid="{D5CDD505-2E9C-101B-9397-08002B2CF9AE}" pid="4" name="Producer">
    <vt:lpwstr>ActiveReports for .NET 12.0J</vt:lpwstr>
  </property>
  <property fmtid="{D5CDD505-2E9C-101B-9397-08002B2CF9AE}" pid="5" name="LastSaved">
    <vt:filetime>2025-11-14T00:00:00Z</vt:filetime>
  </property>
</Properties>
</file>