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38° Pedido 250060 (MBS)/"/>
    </mc:Choice>
  </mc:AlternateContent>
  <xr:revisionPtr revIDLastSave="3" documentId="11_D5AC0E7F094D746DCA5887B2DB463DA36585610B" xr6:coauthVersionLast="47" xr6:coauthVersionMax="47" xr10:uidLastSave="{ABA3E98F-CB2B-45AC-8511-F82B5F81A9D8}"/>
  <bookViews>
    <workbookView xWindow="20370" yWindow="-120" windowWidth="29040" windowHeight="15720" xr2:uid="{00000000-000D-0000-FFFF-FFFF00000000}"/>
  </bookViews>
  <sheets>
    <sheet name="12-4225-251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4" l="1"/>
  <c r="K3" i="4"/>
  <c r="K4" i="4"/>
  <c r="K5" i="4"/>
  <c r="K6" i="4"/>
  <c r="K7" i="4"/>
  <c r="K8" i="4"/>
  <c r="K9" i="4"/>
  <c r="K10" i="4"/>
  <c r="K11" i="4"/>
  <c r="K12" i="4"/>
  <c r="K13" i="4"/>
  <c r="K14" i="4"/>
  <c r="K2" i="4"/>
</calcChain>
</file>

<file path=xl/sharedStrings.xml><?xml version="1.0" encoding="utf-8"?>
<sst xmlns="http://schemas.openxmlformats.org/spreadsheetml/2006/main" count="90" uniqueCount="29">
  <si>
    <t>MBS</t>
  </si>
  <si>
    <t>PCS.</t>
  </si>
  <si>
    <t>ITEM</t>
  </si>
  <si>
    <t>NO. PARTE</t>
  </si>
  <si>
    <t>DESCRIPCIÓN</t>
  </si>
  <si>
    <t>PROVEEDOR</t>
  </si>
  <si>
    <t>FABRICA</t>
  </si>
  <si>
    <t>NO. PEDIDO</t>
  </si>
  <si>
    <t>NO. CONFIRMACION VENTA</t>
  </si>
  <si>
    <t>CANT</t>
  </si>
  <si>
    <t>UNI</t>
  </si>
  <si>
    <t>PRECIO UNI</t>
  </si>
  <si>
    <t>TOTAL YEN</t>
  </si>
  <si>
    <t>SPK CORP.</t>
  </si>
  <si>
    <t>12-4225-2512</t>
  </si>
  <si>
    <t>30303D</t>
  </si>
  <si>
    <t>BEARING</t>
  </si>
  <si>
    <t>M3870W-ABS</t>
  </si>
  <si>
    <t>40BWD12-M</t>
  </si>
  <si>
    <t>40BCV09-M</t>
  </si>
  <si>
    <t>RNU0727</t>
  </si>
  <si>
    <t>ST2749</t>
  </si>
  <si>
    <t>35BWD07-M</t>
  </si>
  <si>
    <t>M3872W</t>
  </si>
  <si>
    <t>LM11749/10</t>
  </si>
  <si>
    <t>JLM104948/10</t>
  </si>
  <si>
    <t>M12649/10</t>
  </si>
  <si>
    <t>LM102949/10</t>
  </si>
  <si>
    <t>SETM80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</si>
</sst>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wrapText="1"/>
    </xf>
    <xf numFmtId="164" fontId="5" fillId="0" borderId="0" xfId="1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Border="1" applyAlignment="1">
      <alignment horizontal="left" vertical="center" shrinkToFit="1"/>
    </xf>
    <xf numFmtId="164" fontId="5" fillId="0" borderId="0" xfId="1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top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tabSelected="1" workbookViewId="0">
      <selection activeCell="B2" sqref="B2"/>
    </sheetView>
  </sheetViews>
  <sheetFormatPr baseColWidth="10" defaultColWidth="9.33203125" defaultRowHeight="12.75" x14ac:dyDescent="0.2"/>
  <cols>
    <col min="1" max="1" width="6.6640625" style="12" customWidth="1"/>
    <col min="2" max="2" width="15.1640625" style="12" bestFit="1" customWidth="1"/>
    <col min="3" max="3" width="16" style="12" bestFit="1" customWidth="1"/>
    <col min="4" max="4" width="14.6640625" style="12" bestFit="1" customWidth="1"/>
    <col min="5" max="5" width="10.6640625" style="12" bestFit="1" customWidth="1"/>
    <col min="6" max="6" width="13.83203125" style="12" bestFit="1" customWidth="1"/>
    <col min="7" max="7" width="22.83203125" style="12" bestFit="1" customWidth="1"/>
    <col min="8" max="8" width="7.6640625" style="12" bestFit="1" customWidth="1"/>
    <col min="9" max="9" width="6.33203125" style="12" bestFit="1" customWidth="1"/>
    <col min="10" max="10" width="10" style="12" bestFit="1" customWidth="1"/>
    <col min="11" max="11" width="12" style="12" bestFit="1" customWidth="1"/>
    <col min="12" max="12" width="20" style="12" customWidth="1"/>
    <col min="13" max="16384" width="9.33203125" style="12"/>
  </cols>
  <sheetData>
    <row r="1" spans="1:11" s="3" customFormat="1" ht="33.75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2" t="s">
        <v>11</v>
      </c>
      <c r="K1" s="2" t="s">
        <v>12</v>
      </c>
    </row>
    <row r="2" spans="1:11" s="11" customFormat="1" ht="12.75" customHeight="1" x14ac:dyDescent="0.2">
      <c r="A2" s="5">
        <v>1</v>
      </c>
      <c r="B2" s="6" t="s">
        <v>15</v>
      </c>
      <c r="C2" s="6" t="s">
        <v>16</v>
      </c>
      <c r="D2" s="4" t="s">
        <v>13</v>
      </c>
      <c r="E2" s="4" t="s">
        <v>0</v>
      </c>
      <c r="F2" s="4">
        <v>250060</v>
      </c>
      <c r="G2" s="4" t="s">
        <v>14</v>
      </c>
      <c r="H2" s="7">
        <v>300</v>
      </c>
      <c r="I2" s="8" t="s">
        <v>1</v>
      </c>
      <c r="J2" s="9">
        <v>417</v>
      </c>
      <c r="K2" s="10">
        <f>H2*J2</f>
        <v>125100</v>
      </c>
    </row>
    <row r="3" spans="1:11" s="11" customFormat="1" ht="12.75" customHeight="1" x14ac:dyDescent="0.2">
      <c r="A3" s="5">
        <v>2</v>
      </c>
      <c r="B3" s="6" t="s">
        <v>17</v>
      </c>
      <c r="C3" s="6" t="s">
        <v>16</v>
      </c>
      <c r="D3" s="4" t="s">
        <v>13</v>
      </c>
      <c r="E3" s="4" t="s">
        <v>0</v>
      </c>
      <c r="F3" s="4">
        <v>250060</v>
      </c>
      <c r="G3" s="4" t="s">
        <v>14</v>
      </c>
      <c r="H3" s="7">
        <v>40</v>
      </c>
      <c r="I3" s="8" t="s">
        <v>1</v>
      </c>
      <c r="J3" s="9">
        <v>1718</v>
      </c>
      <c r="K3" s="10">
        <f t="shared" ref="K3:K14" si="0">H3*J3</f>
        <v>68720</v>
      </c>
    </row>
    <row r="4" spans="1:11" s="11" customFormat="1" ht="12.75" customHeight="1" x14ac:dyDescent="0.2">
      <c r="A4" s="5">
        <v>3</v>
      </c>
      <c r="B4" s="6" t="s">
        <v>18</v>
      </c>
      <c r="C4" s="6" t="s">
        <v>16</v>
      </c>
      <c r="D4" s="4" t="s">
        <v>13</v>
      </c>
      <c r="E4" s="4" t="s">
        <v>0</v>
      </c>
      <c r="F4" s="4">
        <v>250060</v>
      </c>
      <c r="G4" s="4" t="s">
        <v>14</v>
      </c>
      <c r="H4" s="7">
        <v>300</v>
      </c>
      <c r="I4" s="8" t="s">
        <v>1</v>
      </c>
      <c r="J4" s="9">
        <v>1331</v>
      </c>
      <c r="K4" s="10">
        <f t="shared" si="0"/>
        <v>399300</v>
      </c>
    </row>
    <row r="5" spans="1:11" s="11" customFormat="1" ht="12.75" customHeight="1" x14ac:dyDescent="0.2">
      <c r="A5" s="5">
        <v>4</v>
      </c>
      <c r="B5" s="6" t="s">
        <v>19</v>
      </c>
      <c r="C5" s="6" t="s">
        <v>16</v>
      </c>
      <c r="D5" s="4" t="s">
        <v>13</v>
      </c>
      <c r="E5" s="4" t="s">
        <v>0</v>
      </c>
      <c r="F5" s="4">
        <v>250060</v>
      </c>
      <c r="G5" s="4" t="s">
        <v>14</v>
      </c>
      <c r="H5" s="7">
        <v>240</v>
      </c>
      <c r="I5" s="8" t="s">
        <v>1</v>
      </c>
      <c r="J5" s="9">
        <v>1059</v>
      </c>
      <c r="K5" s="10">
        <f t="shared" si="0"/>
        <v>254160</v>
      </c>
    </row>
    <row r="6" spans="1:11" s="11" customFormat="1" ht="12.75" customHeight="1" x14ac:dyDescent="0.2">
      <c r="A6" s="5">
        <v>5</v>
      </c>
      <c r="B6" s="6" t="s">
        <v>20</v>
      </c>
      <c r="C6" s="6" t="s">
        <v>16</v>
      </c>
      <c r="D6" s="4" t="s">
        <v>13</v>
      </c>
      <c r="E6" s="4" t="s">
        <v>0</v>
      </c>
      <c r="F6" s="4">
        <v>250060</v>
      </c>
      <c r="G6" s="4" t="s">
        <v>14</v>
      </c>
      <c r="H6" s="7">
        <v>240</v>
      </c>
      <c r="I6" s="8" t="s">
        <v>1</v>
      </c>
      <c r="J6" s="9">
        <v>811</v>
      </c>
      <c r="K6" s="10">
        <f t="shared" si="0"/>
        <v>194640</v>
      </c>
    </row>
    <row r="7" spans="1:11" s="11" customFormat="1" ht="12.75" customHeight="1" x14ac:dyDescent="0.2">
      <c r="A7" s="5">
        <v>6</v>
      </c>
      <c r="B7" s="6" t="s">
        <v>21</v>
      </c>
      <c r="C7" s="6" t="s">
        <v>16</v>
      </c>
      <c r="D7" s="4" t="s">
        <v>13</v>
      </c>
      <c r="E7" s="4" t="s">
        <v>0</v>
      </c>
      <c r="F7" s="4">
        <v>250060</v>
      </c>
      <c r="G7" s="4" t="s">
        <v>14</v>
      </c>
      <c r="H7" s="7">
        <v>50</v>
      </c>
      <c r="I7" s="8" t="s">
        <v>1</v>
      </c>
      <c r="J7" s="9">
        <v>468</v>
      </c>
      <c r="K7" s="10">
        <f t="shared" si="0"/>
        <v>23400</v>
      </c>
    </row>
    <row r="8" spans="1:11" s="11" customFormat="1" ht="12.75" customHeight="1" x14ac:dyDescent="0.2">
      <c r="A8" s="5">
        <v>7</v>
      </c>
      <c r="B8" s="6" t="s">
        <v>22</v>
      </c>
      <c r="C8" s="6" t="s">
        <v>16</v>
      </c>
      <c r="D8" s="4" t="s">
        <v>13</v>
      </c>
      <c r="E8" s="4" t="s">
        <v>0</v>
      </c>
      <c r="F8" s="4">
        <v>250060</v>
      </c>
      <c r="G8" s="4" t="s">
        <v>14</v>
      </c>
      <c r="H8" s="7">
        <v>60</v>
      </c>
      <c r="I8" s="8" t="s">
        <v>1</v>
      </c>
      <c r="J8" s="9">
        <v>1077</v>
      </c>
      <c r="K8" s="10">
        <f t="shared" si="0"/>
        <v>64620</v>
      </c>
    </row>
    <row r="9" spans="1:11" s="11" customFormat="1" ht="12.75" customHeight="1" x14ac:dyDescent="0.2">
      <c r="A9" s="5">
        <v>8</v>
      </c>
      <c r="B9" s="6" t="s">
        <v>23</v>
      </c>
      <c r="C9" s="6" t="s">
        <v>16</v>
      </c>
      <c r="D9" s="4" t="s">
        <v>13</v>
      </c>
      <c r="E9" s="4" t="s">
        <v>0</v>
      </c>
      <c r="F9" s="4">
        <v>250060</v>
      </c>
      <c r="G9" s="4" t="s">
        <v>14</v>
      </c>
      <c r="H9" s="7">
        <v>200</v>
      </c>
      <c r="I9" s="8" t="s">
        <v>1</v>
      </c>
      <c r="J9" s="9">
        <v>1047</v>
      </c>
      <c r="K9" s="10">
        <f t="shared" si="0"/>
        <v>209400</v>
      </c>
    </row>
    <row r="10" spans="1:11" s="11" customFormat="1" ht="12.75" customHeight="1" x14ac:dyDescent="0.2">
      <c r="A10" s="5">
        <v>9</v>
      </c>
      <c r="B10" s="6" t="s">
        <v>24</v>
      </c>
      <c r="C10" s="6" t="s">
        <v>16</v>
      </c>
      <c r="D10" s="4" t="s">
        <v>13</v>
      </c>
      <c r="E10" s="4" t="s">
        <v>0</v>
      </c>
      <c r="F10" s="4">
        <v>250060</v>
      </c>
      <c r="G10" s="4" t="s">
        <v>14</v>
      </c>
      <c r="H10" s="7">
        <v>50</v>
      </c>
      <c r="I10" s="8" t="s">
        <v>1</v>
      </c>
      <c r="J10" s="9">
        <v>315</v>
      </c>
      <c r="K10" s="10">
        <f t="shared" si="0"/>
        <v>15750</v>
      </c>
    </row>
    <row r="11" spans="1:11" s="11" customFormat="1" ht="12.75" customHeight="1" x14ac:dyDescent="0.2">
      <c r="A11" s="5">
        <v>10</v>
      </c>
      <c r="B11" s="6" t="s">
        <v>25</v>
      </c>
      <c r="C11" s="6" t="s">
        <v>16</v>
      </c>
      <c r="D11" s="4" t="s">
        <v>13</v>
      </c>
      <c r="E11" s="4" t="s">
        <v>0</v>
      </c>
      <c r="F11" s="4">
        <v>250060</v>
      </c>
      <c r="G11" s="4" t="s">
        <v>14</v>
      </c>
      <c r="H11" s="7">
        <v>300</v>
      </c>
      <c r="I11" s="8" t="s">
        <v>1</v>
      </c>
      <c r="J11" s="9">
        <v>744</v>
      </c>
      <c r="K11" s="10">
        <f t="shared" si="0"/>
        <v>223200</v>
      </c>
    </row>
    <row r="12" spans="1:11" s="11" customFormat="1" ht="12.75" customHeight="1" x14ac:dyDescent="0.2">
      <c r="A12" s="5">
        <v>11</v>
      </c>
      <c r="B12" s="6" t="s">
        <v>26</v>
      </c>
      <c r="C12" s="6" t="s">
        <v>16</v>
      </c>
      <c r="D12" s="4" t="s">
        <v>13</v>
      </c>
      <c r="E12" s="4" t="s">
        <v>0</v>
      </c>
      <c r="F12" s="4">
        <v>250060</v>
      </c>
      <c r="G12" s="4" t="s">
        <v>14</v>
      </c>
      <c r="H12" s="7">
        <v>50</v>
      </c>
      <c r="I12" s="8" t="s">
        <v>1</v>
      </c>
      <c r="J12" s="9">
        <v>381</v>
      </c>
      <c r="K12" s="10">
        <f t="shared" si="0"/>
        <v>19050</v>
      </c>
    </row>
    <row r="13" spans="1:11" s="11" customFormat="1" ht="12.75" customHeight="1" x14ac:dyDescent="0.2">
      <c r="A13" s="5">
        <v>12</v>
      </c>
      <c r="B13" s="6" t="s">
        <v>27</v>
      </c>
      <c r="C13" s="6" t="s">
        <v>16</v>
      </c>
      <c r="D13" s="4" t="s">
        <v>13</v>
      </c>
      <c r="E13" s="4" t="s">
        <v>0</v>
      </c>
      <c r="F13" s="4">
        <v>250060</v>
      </c>
      <c r="G13" s="4" t="s">
        <v>14</v>
      </c>
      <c r="H13" s="7">
        <v>300</v>
      </c>
      <c r="I13" s="8" t="s">
        <v>1</v>
      </c>
      <c r="J13" s="9">
        <v>653</v>
      </c>
      <c r="K13" s="10">
        <f t="shared" si="0"/>
        <v>195900</v>
      </c>
    </row>
    <row r="14" spans="1:11" s="11" customFormat="1" ht="12.75" customHeight="1" x14ac:dyDescent="0.2">
      <c r="A14" s="5">
        <v>13</v>
      </c>
      <c r="B14" s="6" t="s">
        <v>28</v>
      </c>
      <c r="C14" s="6" t="s">
        <v>16</v>
      </c>
      <c r="D14" s="4" t="s">
        <v>13</v>
      </c>
      <c r="E14" s="4" t="s">
        <v>0</v>
      </c>
      <c r="F14" s="4">
        <v>250060</v>
      </c>
      <c r="G14" s="4" t="s">
        <v>14</v>
      </c>
      <c r="H14" s="7">
        <v>300</v>
      </c>
      <c r="I14" s="8" t="s">
        <v>1</v>
      </c>
      <c r="J14" s="9">
        <v>2269</v>
      </c>
      <c r="K14" s="10">
        <f t="shared" si="0"/>
        <v>680700</v>
      </c>
    </row>
    <row r="15" spans="1:11" ht="25.5" x14ac:dyDescent="0.2">
      <c r="J15" s="2" t="s">
        <v>12</v>
      </c>
      <c r="K15" s="10">
        <f>SUM(K2:K14)</f>
        <v>2473940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12-4225-2512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2026-05-12T15:16:17Z</dcterms:created>
  <dcterms:modified xsi:type="dcterms:W3CDTF">2026-05-12T15:21:17Z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GrapeCity ActiveReports (tm) for .NET</vt:lpwstr>
  </property>
  <property fmtid="{D5CDD505-2E9C-101B-9397-08002B2CF9AE}" pid="4" name="Producer">
    <vt:lpwstr>ActiveReports for .NET 12.0J</vt:lpwstr>
  </property>
  <property fmtid="{D5CDD505-2E9C-101B-9397-08002B2CF9AE}" pid="5" name="LastSaved">
    <vt:filetime>2025-12-05T00:00:00Z</vt:filetime>
  </property>
</Properties>
</file>