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"/>
    </mc:Choice>
  </mc:AlternateContent>
  <xr:revisionPtr revIDLastSave="0" documentId="13_ncr:1_{FD50CFC7-C582-4DEB-9F45-BFA725D69F6A}" xr6:coauthVersionLast="47" xr6:coauthVersionMax="47" xr10:uidLastSave="{00000000-0000-0000-0000-000000000000}"/>
  <bookViews>
    <workbookView xWindow="-120" yWindow="-120" windowWidth="19440" windowHeight="11040" tabRatio="919" activeTab="2" xr2:uid="{00000000-000D-0000-FFFF-FFFF00000000}"/>
  </bookViews>
  <sheets>
    <sheet name="차트" sheetId="9" r:id="rId1"/>
    <sheet name="차트1" sheetId="1" r:id="rId2"/>
    <sheet name="차트2" sheetId="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" l="1"/>
  <c r="E7" i="8"/>
  <c r="E6" i="8"/>
  <c r="E5" i="8"/>
</calcChain>
</file>

<file path=xl/sharedStrings.xml><?xml version="1.0" encoding="utf-8"?>
<sst xmlns="http://schemas.openxmlformats.org/spreadsheetml/2006/main" count="104" uniqueCount="71">
  <si>
    <t>사원입사현황</t>
    <phoneticPr fontId="4" type="noConversion"/>
  </si>
  <si>
    <t>부서</t>
  </si>
  <si>
    <t>성명</t>
  </si>
  <si>
    <t>성별</t>
  </si>
  <si>
    <t>직위</t>
  </si>
  <si>
    <t>입사일자</t>
  </si>
  <si>
    <t>기본급</t>
  </si>
  <si>
    <t>수당</t>
  </si>
  <si>
    <t>세금</t>
  </si>
  <si>
    <t>본봉</t>
  </si>
  <si>
    <t>자재부</t>
  </si>
  <si>
    <t>은현희</t>
  </si>
  <si>
    <t>여</t>
  </si>
  <si>
    <t>사원</t>
  </si>
  <si>
    <t>박성수</t>
  </si>
  <si>
    <t>남</t>
  </si>
  <si>
    <t>과장</t>
  </si>
  <si>
    <t>문경태</t>
  </si>
  <si>
    <t>고춘자</t>
  </si>
  <si>
    <t>대리</t>
  </si>
  <si>
    <t>오창곤</t>
  </si>
  <si>
    <t>정수정</t>
  </si>
  <si>
    <t>채상유</t>
  </si>
  <si>
    <t>정진영</t>
  </si>
  <si>
    <t>개발부</t>
  </si>
  <si>
    <t>홍길동</t>
  </si>
  <si>
    <t>복분자</t>
  </si>
  <si>
    <t>김수철</t>
  </si>
  <si>
    <t>부서별 성적 현황</t>
    <phoneticPr fontId="4" type="noConversion"/>
  </si>
  <si>
    <t>1차교육</t>
  </si>
  <si>
    <t>2차교육</t>
  </si>
  <si>
    <t>3차교육</t>
  </si>
  <si>
    <t>평균</t>
    <phoneticPr fontId="4" type="noConversion"/>
  </si>
  <si>
    <t>관리부</t>
  </si>
  <si>
    <t>기획부</t>
  </si>
  <si>
    <t>총무부</t>
  </si>
  <si>
    <t>영업부</t>
  </si>
  <si>
    <t>유동인구 조사</t>
    <phoneticPr fontId="3" type="noConversion"/>
  </si>
  <si>
    <t>지점코드</t>
  </si>
  <si>
    <t>주요시설물</t>
    <phoneticPr fontId="12" type="noConversion"/>
  </si>
  <si>
    <t>자치구</t>
    <phoneticPr fontId="12" type="noConversion"/>
  </si>
  <si>
    <t>토요일</t>
    <phoneticPr fontId="12" type="noConversion"/>
  </si>
  <si>
    <t>평일
평균</t>
    <phoneticPr fontId="12" type="noConversion"/>
  </si>
  <si>
    <t>1주
평균</t>
    <phoneticPr fontId="12" type="noConversion"/>
  </si>
  <si>
    <t>동명</t>
    <phoneticPr fontId="12" type="noConversion"/>
  </si>
  <si>
    <t>11-0056</t>
    <phoneticPr fontId="3" type="noConversion"/>
  </si>
  <si>
    <t>광화문</t>
    <phoneticPr fontId="3" type="noConversion"/>
  </si>
  <si>
    <t>종로구</t>
  </si>
  <si>
    <t>세종로</t>
  </si>
  <si>
    <t>02-0026</t>
    <phoneticPr fontId="3" type="noConversion"/>
  </si>
  <si>
    <t xml:space="preserve">시청역 </t>
    <phoneticPr fontId="3" type="noConversion"/>
  </si>
  <si>
    <t>중구</t>
  </si>
  <si>
    <t>태평로1가</t>
  </si>
  <si>
    <t>14-2040</t>
  </si>
  <si>
    <t xml:space="preserve"> 월드컵 경기장</t>
    <phoneticPr fontId="3" type="noConversion"/>
  </si>
  <si>
    <t>마포구</t>
  </si>
  <si>
    <t>상암동</t>
  </si>
  <si>
    <t>02-1138</t>
  </si>
  <si>
    <t xml:space="preserve">서울광장 </t>
    <phoneticPr fontId="3" type="noConversion"/>
  </si>
  <si>
    <t>01-2069</t>
  </si>
  <si>
    <t>안국동 거리</t>
    <phoneticPr fontId="3" type="noConversion"/>
  </si>
  <si>
    <t>안국동</t>
  </si>
  <si>
    <t>02-0044</t>
    <phoneticPr fontId="3" type="noConversion"/>
  </si>
  <si>
    <t>중앙우체국</t>
    <phoneticPr fontId="3" type="noConversion"/>
  </si>
  <si>
    <t>충무로1가</t>
  </si>
  <si>
    <t>14-5001</t>
  </si>
  <si>
    <t>홍대입구</t>
    <phoneticPr fontId="3" type="noConversion"/>
  </si>
  <si>
    <t>동교동</t>
  </si>
  <si>
    <t>14-0832</t>
    <phoneticPr fontId="3" type="noConversion"/>
  </si>
  <si>
    <t>마포나루</t>
    <phoneticPr fontId="3" type="noConversion"/>
  </si>
  <si>
    <t>도화동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</si>
</sst>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.0_-;\-* #,##0.0_-;_-* &quot;-&quot;_-;_-@_-"/>
    <numFmt numFmtId="177" formatCode="#,##0&quot;명&quot;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굴림"/>
      <family val="3"/>
      <charset val="129"/>
    </font>
    <font>
      <b/>
      <sz val="16"/>
      <color theme="1"/>
      <name val="굴림"/>
      <family val="3"/>
      <charset val="129"/>
    </font>
    <font>
      <sz val="8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/>
    <xf numFmtId="41" fontId="9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6" fontId="7" fillId="0" borderId="1" xfId="1" applyNumberFormat="1" applyFont="1" applyBorder="1" applyAlignment="1">
      <alignment vertical="center"/>
    </xf>
    <xf numFmtId="0" fontId="10" fillId="0" borderId="0" xfId="0" applyFo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0" fillId="0" borderId="1" xfId="1" applyNumberFormat="1" applyFont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차트1!$F$3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차트1!$F$4:$F$11</c:f>
              <c:numCache>
                <c:formatCode>General</c:formatCode>
                <c:ptCount val="8"/>
                <c:pt idx="0">
                  <c:v>750000</c:v>
                </c:pt>
                <c:pt idx="1">
                  <c:v>900000</c:v>
                </c:pt>
                <c:pt idx="2">
                  <c:v>900000</c:v>
                </c:pt>
                <c:pt idx="3">
                  <c:v>850000</c:v>
                </c:pt>
                <c:pt idx="4">
                  <c:v>850000</c:v>
                </c:pt>
                <c:pt idx="5">
                  <c:v>850000</c:v>
                </c:pt>
                <c:pt idx="6">
                  <c:v>850000</c:v>
                </c:pt>
                <c:pt idx="7">
                  <c:v>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7612799"/>
        <c:axId val="1607614879"/>
      </c:barChart>
      <c:lineChart>
        <c:grouping val="standard"/>
        <c:varyColors val="0"/>
        <c:ser>
          <c:idx val="1"/>
          <c:order val="1"/>
          <c:tx>
            <c:strRef>
              <c:f>차트1!$G$3</c:f>
              <c:strCache>
                <c:ptCount val="1"/>
                <c:pt idx="0">
                  <c:v>수당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차트1!$B$4:$B$11</c:f>
              <c:strCache>
                <c:ptCount val="8"/>
                <c:pt idx="0">
                  <c:v>은현희</c:v>
                </c:pt>
                <c:pt idx="1">
                  <c:v>박성수</c:v>
                </c:pt>
                <c:pt idx="2">
                  <c:v>문경태</c:v>
                </c:pt>
                <c:pt idx="3">
                  <c:v>고춘자</c:v>
                </c:pt>
                <c:pt idx="4">
                  <c:v>오창곤</c:v>
                </c:pt>
                <c:pt idx="5">
                  <c:v>정수정</c:v>
                </c:pt>
                <c:pt idx="6">
                  <c:v>채상유</c:v>
                </c:pt>
                <c:pt idx="7">
                  <c:v>정진영</c:v>
                </c:pt>
              </c:strCache>
            </c:strRef>
          </c:cat>
          <c:val>
            <c:numRef>
              <c:f>차트1!$G$4:$G$11</c:f>
              <c:numCache>
                <c:formatCode>General</c:formatCode>
                <c:ptCount val="8"/>
                <c:pt idx="0">
                  <c:v>107000</c:v>
                </c:pt>
                <c:pt idx="1">
                  <c:v>132000</c:v>
                </c:pt>
                <c:pt idx="2">
                  <c:v>192000</c:v>
                </c:pt>
                <c:pt idx="3">
                  <c:v>118000</c:v>
                </c:pt>
                <c:pt idx="4">
                  <c:v>186000</c:v>
                </c:pt>
                <c:pt idx="5">
                  <c:v>164000</c:v>
                </c:pt>
                <c:pt idx="6">
                  <c:v>164000</c:v>
                </c:pt>
                <c:pt idx="7">
                  <c:v>128000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20-46E5-92F2-4F9AE2B3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159631"/>
        <c:axId val="1446162543"/>
      </c:lineChart>
      <c:catAx>
        <c:axId val="160761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4879"/>
        <c:crosses val="autoZero"/>
        <c:auto val="1"/>
        <c:lblAlgn val="ctr"/>
        <c:lblOffset val="100"/>
        <c:noMultiLvlLbl val="0"/>
      </c:catAx>
      <c:valAx>
        <c:axId val="160761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7612799"/>
        <c:crosses val="autoZero"/>
        <c:crossBetween val="between"/>
      </c:valAx>
      <c:valAx>
        <c:axId val="14461625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6159631"/>
        <c:crosses val="max"/>
        <c:crossBetween val="between"/>
      </c:valAx>
      <c:catAx>
        <c:axId val="1446159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61625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차트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차트2!$E$4</c:f>
              <c:strCache>
                <c:ptCount val="1"/>
                <c:pt idx="0">
                  <c:v>평균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B8-4BBF-AF3D-1F3FF11472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B8-4BBF-AF3D-1F3FF11472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B8-4BBF-AF3D-1F3FF11472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B8-4BBF-AF3D-1F3FF1147205}"/>
              </c:ext>
            </c:extLst>
          </c:dPt>
          <c:cat>
            <c:strRef>
              <c:f>차트2!$A$5:$A$8</c:f>
              <c:strCache>
                <c:ptCount val="4"/>
                <c:pt idx="0">
                  <c:v>관리부</c:v>
                </c:pt>
                <c:pt idx="1">
                  <c:v>기획부</c:v>
                </c:pt>
                <c:pt idx="2">
                  <c:v>총무부</c:v>
                </c:pt>
                <c:pt idx="3">
                  <c:v>영업부</c:v>
                </c:pt>
              </c:strCache>
            </c:strRef>
          </c:cat>
          <c:val>
            <c:numRef>
              <c:f>차트2!$E$5:$E$8</c:f>
              <c:numCache>
                <c:formatCode>_-* #,##0.0_-;\-* #,##0.0_-;_-* "-"_-;_-@_-</c:formatCode>
                <c:ptCount val="4"/>
                <c:pt idx="0">
                  <c:v>53.25</c:v>
                </c:pt>
                <c:pt idx="1">
                  <c:v>54.233333333333327</c:v>
                </c:pt>
                <c:pt idx="2">
                  <c:v>57.714285714285715</c:v>
                </c:pt>
                <c:pt idx="3">
                  <c:v>54.466666666666669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B8-4BBF-AF3D-1F3FF1147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9522E-D73D-45D2-B7D8-CC683976465B}">
  <dimension ref="B2:H18"/>
  <sheetViews>
    <sheetView workbookViewId="0">
      <selection activeCell="E18" sqref="E18"/>
    </sheetView>
  </sheetViews>
  <sheetFormatPr defaultRowHeight="13.5"/>
  <cols>
    <col min="1" max="1" width="1.625" style="9" customWidth="1"/>
    <col min="2" max="2" width="10.625" style="9" customWidth="1"/>
    <col min="3" max="3" width="18.625" style="9" bestFit="1" customWidth="1"/>
    <col min="4" max="4" width="13" style="9" bestFit="1" customWidth="1"/>
    <col min="5" max="7" width="10.625" style="9" customWidth="1"/>
    <col min="8" max="8" width="13.375" style="9" customWidth="1"/>
    <col min="9" max="16384" width="9" style="9"/>
  </cols>
  <sheetData>
    <row r="2" spans="2:8" ht="20.25">
      <c r="C2" s="14" t="s">
        <v>37</v>
      </c>
      <c r="D2" s="14"/>
      <c r="E2" s="14"/>
      <c r="F2" s="14"/>
      <c r="G2" s="14"/>
    </row>
    <row r="4" spans="2:8" ht="27">
      <c r="B4" s="10" t="s">
        <v>38</v>
      </c>
      <c r="C4" s="10" t="s">
        <v>39</v>
      </c>
      <c r="D4" s="10" t="s">
        <v>40</v>
      </c>
      <c r="E4" s="10" t="s">
        <v>41</v>
      </c>
      <c r="F4" s="11" t="s">
        <v>42</v>
      </c>
      <c r="G4" s="11" t="s">
        <v>43</v>
      </c>
      <c r="H4" s="10" t="s">
        <v>44</v>
      </c>
    </row>
    <row r="5" spans="2:8">
      <c r="B5" s="12" t="s">
        <v>45</v>
      </c>
      <c r="C5" s="12" t="s">
        <v>46</v>
      </c>
      <c r="D5" s="12" t="s">
        <v>47</v>
      </c>
      <c r="E5" s="13">
        <v>7101</v>
      </c>
      <c r="F5" s="13">
        <v>7542</v>
      </c>
      <c r="G5" s="13">
        <v>7453</v>
      </c>
      <c r="H5" s="12" t="s">
        <v>48</v>
      </c>
    </row>
    <row r="6" spans="2:8">
      <c r="B6" s="12" t="s">
        <v>49</v>
      </c>
      <c r="C6" s="12" t="s">
        <v>50</v>
      </c>
      <c r="D6" s="12" t="s">
        <v>51</v>
      </c>
      <c r="E6" s="13">
        <v>16059</v>
      </c>
      <c r="F6" s="13">
        <v>17878</v>
      </c>
      <c r="G6" s="13">
        <v>17514</v>
      </c>
      <c r="H6" s="12" t="s">
        <v>52</v>
      </c>
    </row>
    <row r="7" spans="2:8">
      <c r="B7" s="12" t="s">
        <v>53</v>
      </c>
      <c r="C7" s="12" t="s">
        <v>54</v>
      </c>
      <c r="D7" s="12" t="s">
        <v>55</v>
      </c>
      <c r="E7" s="13">
        <v>4818</v>
      </c>
      <c r="F7" s="13">
        <v>1511</v>
      </c>
      <c r="G7" s="13">
        <v>2172</v>
      </c>
      <c r="H7" s="12" t="s">
        <v>56</v>
      </c>
    </row>
    <row r="8" spans="2:8">
      <c r="B8" s="12" t="s">
        <v>57</v>
      </c>
      <c r="C8" s="12" t="s">
        <v>58</v>
      </c>
      <c r="D8" s="12" t="s">
        <v>51</v>
      </c>
      <c r="E8" s="13">
        <v>6963</v>
      </c>
      <c r="F8" s="13">
        <v>8896</v>
      </c>
      <c r="G8" s="13">
        <v>8509</v>
      </c>
      <c r="H8" s="12" t="s">
        <v>52</v>
      </c>
    </row>
    <row r="9" spans="2:8">
      <c r="B9" s="12" t="s">
        <v>59</v>
      </c>
      <c r="C9" s="12" t="s">
        <v>60</v>
      </c>
      <c r="D9" s="12" t="s">
        <v>47</v>
      </c>
      <c r="E9" s="13">
        <v>5475</v>
      </c>
      <c r="F9" s="13">
        <v>9686</v>
      </c>
      <c r="G9" s="13">
        <v>8844</v>
      </c>
      <c r="H9" s="12" t="s">
        <v>61</v>
      </c>
    </row>
    <row r="10" spans="2:8">
      <c r="B10" s="12" t="s">
        <v>62</v>
      </c>
      <c r="C10" s="12" t="s">
        <v>63</v>
      </c>
      <c r="D10" s="12" t="s">
        <v>51</v>
      </c>
      <c r="E10" s="13">
        <v>23334</v>
      </c>
      <c r="F10" s="13">
        <v>18712</v>
      </c>
      <c r="G10" s="13">
        <v>19636</v>
      </c>
      <c r="H10" s="12" t="s">
        <v>64</v>
      </c>
    </row>
    <row r="11" spans="2:8">
      <c r="B11" s="12" t="s">
        <v>65</v>
      </c>
      <c r="C11" s="12" t="s">
        <v>66</v>
      </c>
      <c r="D11" s="12" t="s">
        <v>55</v>
      </c>
      <c r="E11" s="13">
        <v>5334</v>
      </c>
      <c r="F11" s="13">
        <v>8469</v>
      </c>
      <c r="G11" s="13">
        <v>7842</v>
      </c>
      <c r="H11" s="12" t="s">
        <v>67</v>
      </c>
    </row>
    <row r="12" spans="2:8">
      <c r="B12" s="12" t="s">
        <v>68</v>
      </c>
      <c r="C12" s="12" t="s">
        <v>69</v>
      </c>
      <c r="D12" s="12" t="s">
        <v>55</v>
      </c>
      <c r="E12" s="13">
        <v>3036</v>
      </c>
      <c r="F12" s="13">
        <v>3413</v>
      </c>
      <c r="G12" s="13">
        <v>3337</v>
      </c>
      <c r="H12" s="12" t="s">
        <v>70</v>
      </c>
    </row>
    <row r="18" s="9" customFormat="1"/>
  </sheetData>
  <mergeCells count="1">
    <mergeCell ref="C2:G2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workbookViewId="0">
      <selection activeCell="N16" sqref="N16"/>
    </sheetView>
  </sheetViews>
  <sheetFormatPr defaultRowHeight="16.5"/>
  <cols>
    <col min="5" max="5" width="10.75" bestFit="1" customWidth="1"/>
  </cols>
  <sheetData>
    <row r="1" spans="1:9" ht="20.25">
      <c r="A1" s="15" t="s">
        <v>0</v>
      </c>
      <c r="B1" s="15"/>
      <c r="C1" s="15"/>
      <c r="D1" s="15"/>
      <c r="E1" s="15"/>
      <c r="F1" s="15"/>
      <c r="G1" s="15"/>
      <c r="H1" s="15"/>
      <c r="I1" s="15"/>
    </row>
    <row r="2" spans="1:9" ht="20.25">
      <c r="A2" s="1"/>
      <c r="B2" s="1"/>
      <c r="C2" s="1"/>
      <c r="D2" s="1"/>
      <c r="E2" s="1"/>
      <c r="F2" s="2"/>
      <c r="G2" s="2"/>
      <c r="H2" s="2"/>
      <c r="I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</row>
    <row r="4" spans="1:9">
      <c r="A4" s="4" t="s">
        <v>10</v>
      </c>
      <c r="B4" s="4" t="s">
        <v>11</v>
      </c>
      <c r="C4" s="4" t="s">
        <v>12</v>
      </c>
      <c r="D4" s="4" t="s">
        <v>13</v>
      </c>
      <c r="E4" s="5">
        <v>43523</v>
      </c>
      <c r="F4" s="4">
        <v>750000</v>
      </c>
      <c r="G4" s="4">
        <v>107000</v>
      </c>
      <c r="H4" s="4">
        <v>85700</v>
      </c>
      <c r="I4" s="4">
        <v>771300</v>
      </c>
    </row>
    <row r="5" spans="1:9">
      <c r="A5" s="4" t="s">
        <v>10</v>
      </c>
      <c r="B5" s="4" t="s">
        <v>14</v>
      </c>
      <c r="C5" s="4" t="s">
        <v>15</v>
      </c>
      <c r="D5" s="4" t="s">
        <v>16</v>
      </c>
      <c r="E5" s="5">
        <v>40819</v>
      </c>
      <c r="F5" s="4">
        <v>900000</v>
      </c>
      <c r="G5" s="4">
        <v>132000</v>
      </c>
      <c r="H5" s="4">
        <v>103200</v>
      </c>
      <c r="I5" s="4">
        <v>928800</v>
      </c>
    </row>
    <row r="6" spans="1:9">
      <c r="A6" s="4" t="s">
        <v>10</v>
      </c>
      <c r="B6" s="4" t="s">
        <v>17</v>
      </c>
      <c r="C6" s="4" t="s">
        <v>15</v>
      </c>
      <c r="D6" s="4" t="s">
        <v>16</v>
      </c>
      <c r="E6" s="5">
        <v>40915</v>
      </c>
      <c r="F6" s="4">
        <v>900000</v>
      </c>
      <c r="G6" s="4">
        <v>192000</v>
      </c>
      <c r="H6" s="4">
        <v>109200</v>
      </c>
      <c r="I6" s="4">
        <v>982800</v>
      </c>
    </row>
    <row r="7" spans="1:9">
      <c r="A7" s="4" t="s">
        <v>10</v>
      </c>
      <c r="B7" s="4" t="s">
        <v>18</v>
      </c>
      <c r="C7" s="4" t="s">
        <v>12</v>
      </c>
      <c r="D7" s="4" t="s">
        <v>19</v>
      </c>
      <c r="E7" s="5">
        <v>43284</v>
      </c>
      <c r="F7" s="4">
        <v>850000</v>
      </c>
      <c r="G7" s="4">
        <v>118000</v>
      </c>
      <c r="H7" s="4">
        <v>96800</v>
      </c>
      <c r="I7" s="4">
        <v>871200</v>
      </c>
    </row>
    <row r="8" spans="1:9">
      <c r="A8" s="4" t="s">
        <v>10</v>
      </c>
      <c r="B8" s="4" t="s">
        <v>20</v>
      </c>
      <c r="C8" s="4" t="s">
        <v>15</v>
      </c>
      <c r="D8" s="4" t="s">
        <v>19</v>
      </c>
      <c r="E8" s="5">
        <v>42553</v>
      </c>
      <c r="F8" s="4">
        <v>850000</v>
      </c>
      <c r="G8" s="4">
        <v>186000</v>
      </c>
      <c r="H8" s="4">
        <v>103600</v>
      </c>
      <c r="I8" s="4">
        <v>932400</v>
      </c>
    </row>
    <row r="9" spans="1:9">
      <c r="A9" s="4" t="s">
        <v>10</v>
      </c>
      <c r="B9" s="4" t="s">
        <v>21</v>
      </c>
      <c r="C9" s="4" t="s">
        <v>12</v>
      </c>
      <c r="D9" s="4" t="s">
        <v>19</v>
      </c>
      <c r="E9" s="5">
        <v>42790</v>
      </c>
      <c r="F9" s="4">
        <v>850000</v>
      </c>
      <c r="G9" s="4">
        <v>164000</v>
      </c>
      <c r="H9" s="4">
        <v>101400</v>
      </c>
      <c r="I9" s="4">
        <v>912600</v>
      </c>
    </row>
    <row r="10" spans="1:9">
      <c r="A10" s="4" t="s">
        <v>10</v>
      </c>
      <c r="B10" s="4" t="s">
        <v>22</v>
      </c>
      <c r="C10" s="4" t="s">
        <v>15</v>
      </c>
      <c r="D10" s="4" t="s">
        <v>19</v>
      </c>
      <c r="E10" s="5">
        <v>43390</v>
      </c>
      <c r="F10" s="4">
        <v>850000</v>
      </c>
      <c r="G10" s="4">
        <v>164000</v>
      </c>
      <c r="H10" s="4">
        <v>101400</v>
      </c>
      <c r="I10" s="4">
        <v>912600</v>
      </c>
    </row>
    <row r="11" spans="1:9">
      <c r="A11" s="4" t="s">
        <v>10</v>
      </c>
      <c r="B11" s="4" t="s">
        <v>23</v>
      </c>
      <c r="C11" s="4" t="s">
        <v>12</v>
      </c>
      <c r="D11" s="4" t="s">
        <v>13</v>
      </c>
      <c r="E11" s="5">
        <v>43844</v>
      </c>
      <c r="F11" s="4">
        <v>750000</v>
      </c>
      <c r="G11" s="4">
        <v>128000</v>
      </c>
      <c r="H11" s="4">
        <v>87800</v>
      </c>
      <c r="I11" s="4">
        <v>790200</v>
      </c>
    </row>
    <row r="12" spans="1:9">
      <c r="A12" s="4" t="s">
        <v>24</v>
      </c>
      <c r="B12" s="4" t="s">
        <v>25</v>
      </c>
      <c r="C12" s="4" t="s">
        <v>15</v>
      </c>
      <c r="D12" s="4" t="s">
        <v>19</v>
      </c>
      <c r="E12" s="5">
        <v>43821</v>
      </c>
      <c r="F12" s="4">
        <v>850000</v>
      </c>
      <c r="G12" s="4">
        <v>153000</v>
      </c>
      <c r="H12" s="4">
        <v>100300</v>
      </c>
      <c r="I12" s="4">
        <v>902700</v>
      </c>
    </row>
    <row r="13" spans="1:9">
      <c r="A13" s="4" t="s">
        <v>24</v>
      </c>
      <c r="B13" s="4" t="s">
        <v>26</v>
      </c>
      <c r="C13" s="4" t="s">
        <v>12</v>
      </c>
      <c r="D13" s="4" t="s">
        <v>13</v>
      </c>
      <c r="E13" s="5">
        <v>44181</v>
      </c>
      <c r="F13" s="4">
        <v>750000</v>
      </c>
      <c r="G13" s="4">
        <v>124000</v>
      </c>
      <c r="H13" s="4">
        <v>87400</v>
      </c>
      <c r="I13" s="4">
        <v>786600</v>
      </c>
    </row>
    <row r="14" spans="1:9">
      <c r="A14" s="4" t="s">
        <v>24</v>
      </c>
      <c r="B14" s="4" t="s">
        <v>27</v>
      </c>
      <c r="C14" s="4" t="s">
        <v>15</v>
      </c>
      <c r="D14" s="4" t="s">
        <v>16</v>
      </c>
      <c r="E14" s="5">
        <v>41166</v>
      </c>
      <c r="F14" s="4">
        <v>900000</v>
      </c>
      <c r="G14" s="4">
        <v>242000</v>
      </c>
      <c r="H14" s="4">
        <v>114200</v>
      </c>
      <c r="I14" s="4">
        <v>1027800</v>
      </c>
    </row>
  </sheetData>
  <mergeCells count="1">
    <mergeCell ref="A1:I1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2:E8"/>
  <sheetViews>
    <sheetView tabSelected="1" workbookViewId="0">
      <selection activeCell="L6" sqref="L6"/>
    </sheetView>
  </sheetViews>
  <sheetFormatPr defaultRowHeight="16.5"/>
  <sheetData>
    <row r="2" spans="1:5" ht="26.25">
      <c r="A2" s="6" t="s">
        <v>28</v>
      </c>
      <c r="B2" s="6"/>
      <c r="C2" s="6"/>
      <c r="D2" s="6"/>
      <c r="E2" s="6"/>
    </row>
    <row r="3" spans="1:5">
      <c r="A3" s="2"/>
      <c r="B3" s="2"/>
      <c r="C3" s="2"/>
      <c r="D3" s="2"/>
      <c r="E3" s="2"/>
    </row>
    <row r="4" spans="1:5">
      <c r="A4" s="3" t="s">
        <v>1</v>
      </c>
      <c r="B4" s="3" t="s">
        <v>29</v>
      </c>
      <c r="C4" s="3" t="s">
        <v>30</v>
      </c>
      <c r="D4" s="3" t="s">
        <v>31</v>
      </c>
      <c r="E4" s="3" t="s">
        <v>32</v>
      </c>
    </row>
    <row r="5" spans="1:5">
      <c r="A5" s="7" t="s">
        <v>33</v>
      </c>
      <c r="B5" s="8">
        <v>47.625</v>
      </c>
      <c r="C5" s="8">
        <v>48.125</v>
      </c>
      <c r="D5" s="8">
        <v>64</v>
      </c>
      <c r="E5" s="8">
        <f>AVERAGE(B5:D5)</f>
        <v>53.25</v>
      </c>
    </row>
    <row r="6" spans="1:5">
      <c r="A6" s="7" t="s">
        <v>34</v>
      </c>
      <c r="B6" s="8">
        <v>44.9</v>
      </c>
      <c r="C6" s="8">
        <v>54.9</v>
      </c>
      <c r="D6" s="8">
        <v>62.9</v>
      </c>
      <c r="E6" s="8">
        <f>AVERAGE(B6:D6)</f>
        <v>54.233333333333327</v>
      </c>
    </row>
    <row r="7" spans="1:5">
      <c r="A7" s="7" t="s">
        <v>35</v>
      </c>
      <c r="B7" s="8">
        <v>56.285714285714285</v>
      </c>
      <c r="C7" s="8">
        <v>70.571428571428569</v>
      </c>
      <c r="D7" s="8">
        <v>46.285714285714285</v>
      </c>
      <c r="E7" s="8">
        <f>AVERAGE(B7:D7)</f>
        <v>57.714285714285715</v>
      </c>
    </row>
    <row r="8" spans="1:5">
      <c r="A8" s="7" t="s">
        <v>36</v>
      </c>
      <c r="B8" s="8">
        <v>62</v>
      </c>
      <c r="C8" s="8">
        <v>59.4</v>
      </c>
      <c r="D8" s="8">
        <v>42</v>
      </c>
      <c r="E8" s="8">
        <f>AVERAGE(B8:D8)</f>
        <v>54.466666666666669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차트</vt:lpstr>
      <vt:lpstr>차트1</vt:lpstr>
      <vt:lpstr>차트2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문혜영</cp:lastModifiedBy>
  <dcterms:created xsi:type="dcterms:W3CDTF">2020-05-10T11:26:24Z</dcterms:created>
  <dcterms:modified xsi:type="dcterms:W3CDTF">2024-02-28T12:13:23Z</dcterms:modified>
</cp:coreProperties>
</file>