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7915" windowHeight="142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" i="1"/>
  <c r="C6" i="3"/>
  <c r="B5" i="2"/>
  <c r="B8" s="1"/>
  <c r="B12" s="1"/>
</calcChain>
</file>

<file path=xl/sharedStrings.xml><?xml version="1.0" encoding="utf-8"?>
<sst xmlns="http://schemas.openxmlformats.org/spreadsheetml/2006/main" count="25" uniqueCount="23">
  <si>
    <t>반지름과 높이에 따른 원기둥의 부피변화</t>
    <phoneticPr fontId="4" type="noConversion"/>
  </si>
  <si>
    <t>반지름</t>
    <phoneticPr fontId="4" type="noConversion"/>
  </si>
  <si>
    <t xml:space="preserve">높이 </t>
    <phoneticPr fontId="4" type="noConversion"/>
  </si>
  <si>
    <t>높이</t>
    <phoneticPr fontId="4" type="noConversion"/>
  </si>
  <si>
    <t>원기둥의 부피</t>
    <phoneticPr fontId="4" type="noConversion"/>
  </si>
  <si>
    <t>영업이익 계산시트</t>
    <phoneticPr fontId="4" type="noConversion"/>
  </si>
  <si>
    <t>판매량</t>
    <phoneticPr fontId="4" type="noConversion"/>
  </si>
  <si>
    <t>판매단가</t>
    <phoneticPr fontId="4" type="noConversion"/>
  </si>
  <si>
    <t xml:space="preserve">판매량 </t>
    <phoneticPr fontId="4" type="noConversion"/>
  </si>
  <si>
    <t>매출액</t>
    <phoneticPr fontId="4" type="noConversion"/>
  </si>
  <si>
    <t>판
매
단
가</t>
    <phoneticPr fontId="4" type="noConversion"/>
  </si>
  <si>
    <t>매출원가</t>
    <phoneticPr fontId="4" type="noConversion"/>
  </si>
  <si>
    <t>총이익</t>
    <phoneticPr fontId="4" type="noConversion"/>
  </si>
  <si>
    <t>판매비</t>
    <phoneticPr fontId="4" type="noConversion"/>
  </si>
  <si>
    <t>관리비</t>
    <phoneticPr fontId="4" type="noConversion"/>
  </si>
  <si>
    <t>영업이익</t>
    <phoneticPr fontId="4" type="noConversion"/>
  </si>
  <si>
    <t>대출금 상환 금액</t>
    <phoneticPr fontId="4" type="noConversion"/>
  </si>
  <si>
    <t>이자율 및 상환기간 변동에 따른 상환금액(월) 조견표</t>
    <phoneticPr fontId="4" type="noConversion"/>
  </si>
  <si>
    <t>대출금</t>
    <phoneticPr fontId="4" type="noConversion"/>
  </si>
  <si>
    <t>연이율</t>
    <phoneticPr fontId="4" type="noConversion"/>
  </si>
  <si>
    <t>상환기간(년)</t>
    <phoneticPr fontId="4" type="noConversion"/>
  </si>
  <si>
    <t>상환금액(월)</t>
    <phoneticPr fontId="4" type="noConversion"/>
  </si>
  <si>
    <t>이자율</t>
    <phoneticPr fontId="4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</si>
</sst>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#,##0_ "/>
    <numFmt numFmtId="177" formatCode="#,##0.00_ "/>
    <numFmt numFmtId="178" formatCode="&quot;₩&quot;#,##0_);[Red]\(&quot;₩&quot;#,##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11"/>
      <color indexed="6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</cellStyleXfs>
  <cellXfs count="36">
    <xf numFmtId="0" fontId="0" fillId="0" borderId="0" xfId="0">
      <alignment vertical="center"/>
    </xf>
    <xf numFmtId="0" fontId="6" fillId="0" borderId="0" xfId="3" applyFont="1"/>
    <xf numFmtId="0" fontId="6" fillId="0" borderId="0" xfId="3" applyFont="1" applyBorder="1"/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76" fontId="5" fillId="0" borderId="1" xfId="3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7" fontId="6" fillId="0" borderId="0" xfId="3" applyNumberFormat="1" applyFont="1"/>
    <xf numFmtId="0" fontId="5" fillId="0" borderId="1" xfId="3" applyFont="1" applyBorder="1" applyAlignment="1"/>
    <xf numFmtId="176" fontId="5" fillId="0" borderId="1" xfId="3" applyNumberFormat="1" applyFont="1" applyBorder="1"/>
    <xf numFmtId="0" fontId="5" fillId="0" borderId="0" xfId="3" applyFont="1"/>
    <xf numFmtId="0" fontId="0" fillId="0" borderId="2" xfId="0" applyBorder="1">
      <alignment vertical="center"/>
    </xf>
    <xf numFmtId="0" fontId="7" fillId="0" borderId="3" xfId="0" applyFont="1" applyBorder="1">
      <alignment vertical="center"/>
    </xf>
    <xf numFmtId="0" fontId="0" fillId="0" borderId="4" xfId="0" applyBorder="1">
      <alignment vertical="center"/>
    </xf>
    <xf numFmtId="178" fontId="7" fillId="0" borderId="5" xfId="0" applyNumberFormat="1" applyFont="1" applyBorder="1">
      <alignment vertical="center"/>
    </xf>
    <xf numFmtId="0" fontId="5" fillId="0" borderId="0" xfId="3" applyFont="1" applyBorder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8" fontId="7" fillId="0" borderId="7" xfId="1" applyNumberFormat="1" applyFont="1" applyBorder="1" applyAlignment="1"/>
    <xf numFmtId="0" fontId="5" fillId="0" borderId="8" xfId="3" applyFont="1" applyBorder="1"/>
    <xf numFmtId="178" fontId="7" fillId="0" borderId="7" xfId="0" applyNumberFormat="1" applyFont="1" applyBorder="1">
      <alignment vertical="center"/>
    </xf>
    <xf numFmtId="0" fontId="7" fillId="0" borderId="1" xfId="0" applyFont="1" applyFill="1" applyBorder="1" applyAlignment="1">
      <alignment horizontal="center"/>
    </xf>
    <xf numFmtId="178" fontId="7" fillId="0" borderId="0" xfId="0" applyNumberFormat="1" applyFont="1">
      <alignment vertical="center"/>
    </xf>
    <xf numFmtId="178" fontId="7" fillId="0" borderId="1" xfId="0" applyNumberFormat="1" applyFont="1" applyFill="1" applyBorder="1">
      <alignment vertical="center"/>
    </xf>
    <xf numFmtId="178" fontId="7" fillId="0" borderId="3" xfId="0" applyNumberFormat="1" applyFont="1" applyBorder="1">
      <alignment vertical="center"/>
    </xf>
    <xf numFmtId="0" fontId="0" fillId="0" borderId="1" xfId="0" applyBorder="1">
      <alignment vertical="center"/>
    </xf>
    <xf numFmtId="9" fontId="5" fillId="0" borderId="1" xfId="2" applyFont="1" applyBorder="1" applyAlignment="1"/>
    <xf numFmtId="0" fontId="0" fillId="0" borderId="1" xfId="0" applyNumberFormat="1" applyBorder="1">
      <alignment vertical="center"/>
    </xf>
    <xf numFmtId="0" fontId="3" fillId="0" borderId="0" xfId="0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/>
    </xf>
    <xf numFmtId="0" fontId="5" fillId="0" borderId="1" xfId="3" applyFont="1" applyBorder="1" applyAlignment="1">
      <alignment horizontal="center" vertical="center" wrapText="1"/>
    </xf>
  </cellXfs>
  <cellStyles count="4">
    <cellStyle name="백분율" xfId="2" builtinId="5"/>
    <cellStyle name="쉼표 [0]" xfId="1" builtinId="6"/>
    <cellStyle name="표준" xfId="0" builtinId="0"/>
    <cellStyle name="표준_상공회의소문제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5" sqref="B5"/>
    </sheetView>
  </sheetViews>
  <sheetFormatPr defaultRowHeight="16.5"/>
  <cols>
    <col min="1" max="1" width="12.125" customWidth="1"/>
    <col min="3" max="3" width="4.25" customWidth="1"/>
    <col min="4" max="4" width="3.125" customWidth="1"/>
    <col min="5" max="10" width="15.5" customWidth="1"/>
    <col min="257" max="257" width="12.125" customWidth="1"/>
    <col min="259" max="259" width="4.25" customWidth="1"/>
    <col min="260" max="260" width="3.125" customWidth="1"/>
    <col min="261" max="266" width="15.5" customWidth="1"/>
    <col min="513" max="513" width="12.125" customWidth="1"/>
    <col min="515" max="515" width="4.25" customWidth="1"/>
    <col min="516" max="516" width="3.125" customWidth="1"/>
    <col min="517" max="522" width="15.5" customWidth="1"/>
    <col min="769" max="769" width="12.125" customWidth="1"/>
    <col min="771" max="771" width="4.25" customWidth="1"/>
    <col min="772" max="772" width="3.125" customWidth="1"/>
    <col min="773" max="778" width="15.5" customWidth="1"/>
    <col min="1025" max="1025" width="12.125" customWidth="1"/>
    <col min="1027" max="1027" width="4.25" customWidth="1"/>
    <col min="1028" max="1028" width="3.125" customWidth="1"/>
    <col min="1029" max="1034" width="15.5" customWidth="1"/>
    <col min="1281" max="1281" width="12.125" customWidth="1"/>
    <col min="1283" max="1283" width="4.25" customWidth="1"/>
    <col min="1284" max="1284" width="3.125" customWidth="1"/>
    <col min="1285" max="1290" width="15.5" customWidth="1"/>
    <col min="1537" max="1537" width="12.125" customWidth="1"/>
    <col min="1539" max="1539" width="4.25" customWidth="1"/>
    <col min="1540" max="1540" width="3.125" customWidth="1"/>
    <col min="1541" max="1546" width="15.5" customWidth="1"/>
    <col min="1793" max="1793" width="12.125" customWidth="1"/>
    <col min="1795" max="1795" width="4.25" customWidth="1"/>
    <col min="1796" max="1796" width="3.125" customWidth="1"/>
    <col min="1797" max="1802" width="15.5" customWidth="1"/>
    <col min="2049" max="2049" width="12.125" customWidth="1"/>
    <col min="2051" max="2051" width="4.25" customWidth="1"/>
    <col min="2052" max="2052" width="3.125" customWidth="1"/>
    <col min="2053" max="2058" width="15.5" customWidth="1"/>
    <col min="2305" max="2305" width="12.125" customWidth="1"/>
    <col min="2307" max="2307" width="4.25" customWidth="1"/>
    <col min="2308" max="2308" width="3.125" customWidth="1"/>
    <col min="2309" max="2314" width="15.5" customWidth="1"/>
    <col min="2561" max="2561" width="12.125" customWidth="1"/>
    <col min="2563" max="2563" width="4.25" customWidth="1"/>
    <col min="2564" max="2564" width="3.125" customWidth="1"/>
    <col min="2565" max="2570" width="15.5" customWidth="1"/>
    <col min="2817" max="2817" width="12.125" customWidth="1"/>
    <col min="2819" max="2819" width="4.25" customWidth="1"/>
    <col min="2820" max="2820" width="3.125" customWidth="1"/>
    <col min="2821" max="2826" width="15.5" customWidth="1"/>
    <col min="3073" max="3073" width="12.125" customWidth="1"/>
    <col min="3075" max="3075" width="4.25" customWidth="1"/>
    <col min="3076" max="3076" width="3.125" customWidth="1"/>
    <col min="3077" max="3082" width="15.5" customWidth="1"/>
    <col min="3329" max="3329" width="12.125" customWidth="1"/>
    <col min="3331" max="3331" width="4.25" customWidth="1"/>
    <col min="3332" max="3332" width="3.125" customWidth="1"/>
    <col min="3333" max="3338" width="15.5" customWidth="1"/>
    <col min="3585" max="3585" width="12.125" customWidth="1"/>
    <col min="3587" max="3587" width="4.25" customWidth="1"/>
    <col min="3588" max="3588" width="3.125" customWidth="1"/>
    <col min="3589" max="3594" width="15.5" customWidth="1"/>
    <col min="3841" max="3841" width="12.125" customWidth="1"/>
    <col min="3843" max="3843" width="4.25" customWidth="1"/>
    <col min="3844" max="3844" width="3.125" customWidth="1"/>
    <col min="3845" max="3850" width="15.5" customWidth="1"/>
    <col min="4097" max="4097" width="12.125" customWidth="1"/>
    <col min="4099" max="4099" width="4.25" customWidth="1"/>
    <col min="4100" max="4100" width="3.125" customWidth="1"/>
    <col min="4101" max="4106" width="15.5" customWidth="1"/>
    <col min="4353" max="4353" width="12.125" customWidth="1"/>
    <col min="4355" max="4355" width="4.25" customWidth="1"/>
    <col min="4356" max="4356" width="3.125" customWidth="1"/>
    <col min="4357" max="4362" width="15.5" customWidth="1"/>
    <col min="4609" max="4609" width="12.125" customWidth="1"/>
    <col min="4611" max="4611" width="4.25" customWidth="1"/>
    <col min="4612" max="4612" width="3.125" customWidth="1"/>
    <col min="4613" max="4618" width="15.5" customWidth="1"/>
    <col min="4865" max="4865" width="12.125" customWidth="1"/>
    <col min="4867" max="4867" width="4.25" customWidth="1"/>
    <col min="4868" max="4868" width="3.125" customWidth="1"/>
    <col min="4869" max="4874" width="15.5" customWidth="1"/>
    <col min="5121" max="5121" width="12.125" customWidth="1"/>
    <col min="5123" max="5123" width="4.25" customWidth="1"/>
    <col min="5124" max="5124" width="3.125" customWidth="1"/>
    <col min="5125" max="5130" width="15.5" customWidth="1"/>
    <col min="5377" max="5377" width="12.125" customWidth="1"/>
    <col min="5379" max="5379" width="4.25" customWidth="1"/>
    <col min="5380" max="5380" width="3.125" customWidth="1"/>
    <col min="5381" max="5386" width="15.5" customWidth="1"/>
    <col min="5633" max="5633" width="12.125" customWidth="1"/>
    <col min="5635" max="5635" width="4.25" customWidth="1"/>
    <col min="5636" max="5636" width="3.125" customWidth="1"/>
    <col min="5637" max="5642" width="15.5" customWidth="1"/>
    <col min="5889" max="5889" width="12.125" customWidth="1"/>
    <col min="5891" max="5891" width="4.25" customWidth="1"/>
    <col min="5892" max="5892" width="3.125" customWidth="1"/>
    <col min="5893" max="5898" width="15.5" customWidth="1"/>
    <col min="6145" max="6145" width="12.125" customWidth="1"/>
    <col min="6147" max="6147" width="4.25" customWidth="1"/>
    <col min="6148" max="6148" width="3.125" customWidth="1"/>
    <col min="6149" max="6154" width="15.5" customWidth="1"/>
    <col min="6401" max="6401" width="12.125" customWidth="1"/>
    <col min="6403" max="6403" width="4.25" customWidth="1"/>
    <col min="6404" max="6404" width="3.125" customWidth="1"/>
    <col min="6405" max="6410" width="15.5" customWidth="1"/>
    <col min="6657" max="6657" width="12.125" customWidth="1"/>
    <col min="6659" max="6659" width="4.25" customWidth="1"/>
    <col min="6660" max="6660" width="3.125" customWidth="1"/>
    <col min="6661" max="6666" width="15.5" customWidth="1"/>
    <col min="6913" max="6913" width="12.125" customWidth="1"/>
    <col min="6915" max="6915" width="4.25" customWidth="1"/>
    <col min="6916" max="6916" width="3.125" customWidth="1"/>
    <col min="6917" max="6922" width="15.5" customWidth="1"/>
    <col min="7169" max="7169" width="12.125" customWidth="1"/>
    <col min="7171" max="7171" width="4.25" customWidth="1"/>
    <col min="7172" max="7172" width="3.125" customWidth="1"/>
    <col min="7173" max="7178" width="15.5" customWidth="1"/>
    <col min="7425" max="7425" width="12.125" customWidth="1"/>
    <col min="7427" max="7427" width="4.25" customWidth="1"/>
    <col min="7428" max="7428" width="3.125" customWidth="1"/>
    <col min="7429" max="7434" width="15.5" customWidth="1"/>
    <col min="7681" max="7681" width="12.125" customWidth="1"/>
    <col min="7683" max="7683" width="4.25" customWidth="1"/>
    <col min="7684" max="7684" width="3.125" customWidth="1"/>
    <col min="7685" max="7690" width="15.5" customWidth="1"/>
    <col min="7937" max="7937" width="12.125" customWidth="1"/>
    <col min="7939" max="7939" width="4.25" customWidth="1"/>
    <col min="7940" max="7940" width="3.125" customWidth="1"/>
    <col min="7941" max="7946" width="15.5" customWidth="1"/>
    <col min="8193" max="8193" width="12.125" customWidth="1"/>
    <col min="8195" max="8195" width="4.25" customWidth="1"/>
    <col min="8196" max="8196" width="3.125" customWidth="1"/>
    <col min="8197" max="8202" width="15.5" customWidth="1"/>
    <col min="8449" max="8449" width="12.125" customWidth="1"/>
    <col min="8451" max="8451" width="4.25" customWidth="1"/>
    <col min="8452" max="8452" width="3.125" customWidth="1"/>
    <col min="8453" max="8458" width="15.5" customWidth="1"/>
    <col min="8705" max="8705" width="12.125" customWidth="1"/>
    <col min="8707" max="8707" width="4.25" customWidth="1"/>
    <col min="8708" max="8708" width="3.125" customWidth="1"/>
    <col min="8709" max="8714" width="15.5" customWidth="1"/>
    <col min="8961" max="8961" width="12.125" customWidth="1"/>
    <col min="8963" max="8963" width="4.25" customWidth="1"/>
    <col min="8964" max="8964" width="3.125" customWidth="1"/>
    <col min="8965" max="8970" width="15.5" customWidth="1"/>
    <col min="9217" max="9217" width="12.125" customWidth="1"/>
    <col min="9219" max="9219" width="4.25" customWidth="1"/>
    <col min="9220" max="9220" width="3.125" customWidth="1"/>
    <col min="9221" max="9226" width="15.5" customWidth="1"/>
    <col min="9473" max="9473" width="12.125" customWidth="1"/>
    <col min="9475" max="9475" width="4.25" customWidth="1"/>
    <col min="9476" max="9476" width="3.125" customWidth="1"/>
    <col min="9477" max="9482" width="15.5" customWidth="1"/>
    <col min="9729" max="9729" width="12.125" customWidth="1"/>
    <col min="9731" max="9731" width="4.25" customWidth="1"/>
    <col min="9732" max="9732" width="3.125" customWidth="1"/>
    <col min="9733" max="9738" width="15.5" customWidth="1"/>
    <col min="9985" max="9985" width="12.125" customWidth="1"/>
    <col min="9987" max="9987" width="4.25" customWidth="1"/>
    <col min="9988" max="9988" width="3.125" customWidth="1"/>
    <col min="9989" max="9994" width="15.5" customWidth="1"/>
    <col min="10241" max="10241" width="12.125" customWidth="1"/>
    <col min="10243" max="10243" width="4.25" customWidth="1"/>
    <col min="10244" max="10244" width="3.125" customWidth="1"/>
    <col min="10245" max="10250" width="15.5" customWidth="1"/>
    <col min="10497" max="10497" width="12.125" customWidth="1"/>
    <col min="10499" max="10499" width="4.25" customWidth="1"/>
    <col min="10500" max="10500" width="3.125" customWidth="1"/>
    <col min="10501" max="10506" width="15.5" customWidth="1"/>
    <col min="10753" max="10753" width="12.125" customWidth="1"/>
    <col min="10755" max="10755" width="4.25" customWidth="1"/>
    <col min="10756" max="10756" width="3.125" customWidth="1"/>
    <col min="10757" max="10762" width="15.5" customWidth="1"/>
    <col min="11009" max="11009" width="12.125" customWidth="1"/>
    <col min="11011" max="11011" width="4.25" customWidth="1"/>
    <col min="11012" max="11012" width="3.125" customWidth="1"/>
    <col min="11013" max="11018" width="15.5" customWidth="1"/>
    <col min="11265" max="11265" width="12.125" customWidth="1"/>
    <col min="11267" max="11267" width="4.25" customWidth="1"/>
    <col min="11268" max="11268" width="3.125" customWidth="1"/>
    <col min="11269" max="11274" width="15.5" customWidth="1"/>
    <col min="11521" max="11521" width="12.125" customWidth="1"/>
    <col min="11523" max="11523" width="4.25" customWidth="1"/>
    <col min="11524" max="11524" width="3.125" customWidth="1"/>
    <col min="11525" max="11530" width="15.5" customWidth="1"/>
    <col min="11777" max="11777" width="12.125" customWidth="1"/>
    <col min="11779" max="11779" width="4.25" customWidth="1"/>
    <col min="11780" max="11780" width="3.125" customWidth="1"/>
    <col min="11781" max="11786" width="15.5" customWidth="1"/>
    <col min="12033" max="12033" width="12.125" customWidth="1"/>
    <col min="12035" max="12035" width="4.25" customWidth="1"/>
    <col min="12036" max="12036" width="3.125" customWidth="1"/>
    <col min="12037" max="12042" width="15.5" customWidth="1"/>
    <col min="12289" max="12289" width="12.125" customWidth="1"/>
    <col min="12291" max="12291" width="4.25" customWidth="1"/>
    <col min="12292" max="12292" width="3.125" customWidth="1"/>
    <col min="12293" max="12298" width="15.5" customWidth="1"/>
    <col min="12545" max="12545" width="12.125" customWidth="1"/>
    <col min="12547" max="12547" width="4.25" customWidth="1"/>
    <col min="12548" max="12548" width="3.125" customWidth="1"/>
    <col min="12549" max="12554" width="15.5" customWidth="1"/>
    <col min="12801" max="12801" width="12.125" customWidth="1"/>
    <col min="12803" max="12803" width="4.25" customWidth="1"/>
    <col min="12804" max="12804" width="3.125" customWidth="1"/>
    <col min="12805" max="12810" width="15.5" customWidth="1"/>
    <col min="13057" max="13057" width="12.125" customWidth="1"/>
    <col min="13059" max="13059" width="4.25" customWidth="1"/>
    <col min="13060" max="13060" width="3.125" customWidth="1"/>
    <col min="13061" max="13066" width="15.5" customWidth="1"/>
    <col min="13313" max="13313" width="12.125" customWidth="1"/>
    <col min="13315" max="13315" width="4.25" customWidth="1"/>
    <col min="13316" max="13316" width="3.125" customWidth="1"/>
    <col min="13317" max="13322" width="15.5" customWidth="1"/>
    <col min="13569" max="13569" width="12.125" customWidth="1"/>
    <col min="13571" max="13571" width="4.25" customWidth="1"/>
    <col min="13572" max="13572" width="3.125" customWidth="1"/>
    <col min="13573" max="13578" width="15.5" customWidth="1"/>
    <col min="13825" max="13825" width="12.125" customWidth="1"/>
    <col min="13827" max="13827" width="4.25" customWidth="1"/>
    <col min="13828" max="13828" width="3.125" customWidth="1"/>
    <col min="13829" max="13834" width="15.5" customWidth="1"/>
    <col min="14081" max="14081" width="12.125" customWidth="1"/>
    <col min="14083" max="14083" width="4.25" customWidth="1"/>
    <col min="14084" max="14084" width="3.125" customWidth="1"/>
    <col min="14085" max="14090" width="15.5" customWidth="1"/>
    <col min="14337" max="14337" width="12.125" customWidth="1"/>
    <col min="14339" max="14339" width="4.25" customWidth="1"/>
    <col min="14340" max="14340" width="3.125" customWidth="1"/>
    <col min="14341" max="14346" width="15.5" customWidth="1"/>
    <col min="14593" max="14593" width="12.125" customWidth="1"/>
    <col min="14595" max="14595" width="4.25" customWidth="1"/>
    <col min="14596" max="14596" width="3.125" customWidth="1"/>
    <col min="14597" max="14602" width="15.5" customWidth="1"/>
    <col min="14849" max="14849" width="12.125" customWidth="1"/>
    <col min="14851" max="14851" width="4.25" customWidth="1"/>
    <col min="14852" max="14852" width="3.125" customWidth="1"/>
    <col min="14853" max="14858" width="15.5" customWidth="1"/>
    <col min="15105" max="15105" width="12.125" customWidth="1"/>
    <col min="15107" max="15107" width="4.25" customWidth="1"/>
    <col min="15108" max="15108" width="3.125" customWidth="1"/>
    <col min="15109" max="15114" width="15.5" customWidth="1"/>
    <col min="15361" max="15361" width="12.125" customWidth="1"/>
    <col min="15363" max="15363" width="4.25" customWidth="1"/>
    <col min="15364" max="15364" width="3.125" customWidth="1"/>
    <col min="15365" max="15370" width="15.5" customWidth="1"/>
    <col min="15617" max="15617" width="12.125" customWidth="1"/>
    <col min="15619" max="15619" width="4.25" customWidth="1"/>
    <col min="15620" max="15620" width="3.125" customWidth="1"/>
    <col min="15621" max="15626" width="15.5" customWidth="1"/>
    <col min="15873" max="15873" width="12.125" customWidth="1"/>
    <col min="15875" max="15875" width="4.25" customWidth="1"/>
    <col min="15876" max="15876" width="3.125" customWidth="1"/>
    <col min="15877" max="15882" width="15.5" customWidth="1"/>
    <col min="16129" max="16129" width="12.125" customWidth="1"/>
    <col min="16131" max="16131" width="4.25" customWidth="1"/>
    <col min="16132" max="16132" width="3.125" customWidth="1"/>
    <col min="16133" max="16138" width="15.5" customWidth="1"/>
  </cols>
  <sheetData>
    <row r="1" spans="1:10" ht="18.75">
      <c r="E1" s="29" t="s">
        <v>0</v>
      </c>
      <c r="F1" s="29"/>
      <c r="G1" s="29"/>
      <c r="H1" s="29"/>
      <c r="I1" s="29"/>
      <c r="J1" s="29"/>
    </row>
    <row r="2" spans="1:10">
      <c r="A2" s="1" t="s">
        <v>1</v>
      </c>
      <c r="B2" s="1">
        <v>50</v>
      </c>
      <c r="C2" s="1"/>
      <c r="D2" s="2"/>
      <c r="E2" s="3"/>
      <c r="F2" s="30" t="s">
        <v>2</v>
      </c>
      <c r="G2" s="31"/>
      <c r="H2" s="31"/>
      <c r="I2" s="31"/>
      <c r="J2" s="31"/>
    </row>
    <row r="3" spans="1:10">
      <c r="A3" s="4" t="s">
        <v>3</v>
      </c>
      <c r="B3" s="1">
        <v>100</v>
      </c>
      <c r="C3" s="1"/>
      <c r="D3" s="2"/>
      <c r="E3" s="5"/>
      <c r="F3" s="6">
        <v>100</v>
      </c>
      <c r="G3" s="6">
        <v>200</v>
      </c>
      <c r="H3" s="7">
        <v>300</v>
      </c>
      <c r="I3" s="7">
        <v>400</v>
      </c>
      <c r="J3" s="7">
        <v>500</v>
      </c>
    </row>
    <row r="4" spans="1:10">
      <c r="A4" s="1" t="s">
        <v>4</v>
      </c>
      <c r="B4" s="8">
        <f>PI()*$B$2*$B$2*$B$3</f>
        <v>785398.16339744825</v>
      </c>
      <c r="C4" s="1"/>
      <c r="D4" s="32" t="s">
        <v>1</v>
      </c>
      <c r="E4" s="9">
        <v>10</v>
      </c>
      <c r="F4" s="10"/>
      <c r="G4" s="10"/>
      <c r="H4" s="5"/>
      <c r="I4" s="5"/>
      <c r="J4" s="5"/>
    </row>
    <row r="5" spans="1:10">
      <c r="C5" s="1"/>
      <c r="D5" s="33"/>
      <c r="E5" s="9">
        <v>20</v>
      </c>
      <c r="F5" s="10"/>
      <c r="G5" s="10"/>
      <c r="H5" s="5"/>
      <c r="I5" s="5"/>
      <c r="J5" s="5"/>
    </row>
    <row r="6" spans="1:10">
      <c r="A6" s="1"/>
      <c r="B6" s="1"/>
      <c r="C6" s="1"/>
      <c r="D6" s="33"/>
      <c r="E6" s="9">
        <v>30</v>
      </c>
      <c r="F6" s="10"/>
      <c r="G6" s="10"/>
      <c r="H6" s="5"/>
      <c r="I6" s="5"/>
      <c r="J6" s="5"/>
    </row>
    <row r="7" spans="1:10">
      <c r="A7" s="1"/>
      <c r="B7" s="1"/>
      <c r="C7" s="1"/>
      <c r="D7" s="33"/>
      <c r="E7" s="9">
        <v>40</v>
      </c>
      <c r="F7" s="10"/>
      <c r="G7" s="10"/>
      <c r="H7" s="5"/>
      <c r="I7" s="5"/>
      <c r="J7" s="5"/>
    </row>
    <row r="8" spans="1:10">
      <c r="A8" s="1"/>
      <c r="B8" s="1"/>
      <c r="C8" s="1"/>
      <c r="D8" s="33"/>
      <c r="E8" s="9">
        <v>50</v>
      </c>
      <c r="F8" s="10"/>
      <c r="G8" s="10"/>
      <c r="H8" s="5"/>
      <c r="I8" s="5"/>
      <c r="J8" s="5"/>
    </row>
    <row r="9" spans="1:10">
      <c r="A9" s="1"/>
      <c r="B9" s="1"/>
      <c r="C9" s="1"/>
      <c r="D9" s="33"/>
      <c r="E9" s="9">
        <v>60</v>
      </c>
      <c r="F9" s="10"/>
      <c r="G9" s="10"/>
      <c r="H9" s="5"/>
      <c r="I9" s="5"/>
      <c r="J9" s="5"/>
    </row>
    <row r="10" spans="1:10">
      <c r="A10" s="1"/>
      <c r="B10" s="1"/>
      <c r="C10" s="1"/>
      <c r="D10" s="33"/>
      <c r="E10" s="9">
        <v>70</v>
      </c>
      <c r="F10" s="10"/>
      <c r="G10" s="10"/>
      <c r="H10" s="5"/>
      <c r="I10" s="5"/>
      <c r="J10" s="5"/>
    </row>
    <row r="11" spans="1:10">
      <c r="A11" s="1"/>
      <c r="B11" s="1"/>
      <c r="C11" s="1"/>
      <c r="D11" s="33"/>
      <c r="E11" s="9">
        <v>80</v>
      </c>
      <c r="F11" s="10"/>
      <c r="G11" s="10"/>
      <c r="H11" s="5"/>
      <c r="I11" s="5"/>
      <c r="J11" s="5"/>
    </row>
    <row r="12" spans="1:10">
      <c r="A12" s="1"/>
      <c r="B12" s="1"/>
      <c r="C12" s="1"/>
      <c r="D12" s="33"/>
      <c r="E12" s="9">
        <v>90</v>
      </c>
      <c r="F12" s="10"/>
      <c r="G12" s="10"/>
      <c r="H12" s="5"/>
      <c r="I12" s="5"/>
      <c r="J12" s="5"/>
    </row>
    <row r="13" spans="1:10">
      <c r="D13" s="33"/>
      <c r="E13" s="9">
        <v>100</v>
      </c>
      <c r="F13" s="5"/>
      <c r="G13" s="5"/>
      <c r="H13" s="5"/>
      <c r="I13" s="5"/>
      <c r="J13" s="5"/>
    </row>
  </sheetData>
  <mergeCells count="3">
    <mergeCell ref="E1:J1"/>
    <mergeCell ref="F2:J2"/>
    <mergeCell ref="D4:D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RowHeight="13.5"/>
  <cols>
    <col min="1" max="4" width="9" style="11"/>
    <col min="5" max="5" width="10.125" style="11" bestFit="1" customWidth="1"/>
    <col min="6" max="9" width="10.625" style="11" bestFit="1" customWidth="1"/>
    <col min="10" max="260" width="9" style="11"/>
    <col min="261" max="261" width="10.125" style="11" bestFit="1" customWidth="1"/>
    <col min="262" max="265" width="10.625" style="11" bestFit="1" customWidth="1"/>
    <col min="266" max="516" width="9" style="11"/>
    <col min="517" max="517" width="10.125" style="11" bestFit="1" customWidth="1"/>
    <col min="518" max="521" width="10.625" style="11" bestFit="1" customWidth="1"/>
    <col min="522" max="772" width="9" style="11"/>
    <col min="773" max="773" width="10.125" style="11" bestFit="1" customWidth="1"/>
    <col min="774" max="777" width="10.625" style="11" bestFit="1" customWidth="1"/>
    <col min="778" max="1028" width="9" style="11"/>
    <col min="1029" max="1029" width="10.125" style="11" bestFit="1" customWidth="1"/>
    <col min="1030" max="1033" width="10.625" style="11" bestFit="1" customWidth="1"/>
    <col min="1034" max="1284" width="9" style="11"/>
    <col min="1285" max="1285" width="10.125" style="11" bestFit="1" customWidth="1"/>
    <col min="1286" max="1289" width="10.625" style="11" bestFit="1" customWidth="1"/>
    <col min="1290" max="1540" width="9" style="11"/>
    <col min="1541" max="1541" width="10.125" style="11" bestFit="1" customWidth="1"/>
    <col min="1542" max="1545" width="10.625" style="11" bestFit="1" customWidth="1"/>
    <col min="1546" max="1796" width="9" style="11"/>
    <col min="1797" max="1797" width="10.125" style="11" bestFit="1" customWidth="1"/>
    <col min="1798" max="1801" width="10.625" style="11" bestFit="1" customWidth="1"/>
    <col min="1802" max="2052" width="9" style="11"/>
    <col min="2053" max="2053" width="10.125" style="11" bestFit="1" customWidth="1"/>
    <col min="2054" max="2057" width="10.625" style="11" bestFit="1" customWidth="1"/>
    <col min="2058" max="2308" width="9" style="11"/>
    <col min="2309" max="2309" width="10.125" style="11" bestFit="1" customWidth="1"/>
    <col min="2310" max="2313" width="10.625" style="11" bestFit="1" customWidth="1"/>
    <col min="2314" max="2564" width="9" style="11"/>
    <col min="2565" max="2565" width="10.125" style="11" bestFit="1" customWidth="1"/>
    <col min="2566" max="2569" width="10.625" style="11" bestFit="1" customWidth="1"/>
    <col min="2570" max="2820" width="9" style="11"/>
    <col min="2821" max="2821" width="10.125" style="11" bestFit="1" customWidth="1"/>
    <col min="2822" max="2825" width="10.625" style="11" bestFit="1" customWidth="1"/>
    <col min="2826" max="3076" width="9" style="11"/>
    <col min="3077" max="3077" width="10.125" style="11" bestFit="1" customWidth="1"/>
    <col min="3078" max="3081" width="10.625" style="11" bestFit="1" customWidth="1"/>
    <col min="3082" max="3332" width="9" style="11"/>
    <col min="3333" max="3333" width="10.125" style="11" bestFit="1" customWidth="1"/>
    <col min="3334" max="3337" width="10.625" style="11" bestFit="1" customWidth="1"/>
    <col min="3338" max="3588" width="9" style="11"/>
    <col min="3589" max="3589" width="10.125" style="11" bestFit="1" customWidth="1"/>
    <col min="3590" max="3593" width="10.625" style="11" bestFit="1" customWidth="1"/>
    <col min="3594" max="3844" width="9" style="11"/>
    <col min="3845" max="3845" width="10.125" style="11" bestFit="1" customWidth="1"/>
    <col min="3846" max="3849" width="10.625" style="11" bestFit="1" customWidth="1"/>
    <col min="3850" max="4100" width="9" style="11"/>
    <col min="4101" max="4101" width="10.125" style="11" bestFit="1" customWidth="1"/>
    <col min="4102" max="4105" width="10.625" style="11" bestFit="1" customWidth="1"/>
    <col min="4106" max="4356" width="9" style="11"/>
    <col min="4357" max="4357" width="10.125" style="11" bestFit="1" customWidth="1"/>
    <col min="4358" max="4361" width="10.625" style="11" bestFit="1" customWidth="1"/>
    <col min="4362" max="4612" width="9" style="11"/>
    <col min="4613" max="4613" width="10.125" style="11" bestFit="1" customWidth="1"/>
    <col min="4614" max="4617" width="10.625" style="11" bestFit="1" customWidth="1"/>
    <col min="4618" max="4868" width="9" style="11"/>
    <col min="4869" max="4869" width="10.125" style="11" bestFit="1" customWidth="1"/>
    <col min="4870" max="4873" width="10.625" style="11" bestFit="1" customWidth="1"/>
    <col min="4874" max="5124" width="9" style="11"/>
    <col min="5125" max="5125" width="10.125" style="11" bestFit="1" customWidth="1"/>
    <col min="5126" max="5129" width="10.625" style="11" bestFit="1" customWidth="1"/>
    <col min="5130" max="5380" width="9" style="11"/>
    <col min="5381" max="5381" width="10.125" style="11" bestFit="1" customWidth="1"/>
    <col min="5382" max="5385" width="10.625" style="11" bestFit="1" customWidth="1"/>
    <col min="5386" max="5636" width="9" style="11"/>
    <col min="5637" max="5637" width="10.125" style="11" bestFit="1" customWidth="1"/>
    <col min="5638" max="5641" width="10.625" style="11" bestFit="1" customWidth="1"/>
    <col min="5642" max="5892" width="9" style="11"/>
    <col min="5893" max="5893" width="10.125" style="11" bestFit="1" customWidth="1"/>
    <col min="5894" max="5897" width="10.625" style="11" bestFit="1" customWidth="1"/>
    <col min="5898" max="6148" width="9" style="11"/>
    <col min="6149" max="6149" width="10.125" style="11" bestFit="1" customWidth="1"/>
    <col min="6150" max="6153" width="10.625" style="11" bestFit="1" customWidth="1"/>
    <col min="6154" max="6404" width="9" style="11"/>
    <col min="6405" max="6405" width="10.125" style="11" bestFit="1" customWidth="1"/>
    <col min="6406" max="6409" width="10.625" style="11" bestFit="1" customWidth="1"/>
    <col min="6410" max="6660" width="9" style="11"/>
    <col min="6661" max="6661" width="10.125" style="11" bestFit="1" customWidth="1"/>
    <col min="6662" max="6665" width="10.625" style="11" bestFit="1" customWidth="1"/>
    <col min="6666" max="6916" width="9" style="11"/>
    <col min="6917" max="6917" width="10.125" style="11" bestFit="1" customWidth="1"/>
    <col min="6918" max="6921" width="10.625" style="11" bestFit="1" customWidth="1"/>
    <col min="6922" max="7172" width="9" style="11"/>
    <col min="7173" max="7173" width="10.125" style="11" bestFit="1" customWidth="1"/>
    <col min="7174" max="7177" width="10.625" style="11" bestFit="1" customWidth="1"/>
    <col min="7178" max="7428" width="9" style="11"/>
    <col min="7429" max="7429" width="10.125" style="11" bestFit="1" customWidth="1"/>
    <col min="7430" max="7433" width="10.625" style="11" bestFit="1" customWidth="1"/>
    <col min="7434" max="7684" width="9" style="11"/>
    <col min="7685" max="7685" width="10.125" style="11" bestFit="1" customWidth="1"/>
    <col min="7686" max="7689" width="10.625" style="11" bestFit="1" customWidth="1"/>
    <col min="7690" max="7940" width="9" style="11"/>
    <col min="7941" max="7941" width="10.125" style="11" bestFit="1" customWidth="1"/>
    <col min="7942" max="7945" width="10.625" style="11" bestFit="1" customWidth="1"/>
    <col min="7946" max="8196" width="9" style="11"/>
    <col min="8197" max="8197" width="10.125" style="11" bestFit="1" customWidth="1"/>
    <col min="8198" max="8201" width="10.625" style="11" bestFit="1" customWidth="1"/>
    <col min="8202" max="8452" width="9" style="11"/>
    <col min="8453" max="8453" width="10.125" style="11" bestFit="1" customWidth="1"/>
    <col min="8454" max="8457" width="10.625" style="11" bestFit="1" customWidth="1"/>
    <col min="8458" max="8708" width="9" style="11"/>
    <col min="8709" max="8709" width="10.125" style="11" bestFit="1" customWidth="1"/>
    <col min="8710" max="8713" width="10.625" style="11" bestFit="1" customWidth="1"/>
    <col min="8714" max="8964" width="9" style="11"/>
    <col min="8965" max="8965" width="10.125" style="11" bestFit="1" customWidth="1"/>
    <col min="8966" max="8969" width="10.625" style="11" bestFit="1" customWidth="1"/>
    <col min="8970" max="9220" width="9" style="11"/>
    <col min="9221" max="9221" width="10.125" style="11" bestFit="1" customWidth="1"/>
    <col min="9222" max="9225" width="10.625" style="11" bestFit="1" customWidth="1"/>
    <col min="9226" max="9476" width="9" style="11"/>
    <col min="9477" max="9477" width="10.125" style="11" bestFit="1" customWidth="1"/>
    <col min="9478" max="9481" width="10.625" style="11" bestFit="1" customWidth="1"/>
    <col min="9482" max="9732" width="9" style="11"/>
    <col min="9733" max="9733" width="10.125" style="11" bestFit="1" customWidth="1"/>
    <col min="9734" max="9737" width="10.625" style="11" bestFit="1" customWidth="1"/>
    <col min="9738" max="9988" width="9" style="11"/>
    <col min="9989" max="9989" width="10.125" style="11" bestFit="1" customWidth="1"/>
    <col min="9990" max="9993" width="10.625" style="11" bestFit="1" customWidth="1"/>
    <col min="9994" max="10244" width="9" style="11"/>
    <col min="10245" max="10245" width="10.125" style="11" bestFit="1" customWidth="1"/>
    <col min="10246" max="10249" width="10.625" style="11" bestFit="1" customWidth="1"/>
    <col min="10250" max="10500" width="9" style="11"/>
    <col min="10501" max="10501" width="10.125" style="11" bestFit="1" customWidth="1"/>
    <col min="10502" max="10505" width="10.625" style="11" bestFit="1" customWidth="1"/>
    <col min="10506" max="10756" width="9" style="11"/>
    <col min="10757" max="10757" width="10.125" style="11" bestFit="1" customWidth="1"/>
    <col min="10758" max="10761" width="10.625" style="11" bestFit="1" customWidth="1"/>
    <col min="10762" max="11012" width="9" style="11"/>
    <col min="11013" max="11013" width="10.125" style="11" bestFit="1" customWidth="1"/>
    <col min="11014" max="11017" width="10.625" style="11" bestFit="1" customWidth="1"/>
    <col min="11018" max="11268" width="9" style="11"/>
    <col min="11269" max="11269" width="10.125" style="11" bestFit="1" customWidth="1"/>
    <col min="11270" max="11273" width="10.625" style="11" bestFit="1" customWidth="1"/>
    <col min="11274" max="11524" width="9" style="11"/>
    <col min="11525" max="11525" width="10.125" style="11" bestFit="1" customWidth="1"/>
    <col min="11526" max="11529" width="10.625" style="11" bestFit="1" customWidth="1"/>
    <col min="11530" max="11780" width="9" style="11"/>
    <col min="11781" max="11781" width="10.125" style="11" bestFit="1" customWidth="1"/>
    <col min="11782" max="11785" width="10.625" style="11" bestFit="1" customWidth="1"/>
    <col min="11786" max="12036" width="9" style="11"/>
    <col min="12037" max="12037" width="10.125" style="11" bestFit="1" customWidth="1"/>
    <col min="12038" max="12041" width="10.625" style="11" bestFit="1" customWidth="1"/>
    <col min="12042" max="12292" width="9" style="11"/>
    <col min="12293" max="12293" width="10.125" style="11" bestFit="1" customWidth="1"/>
    <col min="12294" max="12297" width="10.625" style="11" bestFit="1" customWidth="1"/>
    <col min="12298" max="12548" width="9" style="11"/>
    <col min="12549" max="12549" width="10.125" style="11" bestFit="1" customWidth="1"/>
    <col min="12550" max="12553" width="10.625" style="11" bestFit="1" customWidth="1"/>
    <col min="12554" max="12804" width="9" style="11"/>
    <col min="12805" max="12805" width="10.125" style="11" bestFit="1" customWidth="1"/>
    <col min="12806" max="12809" width="10.625" style="11" bestFit="1" customWidth="1"/>
    <col min="12810" max="13060" width="9" style="11"/>
    <col min="13061" max="13061" width="10.125" style="11" bestFit="1" customWidth="1"/>
    <col min="13062" max="13065" width="10.625" style="11" bestFit="1" customWidth="1"/>
    <col min="13066" max="13316" width="9" style="11"/>
    <col min="13317" max="13317" width="10.125" style="11" bestFit="1" customWidth="1"/>
    <col min="13318" max="13321" width="10.625" style="11" bestFit="1" customWidth="1"/>
    <col min="13322" max="13572" width="9" style="11"/>
    <col min="13573" max="13573" width="10.125" style="11" bestFit="1" customWidth="1"/>
    <col min="13574" max="13577" width="10.625" style="11" bestFit="1" customWidth="1"/>
    <col min="13578" max="13828" width="9" style="11"/>
    <col min="13829" max="13829" width="10.125" style="11" bestFit="1" customWidth="1"/>
    <col min="13830" max="13833" width="10.625" style="11" bestFit="1" customWidth="1"/>
    <col min="13834" max="14084" width="9" style="11"/>
    <col min="14085" max="14085" width="10.125" style="11" bestFit="1" customWidth="1"/>
    <col min="14086" max="14089" width="10.625" style="11" bestFit="1" customWidth="1"/>
    <col min="14090" max="14340" width="9" style="11"/>
    <col min="14341" max="14341" width="10.125" style="11" bestFit="1" customWidth="1"/>
    <col min="14342" max="14345" width="10.625" style="11" bestFit="1" customWidth="1"/>
    <col min="14346" max="14596" width="9" style="11"/>
    <col min="14597" max="14597" width="10.125" style="11" bestFit="1" customWidth="1"/>
    <col min="14598" max="14601" width="10.625" style="11" bestFit="1" customWidth="1"/>
    <col min="14602" max="14852" width="9" style="11"/>
    <col min="14853" max="14853" width="10.125" style="11" bestFit="1" customWidth="1"/>
    <col min="14854" max="14857" width="10.625" style="11" bestFit="1" customWidth="1"/>
    <col min="14858" max="15108" width="9" style="11"/>
    <col min="15109" max="15109" width="10.125" style="11" bestFit="1" customWidth="1"/>
    <col min="15110" max="15113" width="10.625" style="11" bestFit="1" customWidth="1"/>
    <col min="15114" max="15364" width="9" style="11"/>
    <col min="15365" max="15365" width="10.125" style="11" bestFit="1" customWidth="1"/>
    <col min="15366" max="15369" width="10.625" style="11" bestFit="1" customWidth="1"/>
    <col min="15370" max="15620" width="9" style="11"/>
    <col min="15621" max="15621" width="10.125" style="11" bestFit="1" customWidth="1"/>
    <col min="15622" max="15625" width="10.625" style="11" bestFit="1" customWidth="1"/>
    <col min="15626" max="15876" width="9" style="11"/>
    <col min="15877" max="15877" width="10.125" style="11" bestFit="1" customWidth="1"/>
    <col min="15878" max="15881" width="10.625" style="11" bestFit="1" customWidth="1"/>
    <col min="15882" max="16132" width="9" style="11"/>
    <col min="16133" max="16133" width="10.125" style="11" bestFit="1" customWidth="1"/>
    <col min="16134" max="16137" width="10.625" style="11" bestFit="1" customWidth="1"/>
    <col min="16138" max="16384" width="9" style="11"/>
  </cols>
  <sheetData>
    <row r="1" spans="1:10" ht="16.5">
      <c r="A1" t="s">
        <v>5</v>
      </c>
      <c r="B1"/>
      <c r="C1"/>
      <c r="D1"/>
      <c r="E1"/>
      <c r="F1"/>
      <c r="G1"/>
      <c r="H1"/>
      <c r="I1"/>
    </row>
    <row r="2" spans="1:10" ht="16.5">
      <c r="A2"/>
      <c r="B2"/>
      <c r="C2"/>
    </row>
    <row r="3" spans="1:10" ht="16.5">
      <c r="A3" s="12" t="s">
        <v>6</v>
      </c>
      <c r="B3" s="13">
        <v>30</v>
      </c>
      <c r="C3"/>
    </row>
    <row r="4" spans="1:10" ht="16.5">
      <c r="A4" s="14" t="s">
        <v>7</v>
      </c>
      <c r="B4" s="15">
        <v>100</v>
      </c>
      <c r="C4"/>
      <c r="D4" s="16"/>
      <c r="E4" s="17"/>
      <c r="F4" s="34" t="s">
        <v>8</v>
      </c>
      <c r="G4" s="34"/>
      <c r="H4" s="34"/>
      <c r="I4" s="34"/>
      <c r="J4" s="34"/>
    </row>
    <row r="5" spans="1:10" ht="16.5">
      <c r="A5" s="18" t="s">
        <v>9</v>
      </c>
      <c r="B5" s="19">
        <f>B3*B4</f>
        <v>3000</v>
      </c>
      <c r="C5"/>
      <c r="D5" s="20"/>
      <c r="E5" s="21"/>
      <c r="F5" s="22">
        <v>10</v>
      </c>
      <c r="G5" s="22">
        <v>20</v>
      </c>
      <c r="H5" s="22">
        <v>30</v>
      </c>
      <c r="I5" s="22">
        <v>40</v>
      </c>
      <c r="J5" s="22">
        <v>50</v>
      </c>
    </row>
    <row r="6" spans="1:10" ht="16.5">
      <c r="A6"/>
      <c r="B6" s="23"/>
      <c r="C6"/>
      <c r="D6" s="35" t="s">
        <v>10</v>
      </c>
      <c r="E6" s="24">
        <v>50</v>
      </c>
      <c r="F6" s="24"/>
      <c r="G6" s="24"/>
      <c r="H6" s="24"/>
      <c r="I6" s="24"/>
      <c r="J6" s="24"/>
    </row>
    <row r="7" spans="1:10" ht="16.5">
      <c r="A7" s="12" t="s">
        <v>11</v>
      </c>
      <c r="B7" s="25">
        <v>900</v>
      </c>
      <c r="C7"/>
      <c r="D7" s="30"/>
      <c r="E7" s="24">
        <v>60</v>
      </c>
      <c r="F7" s="24"/>
      <c r="G7" s="24"/>
      <c r="H7" s="24"/>
      <c r="I7" s="24"/>
      <c r="J7" s="24"/>
    </row>
    <row r="8" spans="1:10" ht="16.5">
      <c r="A8" s="18" t="s">
        <v>12</v>
      </c>
      <c r="B8" s="21">
        <f>B5-B7</f>
        <v>2100</v>
      </c>
      <c r="C8"/>
      <c r="D8" s="30"/>
      <c r="E8" s="24">
        <v>70</v>
      </c>
      <c r="F8" s="24"/>
      <c r="G8" s="24"/>
      <c r="H8" s="24"/>
      <c r="I8" s="24"/>
      <c r="J8" s="24"/>
    </row>
    <row r="9" spans="1:10" ht="16.5">
      <c r="A9"/>
      <c r="B9" s="23"/>
      <c r="C9"/>
      <c r="D9" s="30"/>
      <c r="E9" s="24">
        <v>80</v>
      </c>
      <c r="F9" s="24"/>
      <c r="G9" s="24"/>
      <c r="H9" s="24"/>
      <c r="I9" s="24"/>
      <c r="J9" s="24"/>
    </row>
    <row r="10" spans="1:10" ht="16.5">
      <c r="A10" s="12" t="s">
        <v>13</v>
      </c>
      <c r="B10" s="25">
        <v>50</v>
      </c>
      <c r="C10"/>
      <c r="D10" s="30"/>
      <c r="E10" s="24">
        <v>90</v>
      </c>
      <c r="F10" s="24"/>
      <c r="G10" s="24"/>
      <c r="H10" s="24"/>
      <c r="I10" s="24"/>
      <c r="J10" s="24"/>
    </row>
    <row r="11" spans="1:10" ht="16.5">
      <c r="A11" s="14" t="s">
        <v>14</v>
      </c>
      <c r="B11" s="15">
        <v>10</v>
      </c>
      <c r="C11"/>
      <c r="D11" s="30"/>
      <c r="E11" s="24">
        <v>100</v>
      </c>
      <c r="F11" s="24"/>
      <c r="G11" s="24"/>
      <c r="H11" s="24"/>
      <c r="I11" s="24"/>
      <c r="J11" s="24"/>
    </row>
    <row r="12" spans="1:10" ht="16.5">
      <c r="A12" s="18" t="s">
        <v>15</v>
      </c>
      <c r="B12" s="21">
        <f>$B$8-$B$10-$B$11</f>
        <v>2040</v>
      </c>
      <c r="C12"/>
      <c r="D12" s="30"/>
      <c r="E12" s="24">
        <v>110</v>
      </c>
      <c r="F12" s="24"/>
      <c r="G12" s="24"/>
      <c r="H12" s="24"/>
      <c r="I12" s="24"/>
      <c r="J12" s="24"/>
    </row>
    <row r="13" spans="1:10">
      <c r="D13" s="30"/>
      <c r="E13" s="24">
        <v>120</v>
      </c>
      <c r="F13" s="24"/>
      <c r="G13" s="24"/>
      <c r="H13" s="24"/>
      <c r="I13" s="24"/>
      <c r="J13" s="24"/>
    </row>
    <row r="14" spans="1:10">
      <c r="D14" s="30"/>
      <c r="E14" s="24">
        <v>130</v>
      </c>
      <c r="F14" s="24"/>
      <c r="G14" s="24"/>
      <c r="H14" s="24"/>
      <c r="I14" s="24"/>
      <c r="J14" s="24"/>
    </row>
    <row r="15" spans="1:10">
      <c r="D15" s="30"/>
      <c r="E15" s="24">
        <v>140</v>
      </c>
      <c r="F15" s="24"/>
      <c r="G15" s="24"/>
      <c r="H15" s="24"/>
      <c r="I15" s="24"/>
      <c r="J15" s="24"/>
    </row>
  </sheetData>
  <mergeCells count="2">
    <mergeCell ref="F4:J4"/>
    <mergeCell ref="D6:D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2"/>
  <sheetViews>
    <sheetView workbookViewId="0">
      <selection activeCell="C13" sqref="C13"/>
    </sheetView>
  </sheetViews>
  <sheetFormatPr defaultRowHeight="16.5"/>
  <cols>
    <col min="1" max="1" width="5.25" customWidth="1"/>
    <col min="2" max="2" width="11.5" customWidth="1"/>
    <col min="3" max="3" width="12.75" bestFit="1" customWidth="1"/>
    <col min="7" max="7" width="11.125" bestFit="1" customWidth="1"/>
    <col min="9" max="9" width="11.125" bestFit="1" customWidth="1"/>
    <col min="257" max="257" width="5.25" customWidth="1"/>
    <col min="258" max="258" width="11.5" customWidth="1"/>
    <col min="259" max="259" width="12.75" bestFit="1" customWidth="1"/>
    <col min="263" max="263" width="11.125" bestFit="1" customWidth="1"/>
    <col min="265" max="265" width="11.125" bestFit="1" customWidth="1"/>
    <col min="513" max="513" width="5.25" customWidth="1"/>
    <col min="514" max="514" width="11.5" customWidth="1"/>
    <col min="515" max="515" width="12.75" bestFit="1" customWidth="1"/>
    <col min="519" max="519" width="11.125" bestFit="1" customWidth="1"/>
    <col min="521" max="521" width="11.125" bestFit="1" customWidth="1"/>
    <col min="769" max="769" width="5.25" customWidth="1"/>
    <col min="770" max="770" width="11.5" customWidth="1"/>
    <col min="771" max="771" width="12.75" bestFit="1" customWidth="1"/>
    <col min="775" max="775" width="11.125" bestFit="1" customWidth="1"/>
    <col min="777" max="777" width="11.125" bestFit="1" customWidth="1"/>
    <col min="1025" max="1025" width="5.25" customWidth="1"/>
    <col min="1026" max="1026" width="11.5" customWidth="1"/>
    <col min="1027" max="1027" width="12.75" bestFit="1" customWidth="1"/>
    <col min="1031" max="1031" width="11.125" bestFit="1" customWidth="1"/>
    <col min="1033" max="1033" width="11.125" bestFit="1" customWidth="1"/>
    <col min="1281" max="1281" width="5.25" customWidth="1"/>
    <col min="1282" max="1282" width="11.5" customWidth="1"/>
    <col min="1283" max="1283" width="12.75" bestFit="1" customWidth="1"/>
    <col min="1287" max="1287" width="11.125" bestFit="1" customWidth="1"/>
    <col min="1289" max="1289" width="11.125" bestFit="1" customWidth="1"/>
    <col min="1537" max="1537" width="5.25" customWidth="1"/>
    <col min="1538" max="1538" width="11.5" customWidth="1"/>
    <col min="1539" max="1539" width="12.75" bestFit="1" customWidth="1"/>
    <col min="1543" max="1543" width="11.125" bestFit="1" customWidth="1"/>
    <col min="1545" max="1545" width="11.125" bestFit="1" customWidth="1"/>
    <col min="1793" max="1793" width="5.25" customWidth="1"/>
    <col min="1794" max="1794" width="11.5" customWidth="1"/>
    <col min="1795" max="1795" width="12.75" bestFit="1" customWidth="1"/>
    <col min="1799" max="1799" width="11.125" bestFit="1" customWidth="1"/>
    <col min="1801" max="1801" width="11.125" bestFit="1" customWidth="1"/>
    <col min="2049" max="2049" width="5.25" customWidth="1"/>
    <col min="2050" max="2050" width="11.5" customWidth="1"/>
    <col min="2051" max="2051" width="12.75" bestFit="1" customWidth="1"/>
    <col min="2055" max="2055" width="11.125" bestFit="1" customWidth="1"/>
    <col min="2057" max="2057" width="11.125" bestFit="1" customWidth="1"/>
    <col min="2305" max="2305" width="5.25" customWidth="1"/>
    <col min="2306" max="2306" width="11.5" customWidth="1"/>
    <col min="2307" max="2307" width="12.75" bestFit="1" customWidth="1"/>
    <col min="2311" max="2311" width="11.125" bestFit="1" customWidth="1"/>
    <col min="2313" max="2313" width="11.125" bestFit="1" customWidth="1"/>
    <col min="2561" max="2561" width="5.25" customWidth="1"/>
    <col min="2562" max="2562" width="11.5" customWidth="1"/>
    <col min="2563" max="2563" width="12.75" bestFit="1" customWidth="1"/>
    <col min="2567" max="2567" width="11.125" bestFit="1" customWidth="1"/>
    <col min="2569" max="2569" width="11.125" bestFit="1" customWidth="1"/>
    <col min="2817" max="2817" width="5.25" customWidth="1"/>
    <col min="2818" max="2818" width="11.5" customWidth="1"/>
    <col min="2819" max="2819" width="12.75" bestFit="1" customWidth="1"/>
    <col min="2823" max="2823" width="11.125" bestFit="1" customWidth="1"/>
    <col min="2825" max="2825" width="11.125" bestFit="1" customWidth="1"/>
    <col min="3073" max="3073" width="5.25" customWidth="1"/>
    <col min="3074" max="3074" width="11.5" customWidth="1"/>
    <col min="3075" max="3075" width="12.75" bestFit="1" customWidth="1"/>
    <col min="3079" max="3079" width="11.125" bestFit="1" customWidth="1"/>
    <col min="3081" max="3081" width="11.125" bestFit="1" customWidth="1"/>
    <col min="3329" max="3329" width="5.25" customWidth="1"/>
    <col min="3330" max="3330" width="11.5" customWidth="1"/>
    <col min="3331" max="3331" width="12.75" bestFit="1" customWidth="1"/>
    <col min="3335" max="3335" width="11.125" bestFit="1" customWidth="1"/>
    <col min="3337" max="3337" width="11.125" bestFit="1" customWidth="1"/>
    <col min="3585" max="3585" width="5.25" customWidth="1"/>
    <col min="3586" max="3586" width="11.5" customWidth="1"/>
    <col min="3587" max="3587" width="12.75" bestFit="1" customWidth="1"/>
    <col min="3591" max="3591" width="11.125" bestFit="1" customWidth="1"/>
    <col min="3593" max="3593" width="11.125" bestFit="1" customWidth="1"/>
    <col min="3841" max="3841" width="5.25" customWidth="1"/>
    <col min="3842" max="3842" width="11.5" customWidth="1"/>
    <col min="3843" max="3843" width="12.75" bestFit="1" customWidth="1"/>
    <col min="3847" max="3847" width="11.125" bestFit="1" customWidth="1"/>
    <col min="3849" max="3849" width="11.125" bestFit="1" customWidth="1"/>
    <col min="4097" max="4097" width="5.25" customWidth="1"/>
    <col min="4098" max="4098" width="11.5" customWidth="1"/>
    <col min="4099" max="4099" width="12.75" bestFit="1" customWidth="1"/>
    <col min="4103" max="4103" width="11.125" bestFit="1" customWidth="1"/>
    <col min="4105" max="4105" width="11.125" bestFit="1" customWidth="1"/>
    <col min="4353" max="4353" width="5.25" customWidth="1"/>
    <col min="4354" max="4354" width="11.5" customWidth="1"/>
    <col min="4355" max="4355" width="12.75" bestFit="1" customWidth="1"/>
    <col min="4359" max="4359" width="11.125" bestFit="1" customWidth="1"/>
    <col min="4361" max="4361" width="11.125" bestFit="1" customWidth="1"/>
    <col min="4609" max="4609" width="5.25" customWidth="1"/>
    <col min="4610" max="4610" width="11.5" customWidth="1"/>
    <col min="4611" max="4611" width="12.75" bestFit="1" customWidth="1"/>
    <col min="4615" max="4615" width="11.125" bestFit="1" customWidth="1"/>
    <col min="4617" max="4617" width="11.125" bestFit="1" customWidth="1"/>
    <col min="4865" max="4865" width="5.25" customWidth="1"/>
    <col min="4866" max="4866" width="11.5" customWidth="1"/>
    <col min="4867" max="4867" width="12.75" bestFit="1" customWidth="1"/>
    <col min="4871" max="4871" width="11.125" bestFit="1" customWidth="1"/>
    <col min="4873" max="4873" width="11.125" bestFit="1" customWidth="1"/>
    <col min="5121" max="5121" width="5.25" customWidth="1"/>
    <col min="5122" max="5122" width="11.5" customWidth="1"/>
    <col min="5123" max="5123" width="12.75" bestFit="1" customWidth="1"/>
    <col min="5127" max="5127" width="11.125" bestFit="1" customWidth="1"/>
    <col min="5129" max="5129" width="11.125" bestFit="1" customWidth="1"/>
    <col min="5377" max="5377" width="5.25" customWidth="1"/>
    <col min="5378" max="5378" width="11.5" customWidth="1"/>
    <col min="5379" max="5379" width="12.75" bestFit="1" customWidth="1"/>
    <col min="5383" max="5383" width="11.125" bestFit="1" customWidth="1"/>
    <col min="5385" max="5385" width="11.125" bestFit="1" customWidth="1"/>
    <col min="5633" max="5633" width="5.25" customWidth="1"/>
    <col min="5634" max="5634" width="11.5" customWidth="1"/>
    <col min="5635" max="5635" width="12.75" bestFit="1" customWidth="1"/>
    <col min="5639" max="5639" width="11.125" bestFit="1" customWidth="1"/>
    <col min="5641" max="5641" width="11.125" bestFit="1" customWidth="1"/>
    <col min="5889" max="5889" width="5.25" customWidth="1"/>
    <col min="5890" max="5890" width="11.5" customWidth="1"/>
    <col min="5891" max="5891" width="12.75" bestFit="1" customWidth="1"/>
    <col min="5895" max="5895" width="11.125" bestFit="1" customWidth="1"/>
    <col min="5897" max="5897" width="11.125" bestFit="1" customWidth="1"/>
    <col min="6145" max="6145" width="5.25" customWidth="1"/>
    <col min="6146" max="6146" width="11.5" customWidth="1"/>
    <col min="6147" max="6147" width="12.75" bestFit="1" customWidth="1"/>
    <col min="6151" max="6151" width="11.125" bestFit="1" customWidth="1"/>
    <col min="6153" max="6153" width="11.125" bestFit="1" customWidth="1"/>
    <col min="6401" max="6401" width="5.25" customWidth="1"/>
    <col min="6402" max="6402" width="11.5" customWidth="1"/>
    <col min="6403" max="6403" width="12.75" bestFit="1" customWidth="1"/>
    <col min="6407" max="6407" width="11.125" bestFit="1" customWidth="1"/>
    <col min="6409" max="6409" width="11.125" bestFit="1" customWidth="1"/>
    <col min="6657" max="6657" width="5.25" customWidth="1"/>
    <col min="6658" max="6658" width="11.5" customWidth="1"/>
    <col min="6659" max="6659" width="12.75" bestFit="1" customWidth="1"/>
    <col min="6663" max="6663" width="11.125" bestFit="1" customWidth="1"/>
    <col min="6665" max="6665" width="11.125" bestFit="1" customWidth="1"/>
    <col min="6913" max="6913" width="5.25" customWidth="1"/>
    <col min="6914" max="6914" width="11.5" customWidth="1"/>
    <col min="6915" max="6915" width="12.75" bestFit="1" customWidth="1"/>
    <col min="6919" max="6919" width="11.125" bestFit="1" customWidth="1"/>
    <col min="6921" max="6921" width="11.125" bestFit="1" customWidth="1"/>
    <col min="7169" max="7169" width="5.25" customWidth="1"/>
    <col min="7170" max="7170" width="11.5" customWidth="1"/>
    <col min="7171" max="7171" width="12.75" bestFit="1" customWidth="1"/>
    <col min="7175" max="7175" width="11.125" bestFit="1" customWidth="1"/>
    <col min="7177" max="7177" width="11.125" bestFit="1" customWidth="1"/>
    <col min="7425" max="7425" width="5.25" customWidth="1"/>
    <col min="7426" max="7426" width="11.5" customWidth="1"/>
    <col min="7427" max="7427" width="12.75" bestFit="1" customWidth="1"/>
    <col min="7431" max="7431" width="11.125" bestFit="1" customWidth="1"/>
    <col min="7433" max="7433" width="11.125" bestFit="1" customWidth="1"/>
    <col min="7681" max="7681" width="5.25" customWidth="1"/>
    <col min="7682" max="7682" width="11.5" customWidth="1"/>
    <col min="7683" max="7683" width="12.75" bestFit="1" customWidth="1"/>
    <col min="7687" max="7687" width="11.125" bestFit="1" customWidth="1"/>
    <col min="7689" max="7689" width="11.125" bestFit="1" customWidth="1"/>
    <col min="7937" max="7937" width="5.25" customWidth="1"/>
    <col min="7938" max="7938" width="11.5" customWidth="1"/>
    <col min="7939" max="7939" width="12.75" bestFit="1" customWidth="1"/>
    <col min="7943" max="7943" width="11.125" bestFit="1" customWidth="1"/>
    <col min="7945" max="7945" width="11.125" bestFit="1" customWidth="1"/>
    <col min="8193" max="8193" width="5.25" customWidth="1"/>
    <col min="8194" max="8194" width="11.5" customWidth="1"/>
    <col min="8195" max="8195" width="12.75" bestFit="1" customWidth="1"/>
    <col min="8199" max="8199" width="11.125" bestFit="1" customWidth="1"/>
    <col min="8201" max="8201" width="11.125" bestFit="1" customWidth="1"/>
    <col min="8449" max="8449" width="5.25" customWidth="1"/>
    <col min="8450" max="8450" width="11.5" customWidth="1"/>
    <col min="8451" max="8451" width="12.75" bestFit="1" customWidth="1"/>
    <col min="8455" max="8455" width="11.125" bestFit="1" customWidth="1"/>
    <col min="8457" max="8457" width="11.125" bestFit="1" customWidth="1"/>
    <col min="8705" max="8705" width="5.25" customWidth="1"/>
    <col min="8706" max="8706" width="11.5" customWidth="1"/>
    <col min="8707" max="8707" width="12.75" bestFit="1" customWidth="1"/>
    <col min="8711" max="8711" width="11.125" bestFit="1" customWidth="1"/>
    <col min="8713" max="8713" width="11.125" bestFit="1" customWidth="1"/>
    <col min="8961" max="8961" width="5.25" customWidth="1"/>
    <col min="8962" max="8962" width="11.5" customWidth="1"/>
    <col min="8963" max="8963" width="12.75" bestFit="1" customWidth="1"/>
    <col min="8967" max="8967" width="11.125" bestFit="1" customWidth="1"/>
    <col min="8969" max="8969" width="11.125" bestFit="1" customWidth="1"/>
    <col min="9217" max="9217" width="5.25" customWidth="1"/>
    <col min="9218" max="9218" width="11.5" customWidth="1"/>
    <col min="9219" max="9219" width="12.75" bestFit="1" customWidth="1"/>
    <col min="9223" max="9223" width="11.125" bestFit="1" customWidth="1"/>
    <col min="9225" max="9225" width="11.125" bestFit="1" customWidth="1"/>
    <col min="9473" max="9473" width="5.25" customWidth="1"/>
    <col min="9474" max="9474" width="11.5" customWidth="1"/>
    <col min="9475" max="9475" width="12.75" bestFit="1" customWidth="1"/>
    <col min="9479" max="9479" width="11.125" bestFit="1" customWidth="1"/>
    <col min="9481" max="9481" width="11.125" bestFit="1" customWidth="1"/>
    <col min="9729" max="9729" width="5.25" customWidth="1"/>
    <col min="9730" max="9730" width="11.5" customWidth="1"/>
    <col min="9731" max="9731" width="12.75" bestFit="1" customWidth="1"/>
    <col min="9735" max="9735" width="11.125" bestFit="1" customWidth="1"/>
    <col min="9737" max="9737" width="11.125" bestFit="1" customWidth="1"/>
    <col min="9985" max="9985" width="5.25" customWidth="1"/>
    <col min="9986" max="9986" width="11.5" customWidth="1"/>
    <col min="9987" max="9987" width="12.75" bestFit="1" customWidth="1"/>
    <col min="9991" max="9991" width="11.125" bestFit="1" customWidth="1"/>
    <col min="9993" max="9993" width="11.125" bestFit="1" customWidth="1"/>
    <col min="10241" max="10241" width="5.25" customWidth="1"/>
    <col min="10242" max="10242" width="11.5" customWidth="1"/>
    <col min="10243" max="10243" width="12.75" bestFit="1" customWidth="1"/>
    <col min="10247" max="10247" width="11.125" bestFit="1" customWidth="1"/>
    <col min="10249" max="10249" width="11.125" bestFit="1" customWidth="1"/>
    <col min="10497" max="10497" width="5.25" customWidth="1"/>
    <col min="10498" max="10498" width="11.5" customWidth="1"/>
    <col min="10499" max="10499" width="12.75" bestFit="1" customWidth="1"/>
    <col min="10503" max="10503" width="11.125" bestFit="1" customWidth="1"/>
    <col min="10505" max="10505" width="11.125" bestFit="1" customWidth="1"/>
    <col min="10753" max="10753" width="5.25" customWidth="1"/>
    <col min="10754" max="10754" width="11.5" customWidth="1"/>
    <col min="10755" max="10755" width="12.75" bestFit="1" customWidth="1"/>
    <col min="10759" max="10759" width="11.125" bestFit="1" customWidth="1"/>
    <col min="10761" max="10761" width="11.125" bestFit="1" customWidth="1"/>
    <col min="11009" max="11009" width="5.25" customWidth="1"/>
    <col min="11010" max="11010" width="11.5" customWidth="1"/>
    <col min="11011" max="11011" width="12.75" bestFit="1" customWidth="1"/>
    <col min="11015" max="11015" width="11.125" bestFit="1" customWidth="1"/>
    <col min="11017" max="11017" width="11.125" bestFit="1" customWidth="1"/>
    <col min="11265" max="11265" width="5.25" customWidth="1"/>
    <col min="11266" max="11266" width="11.5" customWidth="1"/>
    <col min="11267" max="11267" width="12.75" bestFit="1" customWidth="1"/>
    <col min="11271" max="11271" width="11.125" bestFit="1" customWidth="1"/>
    <col min="11273" max="11273" width="11.125" bestFit="1" customWidth="1"/>
    <col min="11521" max="11521" width="5.25" customWidth="1"/>
    <col min="11522" max="11522" width="11.5" customWidth="1"/>
    <col min="11523" max="11523" width="12.75" bestFit="1" customWidth="1"/>
    <col min="11527" max="11527" width="11.125" bestFit="1" customWidth="1"/>
    <col min="11529" max="11529" width="11.125" bestFit="1" customWidth="1"/>
    <col min="11777" max="11777" width="5.25" customWidth="1"/>
    <col min="11778" max="11778" width="11.5" customWidth="1"/>
    <col min="11779" max="11779" width="12.75" bestFit="1" customWidth="1"/>
    <col min="11783" max="11783" width="11.125" bestFit="1" customWidth="1"/>
    <col min="11785" max="11785" width="11.125" bestFit="1" customWidth="1"/>
    <col min="12033" max="12033" width="5.25" customWidth="1"/>
    <col min="12034" max="12034" width="11.5" customWidth="1"/>
    <col min="12035" max="12035" width="12.75" bestFit="1" customWidth="1"/>
    <col min="12039" max="12039" width="11.125" bestFit="1" customWidth="1"/>
    <col min="12041" max="12041" width="11.125" bestFit="1" customWidth="1"/>
    <col min="12289" max="12289" width="5.25" customWidth="1"/>
    <col min="12290" max="12290" width="11.5" customWidth="1"/>
    <col min="12291" max="12291" width="12.75" bestFit="1" customWidth="1"/>
    <col min="12295" max="12295" width="11.125" bestFit="1" customWidth="1"/>
    <col min="12297" max="12297" width="11.125" bestFit="1" customWidth="1"/>
    <col min="12545" max="12545" width="5.25" customWidth="1"/>
    <col min="12546" max="12546" width="11.5" customWidth="1"/>
    <col min="12547" max="12547" width="12.75" bestFit="1" customWidth="1"/>
    <col min="12551" max="12551" width="11.125" bestFit="1" customWidth="1"/>
    <col min="12553" max="12553" width="11.125" bestFit="1" customWidth="1"/>
    <col min="12801" max="12801" width="5.25" customWidth="1"/>
    <col min="12802" max="12802" width="11.5" customWidth="1"/>
    <col min="12803" max="12803" width="12.75" bestFit="1" customWidth="1"/>
    <col min="12807" max="12807" width="11.125" bestFit="1" customWidth="1"/>
    <col min="12809" max="12809" width="11.125" bestFit="1" customWidth="1"/>
    <col min="13057" max="13057" width="5.25" customWidth="1"/>
    <col min="13058" max="13058" width="11.5" customWidth="1"/>
    <col min="13059" max="13059" width="12.75" bestFit="1" customWidth="1"/>
    <col min="13063" max="13063" width="11.125" bestFit="1" customWidth="1"/>
    <col min="13065" max="13065" width="11.125" bestFit="1" customWidth="1"/>
    <col min="13313" max="13313" width="5.25" customWidth="1"/>
    <col min="13314" max="13314" width="11.5" customWidth="1"/>
    <col min="13315" max="13315" width="12.75" bestFit="1" customWidth="1"/>
    <col min="13319" max="13319" width="11.125" bestFit="1" customWidth="1"/>
    <col min="13321" max="13321" width="11.125" bestFit="1" customWidth="1"/>
    <col min="13569" max="13569" width="5.25" customWidth="1"/>
    <col min="13570" max="13570" width="11.5" customWidth="1"/>
    <col min="13571" max="13571" width="12.75" bestFit="1" customWidth="1"/>
    <col min="13575" max="13575" width="11.125" bestFit="1" customWidth="1"/>
    <col min="13577" max="13577" width="11.125" bestFit="1" customWidth="1"/>
    <col min="13825" max="13825" width="5.25" customWidth="1"/>
    <col min="13826" max="13826" width="11.5" customWidth="1"/>
    <col min="13827" max="13827" width="12.75" bestFit="1" customWidth="1"/>
    <col min="13831" max="13831" width="11.125" bestFit="1" customWidth="1"/>
    <col min="13833" max="13833" width="11.125" bestFit="1" customWidth="1"/>
    <col min="14081" max="14081" width="5.25" customWidth="1"/>
    <col min="14082" max="14082" width="11.5" customWidth="1"/>
    <col min="14083" max="14083" width="12.75" bestFit="1" customWidth="1"/>
    <col min="14087" max="14087" width="11.125" bestFit="1" customWidth="1"/>
    <col min="14089" max="14089" width="11.125" bestFit="1" customWidth="1"/>
    <col min="14337" max="14337" width="5.25" customWidth="1"/>
    <col min="14338" max="14338" width="11.5" customWidth="1"/>
    <col min="14339" max="14339" width="12.75" bestFit="1" customWidth="1"/>
    <col min="14343" max="14343" width="11.125" bestFit="1" customWidth="1"/>
    <col min="14345" max="14345" width="11.125" bestFit="1" customWidth="1"/>
    <col min="14593" max="14593" width="5.25" customWidth="1"/>
    <col min="14594" max="14594" width="11.5" customWidth="1"/>
    <col min="14595" max="14595" width="12.75" bestFit="1" customWidth="1"/>
    <col min="14599" max="14599" width="11.125" bestFit="1" customWidth="1"/>
    <col min="14601" max="14601" width="11.125" bestFit="1" customWidth="1"/>
    <col min="14849" max="14849" width="5.25" customWidth="1"/>
    <col min="14850" max="14850" width="11.5" customWidth="1"/>
    <col min="14851" max="14851" width="12.75" bestFit="1" customWidth="1"/>
    <col min="14855" max="14855" width="11.125" bestFit="1" customWidth="1"/>
    <col min="14857" max="14857" width="11.125" bestFit="1" customWidth="1"/>
    <col min="15105" max="15105" width="5.25" customWidth="1"/>
    <col min="15106" max="15106" width="11.5" customWidth="1"/>
    <col min="15107" max="15107" width="12.75" bestFit="1" customWidth="1"/>
    <col min="15111" max="15111" width="11.125" bestFit="1" customWidth="1"/>
    <col min="15113" max="15113" width="11.125" bestFit="1" customWidth="1"/>
    <col min="15361" max="15361" width="5.25" customWidth="1"/>
    <col min="15362" max="15362" width="11.5" customWidth="1"/>
    <col min="15363" max="15363" width="12.75" bestFit="1" customWidth="1"/>
    <col min="15367" max="15367" width="11.125" bestFit="1" customWidth="1"/>
    <col min="15369" max="15369" width="11.125" bestFit="1" customWidth="1"/>
    <col min="15617" max="15617" width="5.25" customWidth="1"/>
    <col min="15618" max="15618" width="11.5" customWidth="1"/>
    <col min="15619" max="15619" width="12.75" bestFit="1" customWidth="1"/>
    <col min="15623" max="15623" width="11.125" bestFit="1" customWidth="1"/>
    <col min="15625" max="15625" width="11.125" bestFit="1" customWidth="1"/>
    <col min="15873" max="15873" width="5.25" customWidth="1"/>
    <col min="15874" max="15874" width="11.5" customWidth="1"/>
    <col min="15875" max="15875" width="12.75" bestFit="1" customWidth="1"/>
    <col min="15879" max="15879" width="11.125" bestFit="1" customWidth="1"/>
    <col min="15881" max="15881" width="11.125" bestFit="1" customWidth="1"/>
    <col min="16129" max="16129" width="5.25" customWidth="1"/>
    <col min="16130" max="16130" width="11.5" customWidth="1"/>
    <col min="16131" max="16131" width="12.75" bestFit="1" customWidth="1"/>
    <col min="16135" max="16135" width="11.125" bestFit="1" customWidth="1"/>
    <col min="16137" max="16137" width="11.125" bestFit="1" customWidth="1"/>
  </cols>
  <sheetData>
    <row r="2" spans="2:10">
      <c r="B2" t="s">
        <v>16</v>
      </c>
      <c r="E2" t="s">
        <v>17</v>
      </c>
    </row>
    <row r="3" spans="2:10">
      <c r="B3" s="26" t="s">
        <v>18</v>
      </c>
      <c r="C3" s="26">
        <v>20000000</v>
      </c>
    </row>
    <row r="4" spans="2:10">
      <c r="B4" s="26" t="s">
        <v>19</v>
      </c>
      <c r="C4" s="27">
        <v>0.12</v>
      </c>
      <c r="G4" t="s">
        <v>20</v>
      </c>
    </row>
    <row r="5" spans="2:10">
      <c r="B5" s="26" t="s">
        <v>20</v>
      </c>
      <c r="C5" s="26">
        <v>5</v>
      </c>
      <c r="F5" s="28"/>
      <c r="G5" s="26">
        <v>2</v>
      </c>
      <c r="H5" s="26">
        <v>3</v>
      </c>
      <c r="I5" s="26">
        <v>4</v>
      </c>
      <c r="J5" s="26">
        <v>5</v>
      </c>
    </row>
    <row r="6" spans="2:10">
      <c r="B6" s="26" t="s">
        <v>21</v>
      </c>
      <c r="C6" s="28">
        <f>PMT($C$4/12,$C$5 *12,-$C$3)</f>
        <v>444888.95369803527</v>
      </c>
      <c r="E6" t="s">
        <v>22</v>
      </c>
      <c r="F6" s="27">
        <v>0.08</v>
      </c>
      <c r="G6" s="26"/>
      <c r="H6" s="26"/>
      <c r="I6" s="26"/>
      <c r="J6" s="26"/>
    </row>
    <row r="7" spans="2:10">
      <c r="F7" s="27">
        <v>0.09</v>
      </c>
      <c r="G7" s="26"/>
      <c r="H7" s="26"/>
      <c r="I7" s="26"/>
      <c r="J7" s="26"/>
    </row>
    <row r="8" spans="2:10">
      <c r="F8" s="27">
        <v>0.1</v>
      </c>
      <c r="G8" s="26"/>
      <c r="H8" s="26"/>
      <c r="I8" s="26"/>
      <c r="J8" s="26"/>
    </row>
    <row r="9" spans="2:10">
      <c r="F9" s="27">
        <v>0.11</v>
      </c>
      <c r="G9" s="26"/>
      <c r="H9" s="26"/>
      <c r="I9" s="26"/>
      <c r="J9" s="26"/>
    </row>
    <row r="10" spans="2:10">
      <c r="F10" s="27">
        <v>0.12</v>
      </c>
      <c r="G10" s="26"/>
      <c r="H10" s="26"/>
      <c r="I10" s="26"/>
      <c r="J10" s="26"/>
    </row>
    <row r="11" spans="2:10">
      <c r="F11" s="27">
        <v>0.14000000000000001</v>
      </c>
      <c r="G11" s="26"/>
      <c r="H11" s="26"/>
      <c r="I11" s="26"/>
      <c r="J11" s="26"/>
    </row>
    <row r="12" spans="2:10">
      <c r="F12" s="27">
        <v>0.15</v>
      </c>
      <c r="G12" s="26"/>
      <c r="H12" s="26"/>
      <c r="I12" s="26"/>
      <c r="J12" s="2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kim</cp:lastModifiedBy>
  <dcterms:created xsi:type="dcterms:W3CDTF">2011-04-19T07:44:22Z</dcterms:created>
  <dcterms:modified xsi:type="dcterms:W3CDTF">2015-07-27T08:36:54Z</dcterms:modified>
</cp:coreProperties>
</file>