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835" windowHeight="58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H13" i="1"/>
  <c r="G13"/>
  <c r="H12"/>
  <c r="G12"/>
  <c r="H11"/>
  <c r="G11"/>
  <c r="H10"/>
  <c r="G10"/>
  <c r="H9"/>
  <c r="G9"/>
  <c r="H8"/>
  <c r="G8"/>
  <c r="H7"/>
  <c r="G7"/>
  <c r="H6"/>
  <c r="G6"/>
  <c r="H5"/>
  <c r="G5"/>
  <c r="H4"/>
  <c r="G4"/>
</calcChain>
</file>

<file path=xl/sharedStrings.xml><?xml version="1.0" encoding="utf-8"?>
<sst xmlns="http://schemas.openxmlformats.org/spreadsheetml/2006/main" count="39" uniqueCount="25">
  <si>
    <t>사원별 임금 현황</t>
    <phoneticPr fontId="3" type="noConversion"/>
  </si>
  <si>
    <t>성명</t>
    <phoneticPr fontId="3" type="noConversion"/>
  </si>
  <si>
    <t>부서명</t>
    <phoneticPr fontId="3" type="noConversion"/>
  </si>
  <si>
    <t>직위</t>
    <phoneticPr fontId="3" type="noConversion"/>
  </si>
  <si>
    <t>기본급</t>
    <phoneticPr fontId="3" type="noConversion"/>
  </si>
  <si>
    <t>수당</t>
    <phoneticPr fontId="3" type="noConversion"/>
  </si>
  <si>
    <t>상여금</t>
    <phoneticPr fontId="3" type="noConversion"/>
  </si>
  <si>
    <t>세금</t>
    <phoneticPr fontId="3" type="noConversion"/>
  </si>
  <si>
    <t>실수령액</t>
    <phoneticPr fontId="3" type="noConversion"/>
  </si>
  <si>
    <t>차정만</t>
    <phoneticPr fontId="3" type="noConversion"/>
  </si>
  <si>
    <t>영업부</t>
    <phoneticPr fontId="3" type="noConversion"/>
  </si>
  <si>
    <t>과장</t>
    <phoneticPr fontId="3" type="noConversion"/>
  </si>
  <si>
    <t>박성훈</t>
    <phoneticPr fontId="3" type="noConversion"/>
  </si>
  <si>
    <t>경리부</t>
    <phoneticPr fontId="3" type="noConversion"/>
  </si>
  <si>
    <t>대리</t>
    <phoneticPr fontId="3" type="noConversion"/>
  </si>
  <si>
    <t>이철식</t>
    <phoneticPr fontId="3" type="noConversion"/>
  </si>
  <si>
    <t>생산부</t>
    <phoneticPr fontId="3" type="noConversion"/>
  </si>
  <si>
    <t>사원</t>
    <phoneticPr fontId="3" type="noConversion"/>
  </si>
  <si>
    <t>박현제</t>
    <phoneticPr fontId="3" type="noConversion"/>
  </si>
  <si>
    <t>오승석</t>
    <phoneticPr fontId="3" type="noConversion"/>
  </si>
  <si>
    <t>김민철</t>
    <phoneticPr fontId="3" type="noConversion"/>
  </si>
  <si>
    <t>신용성</t>
    <phoneticPr fontId="3" type="noConversion"/>
  </si>
  <si>
    <t>서은미</t>
    <phoneticPr fontId="3" type="noConversion"/>
  </si>
  <si>
    <t>한동일</t>
    <phoneticPr fontId="3" type="noConversion"/>
  </si>
  <si>
    <t>홍승호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</si>
</sst>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[1]차트작업!$D$3</c:f>
              <c:strCache>
                <c:ptCount val="1"/>
                <c:pt idx="0">
                  <c:v>기본급</c:v>
                </c:pt>
              </c:strCache>
            </c:strRef>
          </c:tx>
          <c:cat>
            <c:strRef>
              <c:f>(Sheet1!$A$7,Sheet1!$A$10,Sheet1!$A$11)</c:f>
              <c:strCache>
                <c:ptCount val="3"/>
                <c:pt idx="0">
                  <c:v>박현제</c:v>
                </c:pt>
                <c:pt idx="1">
                  <c:v>신용성</c:v>
                </c:pt>
                <c:pt idx="2">
                  <c:v>서은미</c:v>
                </c:pt>
              </c:strCache>
            </c:strRef>
          </c:cat>
          <c:val>
            <c:numRef>
              <c:f>([1]차트작업!$D$7,[1]차트작업!$D$10:$D$11)</c:f>
              <c:numCache>
                <c:formatCode>General</c:formatCode>
                <c:ptCount val="3"/>
                <c:pt idx="0">
                  <c:v>1850000</c:v>
                </c:pt>
                <c:pt idx="1">
                  <c:v>1950000</c:v>
                </c:pt>
                <c:pt idx="2">
                  <c:v>1900000</c:v>
                </c:pt>
              </c:numCache>
            </c:numRef>
          </c:val>
        </c:ser>
        <c:ser>
          <c:idx val="1"/>
          <c:order val="1"/>
          <c:tx>
            <c:strRef>
              <c:f>[1]차트작업!$H$3</c:f>
              <c:strCache>
                <c:ptCount val="1"/>
                <c:pt idx="0">
                  <c:v>실수령액</c:v>
                </c:pt>
              </c:strCache>
            </c:strRef>
          </c:tx>
          <c:cat>
            <c:strRef>
              <c:f>(Sheet1!$A$7,Sheet1!$A$10,Sheet1!$A$11)</c:f>
              <c:strCache>
                <c:ptCount val="3"/>
                <c:pt idx="0">
                  <c:v>박현제</c:v>
                </c:pt>
                <c:pt idx="1">
                  <c:v>신용성</c:v>
                </c:pt>
                <c:pt idx="2">
                  <c:v>서은미</c:v>
                </c:pt>
              </c:strCache>
            </c:strRef>
          </c:cat>
          <c:val>
            <c:numRef>
              <c:f>([1]차트작업!$H$7,[1]차트작업!$H$10:$H$11)</c:f>
              <c:numCache>
                <c:formatCode>General</c:formatCode>
                <c:ptCount val="3"/>
                <c:pt idx="0">
                  <c:v>2469000</c:v>
                </c:pt>
                <c:pt idx="1">
                  <c:v>2691500</c:v>
                </c:pt>
                <c:pt idx="2">
                  <c:v>2513500</c:v>
                </c:pt>
              </c:numCache>
            </c:numRef>
          </c:val>
        </c:ser>
        <c:axId val="98656640"/>
        <c:axId val="98658176"/>
      </c:barChart>
      <c:catAx>
        <c:axId val="98656640"/>
        <c:scaling>
          <c:orientation val="minMax"/>
        </c:scaling>
        <c:axPos val="b"/>
        <c:tickLblPos val="nextTo"/>
        <c:crossAx val="98658176"/>
        <c:crosses val="autoZero"/>
        <c:auto val="1"/>
        <c:lblAlgn val="ctr"/>
        <c:lblOffset val="100"/>
      </c:catAx>
      <c:valAx>
        <c:axId val="98658176"/>
        <c:scaling>
          <c:orientation val="minMax"/>
        </c:scaling>
        <c:axPos val="l"/>
        <c:majorGridlines/>
        <c:numFmt formatCode="General" sourceLinked="1"/>
        <c:tickLblPos val="nextTo"/>
        <c:crossAx val="98656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211666</xdr:rowOff>
    </xdr:from>
    <xdr:to>
      <xdr:col>7</xdr:col>
      <xdr:colOff>0</xdr:colOff>
      <xdr:row>31</xdr:row>
      <xdr:rowOff>190499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138642</xdr:colOff>
      <xdr:row>14</xdr:row>
      <xdr:rowOff>91017</xdr:rowOff>
    </xdr:from>
    <xdr:to>
      <xdr:col>13</xdr:col>
      <xdr:colOff>674159</xdr:colOff>
      <xdr:row>30</xdr:row>
      <xdr:rowOff>81492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86892" y="3181350"/>
          <a:ext cx="4800600" cy="33771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592;&#52636;/12-2&#50516;&#54840;&#50630;&#51060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기본작업-1"/>
      <sheetName val="기본작업-2"/>
      <sheetName val="기본작업-3"/>
      <sheetName val="계산작업"/>
      <sheetName val="분석작업-1"/>
      <sheetName val="분석작업-2"/>
      <sheetName val="매크로작업"/>
      <sheetName val="차트작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D3" t="str">
            <v>기본급</v>
          </cell>
          <cell r="H3" t="str">
            <v>실수령액</v>
          </cell>
        </row>
        <row r="7">
          <cell r="A7" t="str">
            <v>박현제</v>
          </cell>
          <cell r="D7">
            <v>1850000</v>
          </cell>
          <cell r="H7">
            <v>2469000</v>
          </cell>
        </row>
        <row r="10">
          <cell r="A10" t="str">
            <v>신용성</v>
          </cell>
          <cell r="D10">
            <v>1950000</v>
          </cell>
          <cell r="H10">
            <v>2691500</v>
          </cell>
        </row>
        <row r="11">
          <cell r="A11" t="str">
            <v>서은미</v>
          </cell>
          <cell r="D11">
            <v>1900000</v>
          </cell>
          <cell r="H11">
            <v>2513500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zoomScale="90" zoomScaleNormal="90" workbookViewId="0">
      <selection activeCell="J12" sqref="J12"/>
    </sheetView>
  </sheetViews>
  <sheetFormatPr defaultRowHeight="16.5"/>
  <cols>
    <col min="4" max="4" width="10.875" bestFit="1" customWidth="1"/>
    <col min="5" max="7" width="9.375" bestFit="1" customWidth="1"/>
    <col min="8" max="8" width="10.875" bestFit="1" customWidth="1"/>
  </cols>
  <sheetData>
    <row r="1" spans="1:8" ht="26.25">
      <c r="A1" s="1" t="s">
        <v>0</v>
      </c>
      <c r="B1" s="1"/>
      <c r="C1" s="1"/>
      <c r="D1" s="1"/>
      <c r="E1" s="1"/>
      <c r="F1" s="1"/>
      <c r="G1" s="1"/>
      <c r="H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2" t="s">
        <v>9</v>
      </c>
      <c r="B4" s="2" t="s">
        <v>10</v>
      </c>
      <c r="C4" s="2" t="s">
        <v>11</v>
      </c>
      <c r="D4" s="2">
        <v>2400000</v>
      </c>
      <c r="E4" s="2">
        <v>650000</v>
      </c>
      <c r="F4" s="2">
        <v>900000</v>
      </c>
      <c r="G4" s="2">
        <f>(D4+E4)*11%</f>
        <v>335500</v>
      </c>
      <c r="H4" s="2">
        <f>D4+E4+F4-G4</f>
        <v>3614500</v>
      </c>
    </row>
    <row r="5" spans="1:8">
      <c r="A5" s="2" t="s">
        <v>12</v>
      </c>
      <c r="B5" s="2" t="s">
        <v>13</v>
      </c>
      <c r="C5" s="2" t="s">
        <v>14</v>
      </c>
      <c r="D5" s="2">
        <v>1900000</v>
      </c>
      <c r="E5" s="2">
        <v>300000</v>
      </c>
      <c r="F5" s="2">
        <v>600000</v>
      </c>
      <c r="G5" s="2">
        <f t="shared" ref="G5:G13" si="0">(D5+E5)*11%</f>
        <v>242000</v>
      </c>
      <c r="H5" s="2">
        <f t="shared" ref="H5:H13" si="1">D5+E5+F5-G5</f>
        <v>2558000</v>
      </c>
    </row>
    <row r="6" spans="1:8">
      <c r="A6" s="2" t="s">
        <v>15</v>
      </c>
      <c r="B6" s="2" t="s">
        <v>16</v>
      </c>
      <c r="C6" s="2" t="s">
        <v>17</v>
      </c>
      <c r="D6" s="2">
        <v>1650000</v>
      </c>
      <c r="E6" s="2">
        <v>100000</v>
      </c>
      <c r="F6" s="2">
        <v>400000</v>
      </c>
      <c r="G6" s="2">
        <f t="shared" si="0"/>
        <v>192500</v>
      </c>
      <c r="H6" s="2">
        <f t="shared" si="1"/>
        <v>1957500</v>
      </c>
    </row>
    <row r="7" spans="1:8">
      <c r="A7" s="2" t="s">
        <v>18</v>
      </c>
      <c r="B7" s="2" t="s">
        <v>10</v>
      </c>
      <c r="C7" s="2" t="s">
        <v>14</v>
      </c>
      <c r="D7" s="2">
        <v>1850000</v>
      </c>
      <c r="E7" s="2">
        <v>250000</v>
      </c>
      <c r="F7" s="2">
        <v>600000</v>
      </c>
      <c r="G7" s="2">
        <f t="shared" si="0"/>
        <v>231000</v>
      </c>
      <c r="H7" s="2">
        <f t="shared" si="1"/>
        <v>2469000</v>
      </c>
    </row>
    <row r="8" spans="1:8">
      <c r="A8" s="2" t="s">
        <v>19</v>
      </c>
      <c r="B8" s="2" t="s">
        <v>16</v>
      </c>
      <c r="C8" s="2" t="s">
        <v>11</v>
      </c>
      <c r="D8" s="2">
        <v>2300000</v>
      </c>
      <c r="E8" s="2">
        <v>600000</v>
      </c>
      <c r="F8" s="2">
        <v>900000</v>
      </c>
      <c r="G8" s="2">
        <f t="shared" si="0"/>
        <v>319000</v>
      </c>
      <c r="H8" s="2">
        <f t="shared" si="1"/>
        <v>3481000</v>
      </c>
    </row>
    <row r="9" spans="1:8">
      <c r="A9" s="2" t="s">
        <v>20</v>
      </c>
      <c r="B9" s="2" t="s">
        <v>13</v>
      </c>
      <c r="C9" s="2" t="s">
        <v>11</v>
      </c>
      <c r="D9" s="2">
        <v>2400000</v>
      </c>
      <c r="E9" s="2">
        <v>500000</v>
      </c>
      <c r="F9" s="2">
        <v>900000</v>
      </c>
      <c r="G9" s="2">
        <f t="shared" si="0"/>
        <v>319000</v>
      </c>
      <c r="H9" s="2">
        <f t="shared" si="1"/>
        <v>3481000</v>
      </c>
    </row>
    <row r="10" spans="1:8">
      <c r="A10" s="2" t="s">
        <v>21</v>
      </c>
      <c r="B10" s="2" t="s">
        <v>16</v>
      </c>
      <c r="C10" s="2" t="s">
        <v>14</v>
      </c>
      <c r="D10" s="2">
        <v>1950000</v>
      </c>
      <c r="E10" s="2">
        <v>400000</v>
      </c>
      <c r="F10" s="2">
        <v>600000</v>
      </c>
      <c r="G10" s="2">
        <f t="shared" si="0"/>
        <v>258500</v>
      </c>
      <c r="H10" s="2">
        <f t="shared" si="1"/>
        <v>2691500</v>
      </c>
    </row>
    <row r="11" spans="1:8">
      <c r="A11" s="2" t="s">
        <v>22</v>
      </c>
      <c r="B11" s="2" t="s">
        <v>16</v>
      </c>
      <c r="C11" s="2" t="s">
        <v>14</v>
      </c>
      <c r="D11" s="2">
        <v>1900000</v>
      </c>
      <c r="E11" s="2">
        <v>250000</v>
      </c>
      <c r="F11" s="2">
        <v>600000</v>
      </c>
      <c r="G11" s="2">
        <f t="shared" si="0"/>
        <v>236500</v>
      </c>
      <c r="H11" s="2">
        <f t="shared" si="1"/>
        <v>2513500</v>
      </c>
    </row>
    <row r="12" spans="1:8">
      <c r="A12" s="2" t="s">
        <v>23</v>
      </c>
      <c r="B12" s="2" t="s">
        <v>10</v>
      </c>
      <c r="C12" s="2" t="s">
        <v>17</v>
      </c>
      <c r="D12" s="2">
        <v>1600000</v>
      </c>
      <c r="E12" s="2">
        <v>300000</v>
      </c>
      <c r="F12" s="2">
        <v>400000</v>
      </c>
      <c r="G12" s="2">
        <f t="shared" si="0"/>
        <v>209000</v>
      </c>
      <c r="H12" s="2">
        <f t="shared" si="1"/>
        <v>2091000</v>
      </c>
    </row>
    <row r="13" spans="1:8">
      <c r="A13" s="2" t="s">
        <v>24</v>
      </c>
      <c r="B13" s="2" t="s">
        <v>13</v>
      </c>
      <c r="C13" s="2" t="s">
        <v>17</v>
      </c>
      <c r="D13" s="2">
        <v>1600000</v>
      </c>
      <c r="E13" s="2">
        <v>250000</v>
      </c>
      <c r="F13" s="2">
        <v>400000</v>
      </c>
      <c r="G13" s="2">
        <f t="shared" si="0"/>
        <v>203500</v>
      </c>
      <c r="H13" s="2">
        <f t="shared" si="1"/>
        <v>2046500</v>
      </c>
    </row>
  </sheetData>
  <mergeCells count="1">
    <mergeCell ref="A1:H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2013-04-07T22:26:58Z</dcterms:created>
  <dcterms:modified xsi:type="dcterms:W3CDTF">2013-04-07T22:48:31Z</dcterms:modified>
</cp:coreProperties>
</file>