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<sst xmlns="http://schemas.openxmlformats.org/spreadsheetml/2006/main" count="17" uniqueCount="15">
  <si>
    <t>날짜에서 일만 추출하기</t>
  </si>
  <si>
    <t>날짜</t>
  </si>
  <si>
    <t>일</t>
  </si>
  <si>
    <t>[표1] 지출 내역</t>
  </si>
  <si>
    <t>이용일자</t>
  </si>
  <si>
    <t>이용금액</t>
  </si>
  <si>
    <t>결제날짜</t>
  </si>
  <si>
    <t>월코드</t>
  </si>
  <si>
    <t>월</t>
  </si>
  <si>
    <t>결제일</t>
  </si>
  <si>
    <t>이번달</t>
  </si>
  <si>
    <t>다음달</t>
  </si>
  <si>
    <t>다다음달</t>
  </si>
  <si>
    <t>[표2] 이용일자에 따른 월코드와 결제일</t>
    <phoneticPr fontId="3" type="noConversion"/>
  </si>
  <si>
    <t>2021-09-31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</si>
</sst>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176" formatCode="yyyy&quot;/&quot;m&quot;/&quot;d;@"/>
    <numFmt numFmtId="177" formatCode="yyyy\/mm\/dd\ h:mm"/>
    <numFmt numFmtId="178" formatCode="0&quot;일부터&quot;"/>
    <numFmt numFmtId="179" formatCode="0&quot;일까지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1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C20" sqref="C20"/>
    </sheetView>
  </sheetViews>
  <sheetFormatPr defaultRowHeight="16.5" x14ac:dyDescent="0.3"/>
  <cols>
    <col min="1" max="1" width="18.5" customWidth="1"/>
  </cols>
  <sheetData>
    <row r="1" spans="1:2" x14ac:dyDescent="0.3">
      <c r="A1" s="18" t="s">
        <v>0</v>
      </c>
      <c r="B1" s="18"/>
    </row>
    <row r="2" spans="1:2" ht="17.25" thickBot="1" x14ac:dyDescent="0.35"/>
    <row r="3" spans="1:2" x14ac:dyDescent="0.3">
      <c r="A3" s="3" t="s">
        <v>1</v>
      </c>
      <c r="B3" s="4" t="s">
        <v>2</v>
      </c>
    </row>
    <row r="4" spans="1:2" x14ac:dyDescent="0.3">
      <c r="A4" s="9">
        <v>44456</v>
      </c>
      <c r="B4" s="1">
        <f t="shared" ref="B4:B9" si="0">DAY(A4)</f>
        <v>17</v>
      </c>
    </row>
    <row r="5" spans="1:2" x14ac:dyDescent="0.3">
      <c r="A5" s="6">
        <v>44456</v>
      </c>
      <c r="B5" s="1">
        <f t="shared" si="0"/>
        <v>17</v>
      </c>
    </row>
    <row r="6" spans="1:2" x14ac:dyDescent="0.3">
      <c r="A6" s="8">
        <v>44456</v>
      </c>
      <c r="B6" s="1">
        <f t="shared" si="0"/>
        <v>17</v>
      </c>
    </row>
    <row r="7" spans="1:2" x14ac:dyDescent="0.3">
      <c r="A7" s="10">
        <v>44456</v>
      </c>
      <c r="B7" s="1">
        <f t="shared" si="0"/>
        <v>17</v>
      </c>
    </row>
    <row r="8" spans="1:2" x14ac:dyDescent="0.3">
      <c r="A8" s="7">
        <v>44456</v>
      </c>
      <c r="B8" s="1">
        <f t="shared" si="0"/>
        <v>17</v>
      </c>
    </row>
    <row r="9" spans="1:2" ht="17.25" thickBot="1" x14ac:dyDescent="0.35">
      <c r="A9" s="5" t="s">
        <v>14</v>
      </c>
      <c r="B9" s="2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  <pageSetup paperSize="9" orientation="portrait" horizontalDpi="4294967292" r:id="rId1"/>
  <ignoredErrors>
    <ignoredError sqref="B9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/>
  </sheetViews>
  <sheetFormatPr defaultRowHeight="16.5" x14ac:dyDescent="0.3"/>
  <cols>
    <col min="1" max="1" width="11.125" bestFit="1" customWidth="1"/>
    <col min="2" max="2" width="9.375" bestFit="1" customWidth="1"/>
    <col min="4" max="4" width="1.625" customWidth="1"/>
    <col min="6" max="6" width="9.125" bestFit="1" customWidth="1"/>
    <col min="7" max="7" width="7.125" bestFit="1" customWidth="1"/>
    <col min="8" max="8" width="9" bestFit="1" customWidth="1"/>
    <col min="9" max="9" width="7.125" bestFit="1" customWidth="1"/>
  </cols>
  <sheetData>
    <row r="1" spans="1:9" x14ac:dyDescent="0.3">
      <c r="A1" t="s">
        <v>3</v>
      </c>
      <c r="E1" t="s">
        <v>13</v>
      </c>
    </row>
    <row r="2" spans="1:9" x14ac:dyDescent="0.3">
      <c r="A2" s="11" t="s">
        <v>4</v>
      </c>
      <c r="B2" s="11" t="s">
        <v>5</v>
      </c>
      <c r="C2" s="12" t="s">
        <v>6</v>
      </c>
      <c r="E2" s="19" t="s">
        <v>1</v>
      </c>
      <c r="F2" s="20"/>
      <c r="G2" s="11" t="s">
        <v>7</v>
      </c>
      <c r="H2" s="11" t="s">
        <v>8</v>
      </c>
      <c r="I2" s="11" t="s">
        <v>9</v>
      </c>
    </row>
    <row r="3" spans="1:9" x14ac:dyDescent="0.3">
      <c r="A3" s="13">
        <v>43579</v>
      </c>
      <c r="B3" s="14">
        <v>15000</v>
      </c>
      <c r="C3" s="11" t="str">
        <f>CONCATENATE(MONTH(A3)+VLOOKUP(DAY(A3),$E$3:$I$6,3),"월 ",VLOOKUP(DAY(A3),$E$3:$I$6,5),"일")</f>
        <v>6월 1일</v>
      </c>
      <c r="E3" s="15">
        <v>1</v>
      </c>
      <c r="F3" s="16">
        <v>9</v>
      </c>
      <c r="G3" s="11">
        <v>0</v>
      </c>
      <c r="H3" s="11" t="s">
        <v>10</v>
      </c>
      <c r="I3" s="11">
        <v>10</v>
      </c>
    </row>
    <row r="4" spans="1:9" x14ac:dyDescent="0.3">
      <c r="A4" s="13">
        <v>43527</v>
      </c>
      <c r="B4" s="14">
        <v>35200</v>
      </c>
      <c r="C4" s="11" t="str">
        <f>CONCATENATE(MONTH(A4)+VLOOKUP(DAY(A4),$E$3:$I$6,3),"월 ",VLOOKUP(DAY(A4),$E$3:$I$6,5),"일")</f>
        <v>3월 10일</v>
      </c>
      <c r="E4" s="15">
        <v>10</v>
      </c>
      <c r="F4" s="16">
        <v>14</v>
      </c>
      <c r="G4" s="11">
        <v>0</v>
      </c>
      <c r="H4" s="11" t="s">
        <v>10</v>
      </c>
      <c r="I4" s="11">
        <v>25</v>
      </c>
    </row>
    <row r="5" spans="1:9" x14ac:dyDescent="0.3">
      <c r="A5" s="13">
        <v>43523</v>
      </c>
      <c r="B5" s="14">
        <v>157350</v>
      </c>
      <c r="C5" s="11" t="str">
        <f>CONCATENATE(MONTH(A5)+VLOOKUP(DAY(A5),$E$3:$I$6,3),"월 ",VLOOKUP(DAY(A5),$E$3:$I$6,5),"일")</f>
        <v>4월 1일</v>
      </c>
      <c r="E5" s="15">
        <v>15</v>
      </c>
      <c r="F5" s="16">
        <v>19</v>
      </c>
      <c r="G5" s="11">
        <v>1</v>
      </c>
      <c r="H5" s="11" t="s">
        <v>11</v>
      </c>
      <c r="I5" s="11">
        <v>5</v>
      </c>
    </row>
    <row r="6" spans="1:9" x14ac:dyDescent="0.3">
      <c r="A6" s="13">
        <v>43508</v>
      </c>
      <c r="B6" s="14">
        <v>253000</v>
      </c>
      <c r="C6" s="11" t="str">
        <f>CONCATENATE(MONTH(A6)+VLOOKUP(DAY(A6),$E$3:$I$6,3),"월 ",VLOOKUP(DAY(A6),$E$3:$I$6,5),"일")</f>
        <v>2월 25일</v>
      </c>
      <c r="E6" s="15">
        <v>20</v>
      </c>
      <c r="F6" s="16">
        <v>31</v>
      </c>
      <c r="G6" s="11">
        <v>2</v>
      </c>
      <c r="H6" s="11" t="s">
        <v>12</v>
      </c>
      <c r="I6" s="11">
        <v>1</v>
      </c>
    </row>
    <row r="7" spans="1:9" x14ac:dyDescent="0.3">
      <c r="A7" s="13">
        <v>43527</v>
      </c>
      <c r="B7" s="14">
        <v>52000</v>
      </c>
      <c r="C7" s="11" t="str">
        <f>CONCATENATE(MONTH(A7)+VLOOKUP(DAY(A7),$E$3:$I$6,3),"월 ",VLOOKUP(DAY(A7),$E$3:$I$6,5),"일")</f>
        <v>3월 10일</v>
      </c>
    </row>
    <row r="9" spans="1:9" x14ac:dyDescent="0.3">
      <c r="C9" s="17"/>
    </row>
  </sheetData>
  <mergeCells count="1">
    <mergeCell ref="E2:F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2020-06-05T05:47:34Z</dcterms:created>
  <dcterms:modified xsi:type="dcterms:W3CDTF">2021-09-09T07:37:34Z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45042aba-d79a-43fe-a456-36b2d5ea46ce</vt:lpwstr>
  </property>
</Properties>
</file>