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3" i="1"/>
  <c r="E4" i="1"/>
  <c r="E5" i="1"/>
  <c r="E6" i="1"/>
  <c r="E7" i="1"/>
</calcChain>
</file>

<file path=xl/sharedStrings.xml><?xml version="1.0" encoding="utf-8"?>
<sst xmlns="http://schemas.openxmlformats.org/spreadsheetml/2006/main" count="20" uniqueCount="17">
  <si>
    <t>만기 저축액 계산</t>
  </si>
  <si>
    <t>이율</t>
  </si>
  <si>
    <t>기간(년)</t>
  </si>
  <si>
    <t>매월 저축액</t>
  </si>
  <si>
    <t>만기금액</t>
  </si>
  <si>
    <t>만기 지급액 계산</t>
  </si>
  <si>
    <t>사원번호</t>
  </si>
  <si>
    <t>직위</t>
  </si>
  <si>
    <t>월불입액</t>
  </si>
  <si>
    <t>만기지급액</t>
  </si>
  <si>
    <t>TN-012</t>
  </si>
  <si>
    <t>과장</t>
  </si>
  <si>
    <t>TN-011</t>
  </si>
  <si>
    <t>TN-010</t>
  </si>
  <si>
    <t>TN-014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</si>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</sst>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₩&quot;#,##0;[Red]\-&quot;₩&quot;#,##0"/>
    <numFmt numFmtId="41" formatCode="_-* #,##0_-;\-* #,##0_-;_-* &quot;-&quot;_-;_-@_-"/>
    <numFmt numFmtId="176" formatCode="0.0%"/>
    <numFmt numFmtId="179" formatCode="0_);[Red]\(0\)"/>
    <numFmt numFmtId="181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6" fontId="0" fillId="0" borderId="1" xfId="0" applyNumberForma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9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workbookViewId="0">
      <selection activeCell="G11" sqref="G11"/>
    </sheetView>
  </sheetViews>
  <sheetFormatPr defaultRowHeight="16.5" x14ac:dyDescent="0.3"/>
  <cols>
    <col min="1" max="1" width="1.625" customWidth="1"/>
    <col min="4" max="4" width="11.625" bestFit="1" customWidth="1"/>
    <col min="5" max="5" width="12.25" customWidth="1"/>
  </cols>
  <sheetData>
    <row r="1" spans="2:5" x14ac:dyDescent="0.3">
      <c r="B1" s="1" t="s">
        <v>0</v>
      </c>
      <c r="C1" s="1"/>
      <c r="D1" s="1"/>
      <c r="E1" s="1"/>
    </row>
    <row r="2" spans="2:5" x14ac:dyDescent="0.3">
      <c r="B2" s="4" t="s">
        <v>1</v>
      </c>
      <c r="C2" s="4" t="s">
        <v>2</v>
      </c>
      <c r="D2" s="4" t="s">
        <v>3</v>
      </c>
      <c r="E2" s="5" t="s">
        <v>4</v>
      </c>
    </row>
    <row r="3" spans="2:5" x14ac:dyDescent="0.3">
      <c r="B3" s="3">
        <v>0.06</v>
      </c>
      <c r="C3" s="6">
        <v>1</v>
      </c>
      <c r="D3" s="7">
        <v>-100000</v>
      </c>
      <c r="E3" s="2">
        <f>FV(B3/12,C3*12,D3)</f>
        <v>1233556.2372899521</v>
      </c>
    </row>
    <row r="4" spans="2:5" x14ac:dyDescent="0.3">
      <c r="B4" s="3">
        <v>0.06</v>
      </c>
      <c r="C4" s="6">
        <v>2</v>
      </c>
      <c r="D4" s="7">
        <v>-100000</v>
      </c>
      <c r="E4" s="2">
        <f>FV(B4/12,C4*12,D4)</f>
        <v>2543195.5241077552</v>
      </c>
    </row>
    <row r="5" spans="2:5" x14ac:dyDescent="0.3">
      <c r="B5" s="3">
        <v>0.06</v>
      </c>
      <c r="C5" s="6">
        <v>3</v>
      </c>
      <c r="D5" s="7">
        <v>-100000</v>
      </c>
      <c r="E5" s="2">
        <f>FV(B5/12,C5*12,D5)</f>
        <v>3933610.4964682539</v>
      </c>
    </row>
    <row r="6" spans="2:5" x14ac:dyDescent="0.3">
      <c r="B6" s="3">
        <v>0.06</v>
      </c>
      <c r="C6" s="6">
        <v>4</v>
      </c>
      <c r="D6" s="7">
        <v>-100000</v>
      </c>
      <c r="E6" s="2">
        <f>FV(B6/12,C6*12,D6)</f>
        <v>5409783.2219075887</v>
      </c>
    </row>
    <row r="7" spans="2:5" x14ac:dyDescent="0.3">
      <c r="B7" s="3">
        <v>0.06</v>
      </c>
      <c r="C7" s="6">
        <v>5</v>
      </c>
      <c r="D7" s="7">
        <v>-100000</v>
      </c>
      <c r="E7" s="2">
        <f>FV(B7/12,C7*12,D7)</f>
        <v>6977003.0509860748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tabSelected="1" workbookViewId="0">
      <selection activeCell="G11" sqref="G11"/>
    </sheetView>
  </sheetViews>
  <sheetFormatPr defaultRowHeight="16.5" x14ac:dyDescent="0.3"/>
  <cols>
    <col min="1" max="1" width="1.625" customWidth="1"/>
    <col min="4" max="4" width="9.375" bestFit="1" customWidth="1"/>
    <col min="5" max="5" width="10.875" bestFit="1" customWidth="1"/>
  </cols>
  <sheetData>
    <row r="1" spans="2:5" x14ac:dyDescent="0.3">
      <c r="B1" s="1" t="s">
        <v>5</v>
      </c>
      <c r="C1" s="1"/>
      <c r="D1" s="1"/>
      <c r="E1" s="1"/>
    </row>
    <row r="2" spans="2:5" x14ac:dyDescent="0.3">
      <c r="B2" s="4" t="s">
        <v>6</v>
      </c>
      <c r="C2" s="4" t="s">
        <v>7</v>
      </c>
      <c r="D2" s="4" t="s">
        <v>8</v>
      </c>
      <c r="E2" s="5" t="s">
        <v>9</v>
      </c>
    </row>
    <row r="3" spans="2:5" x14ac:dyDescent="0.3">
      <c r="B3" s="4" t="s">
        <v>10</v>
      </c>
      <c r="C3" s="4" t="s">
        <v>11</v>
      </c>
      <c r="D3" s="8">
        <v>112000</v>
      </c>
      <c r="E3" s="8">
        <f>ROUNDUP(FV(4%/12,5*12,-D3,,1),-2)</f>
        <v>7450300</v>
      </c>
    </row>
    <row r="4" spans="2:5" x14ac:dyDescent="0.3">
      <c r="B4" s="4" t="s">
        <v>12</v>
      </c>
      <c r="C4" s="4" t="s">
        <v>11</v>
      </c>
      <c r="D4" s="8">
        <v>81300</v>
      </c>
      <c r="E4" s="8">
        <f>ROUNDUP(FV(4%/12,5*12,-D4,,1),-2)</f>
        <v>5408100</v>
      </c>
    </row>
    <row r="5" spans="2:5" x14ac:dyDescent="0.3">
      <c r="B5" s="4" t="s">
        <v>13</v>
      </c>
      <c r="C5" s="4" t="s">
        <v>11</v>
      </c>
      <c r="D5" s="8">
        <v>113600</v>
      </c>
      <c r="E5" s="8">
        <f>ROUNDUP(FV(4%/12,5*12,-D5,,1),-2)</f>
        <v>7556700</v>
      </c>
    </row>
    <row r="6" spans="2:5" x14ac:dyDescent="0.3">
      <c r="B6" s="4" t="s">
        <v>14</v>
      </c>
      <c r="C6" s="4" t="s">
        <v>11</v>
      </c>
      <c r="D6" s="8">
        <v>112000</v>
      </c>
      <c r="E6" s="8">
        <f>ROUNDUP(FV(4%/12,5*12,-D6,,1),-2)</f>
        <v>7450300</v>
      </c>
    </row>
    <row r="7" spans="2:5" x14ac:dyDescent="0.3">
      <c r="B7" s="4" t="s">
        <v>15</v>
      </c>
      <c r="C7" s="4" t="s">
        <v>16</v>
      </c>
      <c r="D7" s="8">
        <v>73500</v>
      </c>
      <c r="E7" s="8">
        <f>ROUNDUP(FV(4%/12,5*12,-D7,,1),-2)</f>
        <v>4889300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2020-06-08T11:32:36Z</dcterms:created>
  <dcterms:modified xsi:type="dcterms:W3CDTF">2020-06-08T11:35:10Z</dcterms:modified>
</cp:coreProperties>
</file>