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3" i="2"/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<sst xmlns="http://schemas.openxmlformats.org/spreadsheetml/2006/main" count="19" uniqueCount="15">
  <si>
    <t>날짜에서 년만 추출하기</t>
  </si>
  <si>
    <t>날짜</t>
  </si>
  <si>
    <t>년</t>
  </si>
  <si>
    <t>고객명</t>
  </si>
  <si>
    <t>예금종류</t>
  </si>
  <si>
    <t>잔액</t>
  </si>
  <si>
    <t>개설일자</t>
  </si>
  <si>
    <t>특별이자</t>
  </si>
  <si>
    <t>김사랑</t>
  </si>
  <si>
    <t>보통예금</t>
  </si>
  <si>
    <t>이하늘</t>
  </si>
  <si>
    <t>박샛별</t>
  </si>
  <si>
    <t>최혜성</t>
  </si>
  <si>
    <t>고아라</t>
  </si>
  <si>
    <t>2021-09-31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</si>
</sst>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#,##0_ "/>
    <numFmt numFmtId="177" formatCode="yyyy&quot;/&quot;m&quot;/&quot;d;@"/>
    <numFmt numFmtId="178" formatCode="yyyy\/mm\/dd\ h:mm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31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4" xfId="1" applyNumberFormat="1" applyFont="1" applyBorder="1" applyAlignment="1">
      <alignment vertical="center"/>
    </xf>
    <xf numFmtId="41" fontId="0" fillId="0" borderId="4" xfId="1" applyFont="1" applyBorder="1" applyAlignment="1">
      <alignment vertical="center"/>
    </xf>
    <xf numFmtId="0" fontId="0" fillId="2" borderId="4" xfId="0" applyFill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E11" sqref="E11"/>
    </sheetView>
  </sheetViews>
  <sheetFormatPr defaultRowHeight="16.5" x14ac:dyDescent="0.3"/>
  <cols>
    <col min="1" max="1" width="22.75" bestFit="1" customWidth="1"/>
  </cols>
  <sheetData>
    <row r="1" spans="1:2" x14ac:dyDescent="0.3">
      <c r="A1" s="16" t="s">
        <v>0</v>
      </c>
      <c r="B1" s="16"/>
    </row>
    <row r="2" spans="1:2" ht="17.25" thickBot="1" x14ac:dyDescent="0.35"/>
    <row r="3" spans="1:2" x14ac:dyDescent="0.3">
      <c r="A3" s="9" t="s">
        <v>1</v>
      </c>
      <c r="B3" s="10" t="s">
        <v>2</v>
      </c>
    </row>
    <row r="4" spans="1:2" x14ac:dyDescent="0.3">
      <c r="A4" s="14">
        <v>44456</v>
      </c>
      <c r="B4" s="3">
        <f t="shared" ref="B4:B9" si="0">YEAR(A4)</f>
        <v>2021</v>
      </c>
    </row>
    <row r="5" spans="1:2" x14ac:dyDescent="0.3">
      <c r="A5" s="4">
        <v>44456</v>
      </c>
      <c r="B5" s="3">
        <f t="shared" si="0"/>
        <v>2021</v>
      </c>
    </row>
    <row r="6" spans="1:2" x14ac:dyDescent="0.3">
      <c r="A6" s="5">
        <v>44456</v>
      </c>
      <c r="B6" s="3">
        <f t="shared" si="0"/>
        <v>2021</v>
      </c>
    </row>
    <row r="7" spans="1:2" x14ac:dyDescent="0.3">
      <c r="A7" s="15">
        <v>44456</v>
      </c>
      <c r="B7" s="3">
        <f t="shared" si="0"/>
        <v>2021</v>
      </c>
    </row>
    <row r="8" spans="1:2" x14ac:dyDescent="0.3">
      <c r="A8" s="6">
        <v>44456</v>
      </c>
      <c r="B8" s="3">
        <f t="shared" si="0"/>
        <v>2021</v>
      </c>
    </row>
    <row r="9" spans="1:2" ht="17.25" thickBot="1" x14ac:dyDescent="0.35">
      <c r="A9" s="7" t="s">
        <v>14</v>
      </c>
      <c r="B9" s="8" t="e">
        <f t="shared" si="0"/>
        <v>#VALUE!</v>
      </c>
    </row>
  </sheetData>
  <mergeCells count="1">
    <mergeCell ref="A1:B1"/>
  </mergeCells>
  <phoneticPr fontId="2" type="noConversion"/>
  <pageMargins left="0.7" right="0.7" top="0.75" bottom="0.75" header="0.3" footer="0.3"/>
  <pageSetup paperSize="9" orientation="portrait" r:id="rId1"/>
  <ignoredErrors>
    <ignoredError sqref="B9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7"/>
  <sheetViews>
    <sheetView workbookViewId="0"/>
  </sheetViews>
  <sheetFormatPr defaultRowHeight="16.5" x14ac:dyDescent="0.3"/>
  <cols>
    <col min="1" max="1" width="1.625" customWidth="1"/>
    <col min="4" max="4" width="11.875" bestFit="1" customWidth="1"/>
    <col min="5" max="5" width="11.125" bestFit="1" customWidth="1"/>
    <col min="6" max="6" width="11.875" customWidth="1"/>
  </cols>
  <sheetData>
    <row r="2" spans="2:6" x14ac:dyDescent="0.3">
      <c r="B2" s="2" t="s">
        <v>3</v>
      </c>
      <c r="C2" s="2" t="s">
        <v>4</v>
      </c>
      <c r="D2" s="2" t="s">
        <v>5</v>
      </c>
      <c r="E2" s="2" t="s">
        <v>6</v>
      </c>
      <c r="F2" s="13" t="s">
        <v>7</v>
      </c>
    </row>
    <row r="3" spans="2:6" x14ac:dyDescent="0.3">
      <c r="B3" s="2" t="s">
        <v>8</v>
      </c>
      <c r="C3" s="2" t="s">
        <v>9</v>
      </c>
      <c r="D3" s="11">
        <v>12578406</v>
      </c>
      <c r="E3" s="1">
        <v>43378</v>
      </c>
      <c r="F3" s="12">
        <f>IF(D3&lt;0,0,IF(AND(D3&gt;=10000000,YEAR(E3)=2019),D3*5%,D3*2%))</f>
        <v>251568.12</v>
      </c>
    </row>
    <row r="4" spans="2:6" x14ac:dyDescent="0.3">
      <c r="B4" s="2" t="s">
        <v>10</v>
      </c>
      <c r="C4" s="2" t="s">
        <v>9</v>
      </c>
      <c r="D4" s="11">
        <v>32584617</v>
      </c>
      <c r="E4" s="1">
        <v>43439</v>
      </c>
      <c r="F4" s="12">
        <f t="shared" ref="F4:F7" si="0">IF(D4&lt;0,0,IF(AND(D4&gt;=10000000,YEAR(E4)=2019),D4*5%,D4*2%))</f>
        <v>651692.34</v>
      </c>
    </row>
    <row r="5" spans="2:6" x14ac:dyDescent="0.3">
      <c r="B5" s="2" t="s">
        <v>11</v>
      </c>
      <c r="C5" s="2" t="s">
        <v>9</v>
      </c>
      <c r="D5" s="11">
        <v>612493</v>
      </c>
      <c r="E5" s="1">
        <v>43274</v>
      </c>
      <c r="F5" s="12">
        <f t="shared" si="0"/>
        <v>12249.86</v>
      </c>
    </row>
    <row r="6" spans="2:6" x14ac:dyDescent="0.3">
      <c r="B6" s="2" t="s">
        <v>12</v>
      </c>
      <c r="C6" s="2" t="s">
        <v>9</v>
      </c>
      <c r="D6" s="11">
        <v>25436</v>
      </c>
      <c r="E6" s="1">
        <v>43684</v>
      </c>
      <c r="F6" s="12">
        <f t="shared" si="0"/>
        <v>508.72</v>
      </c>
    </row>
    <row r="7" spans="2:6" x14ac:dyDescent="0.3">
      <c r="B7" s="2" t="s">
        <v>13</v>
      </c>
      <c r="C7" s="2" t="s">
        <v>9</v>
      </c>
      <c r="D7" s="11">
        <v>-568215</v>
      </c>
      <c r="E7" s="1">
        <v>43805</v>
      </c>
      <c r="F7" s="12">
        <f t="shared" si="0"/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2020-06-05T04:53:49Z</dcterms:created>
  <dcterms:modified xsi:type="dcterms:W3CDTF">2021-09-09T07:25:10Z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72195cde-5dbc-47d9-bc90-83d1f7f5cdb3</vt:lpwstr>
  </property>
</Properties>
</file>