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11655" windowHeight="5910"/>
  </bookViews>
  <sheets>
    <sheet name="예제1" sheetId="4" r:id="rId1"/>
    <sheet name="예제2" sheetId="5" r:id="rId2"/>
  </sheets>
  <definedNames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1</definedName>
    <definedName name="solver_est" localSheetId="0" hidden="1">1</definedName>
    <definedName name="solver_est" localSheetId="1" hidden="1">1</definedName>
    <definedName name="solver_itr" localSheetId="0" hidden="1">100</definedName>
    <definedName name="solver_itr" localSheetId="1" hidden="1">100</definedName>
    <definedName name="solver_lhs1" localSheetId="0" hidden="1">예제1!$B$3</definedName>
    <definedName name="solver_lhs1" localSheetId="1" hidden="1">예제2!$D$5</definedName>
    <definedName name="solver_lhs2" localSheetId="0" hidden="1">예제1!$B$9</definedName>
    <definedName name="solver_lhs2" localSheetId="1" hidden="1">예제2!$D$6</definedName>
    <definedName name="solver_lin" localSheetId="0" hidden="1">2</definedName>
    <definedName name="solver_lin" localSheetId="1" hidden="1">2</definedName>
    <definedName name="solver_neg" localSheetId="0" hidden="1">2</definedName>
    <definedName name="solver_neg" localSheetId="1" hidden="1">2</definedName>
    <definedName name="solver_num" localSheetId="0" hidden="1">0</definedName>
    <definedName name="solver_num" localSheetId="1" hidden="1">0</definedName>
    <definedName name="solver_nwt" localSheetId="0" hidden="1">1</definedName>
    <definedName name="solver_nwt" localSheetId="1" hidden="1">1</definedName>
    <definedName name="solver_pre" localSheetId="0" hidden="1">0.000001</definedName>
    <definedName name="solver_pre" localSheetId="1" hidden="1">0.000001</definedName>
    <definedName name="solver_rel1" localSheetId="0" hidden="1">1</definedName>
    <definedName name="solver_rel1" localSheetId="1" hidden="1">3</definedName>
    <definedName name="solver_rel2" localSheetId="0" hidden="1">1</definedName>
    <definedName name="solver_rel2" localSheetId="1" hidden="1">3</definedName>
    <definedName name="solver_rhs1" localSheetId="0" hidden="1">1500000</definedName>
    <definedName name="solver_rhs1" localSheetId="1" hidden="1">5000</definedName>
    <definedName name="solver_rhs2" localSheetId="0" hidden="1">750000</definedName>
    <definedName name="solver_rhs2" localSheetId="1" hidden="1">10000</definedName>
    <definedName name="solver_scl" localSheetId="0" hidden="1">2</definedName>
    <definedName name="solver_scl" localSheetId="1" hidden="1">2</definedName>
    <definedName name="solver_sho" localSheetId="0" hidden="1">2</definedName>
    <definedName name="solver_sho" localSheetId="1" hidden="1">2</definedName>
    <definedName name="solver_tim" localSheetId="0" hidden="1">100</definedName>
    <definedName name="solver_tim" localSheetId="1" hidden="1">100</definedName>
    <definedName name="solver_tol" localSheetId="0" hidden="1">0.05</definedName>
    <definedName name="solver_tol" localSheetId="1" hidden="1">0.05</definedName>
    <definedName name="solver_typ" localSheetId="0" hidden="1">1</definedName>
    <definedName name="solver_typ" localSheetId="1" hidden="1">1</definedName>
    <definedName name="solver_val" localSheetId="0" hidden="1">0</definedName>
    <definedName name="solver_val" localSheetId="1" hidden="1">0</definedName>
  </definedNames>
  <calcPr calcId="124519"/>
</workbook>
</file>

<file path=xl/calcChain.xml><?xml version="1.0" encoding="utf-8"?>
<calcChain xmlns="http://schemas.openxmlformats.org/spreadsheetml/2006/main">
  <c r="D7" i="5"/>
  <c r="F6"/>
  <c r="F5"/>
  <c r="E4"/>
  <c r="C4"/>
  <c r="B4"/>
  <c r="F4" s="1"/>
  <c r="E3"/>
  <c r="E7" s="1"/>
  <c r="C3"/>
  <c r="C7" s="1"/>
  <c r="B3"/>
  <c r="B7" s="1"/>
  <c r="F7" s="1"/>
  <c r="F2"/>
  <c r="B11" i="4"/>
  <c r="B13" s="1"/>
  <c r="F3" i="5" l="1"/>
</calcChain>
</file>

<file path=xl/sharedStrings.xml><?xml version="1.0" encoding="utf-8"?>
<sst xmlns="http://schemas.openxmlformats.org/spreadsheetml/2006/main" count="23" uniqueCount="23">
  <si>
    <t>김은혜 과장의 연봉 계산</t>
    <phoneticPr fontId="4" type="noConversion"/>
  </si>
  <si>
    <t>기본급</t>
    <phoneticPr fontId="4" type="noConversion"/>
  </si>
  <si>
    <t>가족수당</t>
    <phoneticPr fontId="4" type="noConversion"/>
  </si>
  <si>
    <t>직위수당</t>
    <phoneticPr fontId="4" type="noConversion"/>
  </si>
  <si>
    <t>교통비</t>
    <phoneticPr fontId="4" type="noConversion"/>
  </si>
  <si>
    <t>식   대</t>
    <phoneticPr fontId="4" type="noConversion"/>
  </si>
  <si>
    <t>월 평균 보너스</t>
    <phoneticPr fontId="4" type="noConversion"/>
  </si>
  <si>
    <t>월 평균 수령액</t>
    <phoneticPr fontId="4" type="noConversion"/>
  </si>
  <si>
    <t>연   봉</t>
    <phoneticPr fontId="4" type="noConversion"/>
  </si>
  <si>
    <t>게열A</t>
    <phoneticPr fontId="4" type="noConversion"/>
  </si>
  <si>
    <t>계열B</t>
    <phoneticPr fontId="4" type="noConversion"/>
  </si>
  <si>
    <t>계열C</t>
    <phoneticPr fontId="4" type="noConversion"/>
  </si>
  <si>
    <t>계열D</t>
    <phoneticPr fontId="4" type="noConversion"/>
  </si>
  <si>
    <t>합계</t>
    <phoneticPr fontId="4" type="noConversion"/>
  </si>
  <si>
    <t>판매 단위</t>
    <phoneticPr fontId="4" type="noConversion"/>
  </si>
  <si>
    <t>판매 수입</t>
    <phoneticPr fontId="4" type="noConversion"/>
  </si>
  <si>
    <t>판매 비용</t>
    <phoneticPr fontId="4" type="noConversion"/>
  </si>
  <si>
    <t>광고 비용</t>
    <phoneticPr fontId="4" type="noConversion"/>
  </si>
  <si>
    <t>설비 비용</t>
    <phoneticPr fontId="4" type="noConversion"/>
  </si>
  <si>
    <t>이익</t>
    <phoneticPr fontId="4" type="noConversion"/>
  </si>
  <si>
    <t>제품 가격</t>
    <phoneticPr fontId="4" type="noConversion"/>
  </si>
  <si>
    <t>(단위:천)</t>
    <phoneticPr fontId="4" type="noConversion"/>
  </si>
  <si>
    <t>제품 비용</t>
    <phoneticPr fontId="4" type="noConversion"/>
  </si>
</sst>
</file>

<file path=xl/styles.xml><?xml version="1.0" encoding="utf-8"?>
<styleSheet xmlns="http://schemas.openxmlformats.org/spreadsheetml/2006/main">
  <numFmts count="3">
    <numFmt numFmtId="41" formatCode="_-* #,##0_-;\-* #,##0_-;_-* &quot;-&quot;_-;_-@_-"/>
    <numFmt numFmtId="176" formatCode="&quot;\&quot;#,##0"/>
    <numFmt numFmtId="177" formatCode="&quot;\&quot;#,##0.00"/>
  </numFmts>
  <fonts count="5">
    <font>
      <sz val="11"/>
      <color theme="1"/>
      <name val="맑은 고딕"/>
      <family val="2"/>
      <charset val="129"/>
      <scheme val="minor"/>
    </font>
    <font>
      <sz val="11"/>
      <name val="돋움"/>
      <charset val="129"/>
    </font>
    <font>
      <b/>
      <sz val="11"/>
      <name val="돋움"/>
      <charset val="129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>
      <alignment vertical="center"/>
    </xf>
    <xf numFmtId="0" fontId="1" fillId="0" borderId="0"/>
    <xf numFmtId="41" fontId="1" fillId="0" borderId="0" applyFont="0" applyFill="0" applyBorder="0" applyAlignment="0" applyProtection="0"/>
  </cellStyleXfs>
  <cellXfs count="29">
    <xf numFmtId="0" fontId="0" fillId="0" borderId="0" xfId="0">
      <alignment vertical="center"/>
    </xf>
    <xf numFmtId="0" fontId="2" fillId="0" borderId="0" xfId="1" applyFont="1" applyAlignment="1">
      <alignment horizontal="center"/>
    </xf>
    <xf numFmtId="0" fontId="1" fillId="0" borderId="0" xfId="1"/>
    <xf numFmtId="0" fontId="1" fillId="0" borderId="1" xfId="1" applyBorder="1"/>
    <xf numFmtId="41" fontId="0" fillId="0" borderId="2" xfId="2" applyFont="1" applyBorder="1"/>
    <xf numFmtId="0" fontId="1" fillId="0" borderId="3" xfId="1" applyBorder="1"/>
    <xf numFmtId="41" fontId="0" fillId="0" borderId="4" xfId="2" applyFont="1" applyBorder="1"/>
    <xf numFmtId="0" fontId="1" fillId="0" borderId="5" xfId="1" applyBorder="1"/>
    <xf numFmtId="41" fontId="0" fillId="0" borderId="6" xfId="2" applyFont="1" applyBorder="1"/>
    <xf numFmtId="0" fontId="1" fillId="0" borderId="7" xfId="1" applyBorder="1"/>
    <xf numFmtId="41" fontId="1" fillId="0" borderId="8" xfId="1" applyNumberFormat="1" applyBorder="1"/>
    <xf numFmtId="0" fontId="1" fillId="0" borderId="9" xfId="1" applyBorder="1"/>
    <xf numFmtId="0" fontId="2" fillId="0" borderId="10" xfId="1" applyFont="1" applyBorder="1" applyAlignment="1">
      <alignment horizontal="center"/>
    </xf>
    <xf numFmtId="0" fontId="1" fillId="0" borderId="11" xfId="1" applyBorder="1"/>
    <xf numFmtId="3" fontId="1" fillId="0" borderId="12" xfId="2" applyNumberFormat="1" applyBorder="1"/>
    <xf numFmtId="0" fontId="1" fillId="0" borderId="13" xfId="1" applyBorder="1"/>
    <xf numFmtId="176" fontId="1" fillId="0" borderId="14" xfId="2" applyNumberFormat="1" applyBorder="1"/>
    <xf numFmtId="3" fontId="1" fillId="0" borderId="14" xfId="2" applyNumberFormat="1" applyBorder="1"/>
    <xf numFmtId="0" fontId="1" fillId="0" borderId="15" xfId="1" applyBorder="1"/>
    <xf numFmtId="176" fontId="1" fillId="0" borderId="16" xfId="2" applyNumberFormat="1" applyBorder="1"/>
    <xf numFmtId="177" fontId="1" fillId="0" borderId="12" xfId="1" applyNumberFormat="1" applyBorder="1"/>
    <xf numFmtId="0" fontId="1" fillId="0" borderId="17" xfId="1" applyBorder="1"/>
    <xf numFmtId="0" fontId="1" fillId="0" borderId="18" xfId="1" applyBorder="1" applyAlignment="1">
      <alignment horizontal="center" vertical="center"/>
    </xf>
    <xf numFmtId="177" fontId="1" fillId="0" borderId="16" xfId="1" applyNumberFormat="1" applyBorder="1"/>
    <xf numFmtId="0" fontId="1" fillId="0" borderId="19" xfId="1" applyBorder="1"/>
    <xf numFmtId="0" fontId="1" fillId="0" borderId="20" xfId="1" applyBorder="1"/>
    <xf numFmtId="0" fontId="1" fillId="0" borderId="21" xfId="1" applyBorder="1" applyAlignment="1">
      <alignment horizontal="center" vertical="center"/>
    </xf>
    <xf numFmtId="3" fontId="1" fillId="0" borderId="0" xfId="1" applyNumberFormat="1"/>
    <xf numFmtId="177" fontId="1" fillId="0" borderId="0" xfId="1" applyNumberFormat="1"/>
  </cellXfs>
  <cellStyles count="3">
    <cellStyle name="쉼표 [0] 2" xfId="2"/>
    <cellStyle name="표준" xfId="0" builtinId="0"/>
    <cellStyle name="표준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13"/>
  <sheetViews>
    <sheetView tabSelected="1" workbookViewId="0">
      <selection sqref="A1:B1"/>
    </sheetView>
  </sheetViews>
  <sheetFormatPr defaultRowHeight="13.5"/>
  <cols>
    <col min="1" max="1" width="14.5" style="2" bestFit="1" customWidth="1"/>
    <col min="2" max="2" width="14.25" style="2" bestFit="1" customWidth="1"/>
    <col min="3" max="256" width="9" style="2"/>
    <col min="257" max="257" width="14.5" style="2" bestFit="1" customWidth="1"/>
    <col min="258" max="258" width="14.25" style="2" bestFit="1" customWidth="1"/>
    <col min="259" max="512" width="9" style="2"/>
    <col min="513" max="513" width="14.5" style="2" bestFit="1" customWidth="1"/>
    <col min="514" max="514" width="14.25" style="2" bestFit="1" customWidth="1"/>
    <col min="515" max="768" width="9" style="2"/>
    <col min="769" max="769" width="14.5" style="2" bestFit="1" customWidth="1"/>
    <col min="770" max="770" width="14.25" style="2" bestFit="1" customWidth="1"/>
    <col min="771" max="1024" width="9" style="2"/>
    <col min="1025" max="1025" width="14.5" style="2" bestFit="1" customWidth="1"/>
    <col min="1026" max="1026" width="14.25" style="2" bestFit="1" customWidth="1"/>
    <col min="1027" max="1280" width="9" style="2"/>
    <col min="1281" max="1281" width="14.5" style="2" bestFit="1" customWidth="1"/>
    <col min="1282" max="1282" width="14.25" style="2" bestFit="1" customWidth="1"/>
    <col min="1283" max="1536" width="9" style="2"/>
    <col min="1537" max="1537" width="14.5" style="2" bestFit="1" customWidth="1"/>
    <col min="1538" max="1538" width="14.25" style="2" bestFit="1" customWidth="1"/>
    <col min="1539" max="1792" width="9" style="2"/>
    <col min="1793" max="1793" width="14.5" style="2" bestFit="1" customWidth="1"/>
    <col min="1794" max="1794" width="14.25" style="2" bestFit="1" customWidth="1"/>
    <col min="1795" max="2048" width="9" style="2"/>
    <col min="2049" max="2049" width="14.5" style="2" bestFit="1" customWidth="1"/>
    <col min="2050" max="2050" width="14.25" style="2" bestFit="1" customWidth="1"/>
    <col min="2051" max="2304" width="9" style="2"/>
    <col min="2305" max="2305" width="14.5" style="2" bestFit="1" customWidth="1"/>
    <col min="2306" max="2306" width="14.25" style="2" bestFit="1" customWidth="1"/>
    <col min="2307" max="2560" width="9" style="2"/>
    <col min="2561" max="2561" width="14.5" style="2" bestFit="1" customWidth="1"/>
    <col min="2562" max="2562" width="14.25" style="2" bestFit="1" customWidth="1"/>
    <col min="2563" max="2816" width="9" style="2"/>
    <col min="2817" max="2817" width="14.5" style="2" bestFit="1" customWidth="1"/>
    <col min="2818" max="2818" width="14.25" style="2" bestFit="1" customWidth="1"/>
    <col min="2819" max="3072" width="9" style="2"/>
    <col min="3073" max="3073" width="14.5" style="2" bestFit="1" customWidth="1"/>
    <col min="3074" max="3074" width="14.25" style="2" bestFit="1" customWidth="1"/>
    <col min="3075" max="3328" width="9" style="2"/>
    <col min="3329" max="3329" width="14.5" style="2" bestFit="1" customWidth="1"/>
    <col min="3330" max="3330" width="14.25" style="2" bestFit="1" customWidth="1"/>
    <col min="3331" max="3584" width="9" style="2"/>
    <col min="3585" max="3585" width="14.5" style="2" bestFit="1" customWidth="1"/>
    <col min="3586" max="3586" width="14.25" style="2" bestFit="1" customWidth="1"/>
    <col min="3587" max="3840" width="9" style="2"/>
    <col min="3841" max="3841" width="14.5" style="2" bestFit="1" customWidth="1"/>
    <col min="3842" max="3842" width="14.25" style="2" bestFit="1" customWidth="1"/>
    <col min="3843" max="4096" width="9" style="2"/>
    <col min="4097" max="4097" width="14.5" style="2" bestFit="1" customWidth="1"/>
    <col min="4098" max="4098" width="14.25" style="2" bestFit="1" customWidth="1"/>
    <col min="4099" max="4352" width="9" style="2"/>
    <col min="4353" max="4353" width="14.5" style="2" bestFit="1" customWidth="1"/>
    <col min="4354" max="4354" width="14.25" style="2" bestFit="1" customWidth="1"/>
    <col min="4355" max="4608" width="9" style="2"/>
    <col min="4609" max="4609" width="14.5" style="2" bestFit="1" customWidth="1"/>
    <col min="4610" max="4610" width="14.25" style="2" bestFit="1" customWidth="1"/>
    <col min="4611" max="4864" width="9" style="2"/>
    <col min="4865" max="4865" width="14.5" style="2" bestFit="1" customWidth="1"/>
    <col min="4866" max="4866" width="14.25" style="2" bestFit="1" customWidth="1"/>
    <col min="4867" max="5120" width="9" style="2"/>
    <col min="5121" max="5121" width="14.5" style="2" bestFit="1" customWidth="1"/>
    <col min="5122" max="5122" width="14.25" style="2" bestFit="1" customWidth="1"/>
    <col min="5123" max="5376" width="9" style="2"/>
    <col min="5377" max="5377" width="14.5" style="2" bestFit="1" customWidth="1"/>
    <col min="5378" max="5378" width="14.25" style="2" bestFit="1" customWidth="1"/>
    <col min="5379" max="5632" width="9" style="2"/>
    <col min="5633" max="5633" width="14.5" style="2" bestFit="1" customWidth="1"/>
    <col min="5634" max="5634" width="14.25" style="2" bestFit="1" customWidth="1"/>
    <col min="5635" max="5888" width="9" style="2"/>
    <col min="5889" max="5889" width="14.5" style="2" bestFit="1" customWidth="1"/>
    <col min="5890" max="5890" width="14.25" style="2" bestFit="1" customWidth="1"/>
    <col min="5891" max="6144" width="9" style="2"/>
    <col min="6145" max="6145" width="14.5" style="2" bestFit="1" customWidth="1"/>
    <col min="6146" max="6146" width="14.25" style="2" bestFit="1" customWidth="1"/>
    <col min="6147" max="6400" width="9" style="2"/>
    <col min="6401" max="6401" width="14.5" style="2" bestFit="1" customWidth="1"/>
    <col min="6402" max="6402" width="14.25" style="2" bestFit="1" customWidth="1"/>
    <col min="6403" max="6656" width="9" style="2"/>
    <col min="6657" max="6657" width="14.5" style="2" bestFit="1" customWidth="1"/>
    <col min="6658" max="6658" width="14.25" style="2" bestFit="1" customWidth="1"/>
    <col min="6659" max="6912" width="9" style="2"/>
    <col min="6913" max="6913" width="14.5" style="2" bestFit="1" customWidth="1"/>
    <col min="6914" max="6914" width="14.25" style="2" bestFit="1" customWidth="1"/>
    <col min="6915" max="7168" width="9" style="2"/>
    <col min="7169" max="7169" width="14.5" style="2" bestFit="1" customWidth="1"/>
    <col min="7170" max="7170" width="14.25" style="2" bestFit="1" customWidth="1"/>
    <col min="7171" max="7424" width="9" style="2"/>
    <col min="7425" max="7425" width="14.5" style="2" bestFit="1" customWidth="1"/>
    <col min="7426" max="7426" width="14.25" style="2" bestFit="1" customWidth="1"/>
    <col min="7427" max="7680" width="9" style="2"/>
    <col min="7681" max="7681" width="14.5" style="2" bestFit="1" customWidth="1"/>
    <col min="7682" max="7682" width="14.25" style="2" bestFit="1" customWidth="1"/>
    <col min="7683" max="7936" width="9" style="2"/>
    <col min="7937" max="7937" width="14.5" style="2" bestFit="1" customWidth="1"/>
    <col min="7938" max="7938" width="14.25" style="2" bestFit="1" customWidth="1"/>
    <col min="7939" max="8192" width="9" style="2"/>
    <col min="8193" max="8193" width="14.5" style="2" bestFit="1" customWidth="1"/>
    <col min="8194" max="8194" width="14.25" style="2" bestFit="1" customWidth="1"/>
    <col min="8195" max="8448" width="9" style="2"/>
    <col min="8449" max="8449" width="14.5" style="2" bestFit="1" customWidth="1"/>
    <col min="8450" max="8450" width="14.25" style="2" bestFit="1" customWidth="1"/>
    <col min="8451" max="8704" width="9" style="2"/>
    <col min="8705" max="8705" width="14.5" style="2" bestFit="1" customWidth="1"/>
    <col min="8706" max="8706" width="14.25" style="2" bestFit="1" customWidth="1"/>
    <col min="8707" max="8960" width="9" style="2"/>
    <col min="8961" max="8961" width="14.5" style="2" bestFit="1" customWidth="1"/>
    <col min="8962" max="8962" width="14.25" style="2" bestFit="1" customWidth="1"/>
    <col min="8963" max="9216" width="9" style="2"/>
    <col min="9217" max="9217" width="14.5" style="2" bestFit="1" customWidth="1"/>
    <col min="9218" max="9218" width="14.25" style="2" bestFit="1" customWidth="1"/>
    <col min="9219" max="9472" width="9" style="2"/>
    <col min="9473" max="9473" width="14.5" style="2" bestFit="1" customWidth="1"/>
    <col min="9474" max="9474" width="14.25" style="2" bestFit="1" customWidth="1"/>
    <col min="9475" max="9728" width="9" style="2"/>
    <col min="9729" max="9729" width="14.5" style="2" bestFit="1" customWidth="1"/>
    <col min="9730" max="9730" width="14.25" style="2" bestFit="1" customWidth="1"/>
    <col min="9731" max="9984" width="9" style="2"/>
    <col min="9985" max="9985" width="14.5" style="2" bestFit="1" customWidth="1"/>
    <col min="9986" max="9986" width="14.25" style="2" bestFit="1" customWidth="1"/>
    <col min="9987" max="10240" width="9" style="2"/>
    <col min="10241" max="10241" width="14.5" style="2" bestFit="1" customWidth="1"/>
    <col min="10242" max="10242" width="14.25" style="2" bestFit="1" customWidth="1"/>
    <col min="10243" max="10496" width="9" style="2"/>
    <col min="10497" max="10497" width="14.5" style="2" bestFit="1" customWidth="1"/>
    <col min="10498" max="10498" width="14.25" style="2" bestFit="1" customWidth="1"/>
    <col min="10499" max="10752" width="9" style="2"/>
    <col min="10753" max="10753" width="14.5" style="2" bestFit="1" customWidth="1"/>
    <col min="10754" max="10754" width="14.25" style="2" bestFit="1" customWidth="1"/>
    <col min="10755" max="11008" width="9" style="2"/>
    <col min="11009" max="11009" width="14.5" style="2" bestFit="1" customWidth="1"/>
    <col min="11010" max="11010" width="14.25" style="2" bestFit="1" customWidth="1"/>
    <col min="11011" max="11264" width="9" style="2"/>
    <col min="11265" max="11265" width="14.5" style="2" bestFit="1" customWidth="1"/>
    <col min="11266" max="11266" width="14.25" style="2" bestFit="1" customWidth="1"/>
    <col min="11267" max="11520" width="9" style="2"/>
    <col min="11521" max="11521" width="14.5" style="2" bestFit="1" customWidth="1"/>
    <col min="11522" max="11522" width="14.25" style="2" bestFit="1" customWidth="1"/>
    <col min="11523" max="11776" width="9" style="2"/>
    <col min="11777" max="11777" width="14.5" style="2" bestFit="1" customWidth="1"/>
    <col min="11778" max="11778" width="14.25" style="2" bestFit="1" customWidth="1"/>
    <col min="11779" max="12032" width="9" style="2"/>
    <col min="12033" max="12033" width="14.5" style="2" bestFit="1" customWidth="1"/>
    <col min="12034" max="12034" width="14.25" style="2" bestFit="1" customWidth="1"/>
    <col min="12035" max="12288" width="9" style="2"/>
    <col min="12289" max="12289" width="14.5" style="2" bestFit="1" customWidth="1"/>
    <col min="12290" max="12290" width="14.25" style="2" bestFit="1" customWidth="1"/>
    <col min="12291" max="12544" width="9" style="2"/>
    <col min="12545" max="12545" width="14.5" style="2" bestFit="1" customWidth="1"/>
    <col min="12546" max="12546" width="14.25" style="2" bestFit="1" customWidth="1"/>
    <col min="12547" max="12800" width="9" style="2"/>
    <col min="12801" max="12801" width="14.5" style="2" bestFit="1" customWidth="1"/>
    <col min="12802" max="12802" width="14.25" style="2" bestFit="1" customWidth="1"/>
    <col min="12803" max="13056" width="9" style="2"/>
    <col min="13057" max="13057" width="14.5" style="2" bestFit="1" customWidth="1"/>
    <col min="13058" max="13058" width="14.25" style="2" bestFit="1" customWidth="1"/>
    <col min="13059" max="13312" width="9" style="2"/>
    <col min="13313" max="13313" width="14.5" style="2" bestFit="1" customWidth="1"/>
    <col min="13314" max="13314" width="14.25" style="2" bestFit="1" customWidth="1"/>
    <col min="13315" max="13568" width="9" style="2"/>
    <col min="13569" max="13569" width="14.5" style="2" bestFit="1" customWidth="1"/>
    <col min="13570" max="13570" width="14.25" style="2" bestFit="1" customWidth="1"/>
    <col min="13571" max="13824" width="9" style="2"/>
    <col min="13825" max="13825" width="14.5" style="2" bestFit="1" customWidth="1"/>
    <col min="13826" max="13826" width="14.25" style="2" bestFit="1" customWidth="1"/>
    <col min="13827" max="14080" width="9" style="2"/>
    <col min="14081" max="14081" width="14.5" style="2" bestFit="1" customWidth="1"/>
    <col min="14082" max="14082" width="14.25" style="2" bestFit="1" customWidth="1"/>
    <col min="14083" max="14336" width="9" style="2"/>
    <col min="14337" max="14337" width="14.5" style="2" bestFit="1" customWidth="1"/>
    <col min="14338" max="14338" width="14.25" style="2" bestFit="1" customWidth="1"/>
    <col min="14339" max="14592" width="9" style="2"/>
    <col min="14593" max="14593" width="14.5" style="2" bestFit="1" customWidth="1"/>
    <col min="14594" max="14594" width="14.25" style="2" bestFit="1" customWidth="1"/>
    <col min="14595" max="14848" width="9" style="2"/>
    <col min="14849" max="14849" width="14.5" style="2" bestFit="1" customWidth="1"/>
    <col min="14850" max="14850" width="14.25" style="2" bestFit="1" customWidth="1"/>
    <col min="14851" max="15104" width="9" style="2"/>
    <col min="15105" max="15105" width="14.5" style="2" bestFit="1" customWidth="1"/>
    <col min="15106" max="15106" width="14.25" style="2" bestFit="1" customWidth="1"/>
    <col min="15107" max="15360" width="9" style="2"/>
    <col min="15361" max="15361" width="14.5" style="2" bestFit="1" customWidth="1"/>
    <col min="15362" max="15362" width="14.25" style="2" bestFit="1" customWidth="1"/>
    <col min="15363" max="15616" width="9" style="2"/>
    <col min="15617" max="15617" width="14.5" style="2" bestFit="1" customWidth="1"/>
    <col min="15618" max="15618" width="14.25" style="2" bestFit="1" customWidth="1"/>
    <col min="15619" max="15872" width="9" style="2"/>
    <col min="15873" max="15873" width="14.5" style="2" bestFit="1" customWidth="1"/>
    <col min="15874" max="15874" width="14.25" style="2" bestFit="1" customWidth="1"/>
    <col min="15875" max="16128" width="9" style="2"/>
    <col min="16129" max="16129" width="14.5" style="2" bestFit="1" customWidth="1"/>
    <col min="16130" max="16130" width="14.25" style="2" bestFit="1" customWidth="1"/>
    <col min="16131" max="16384" width="9" style="2"/>
  </cols>
  <sheetData>
    <row r="1" spans="1:2">
      <c r="A1" s="1" t="s">
        <v>0</v>
      </c>
      <c r="B1" s="1"/>
    </row>
    <row r="2" spans="1:2" ht="14.25" thickBot="1"/>
    <row r="3" spans="1:2" ht="16.5">
      <c r="A3" s="3" t="s">
        <v>1</v>
      </c>
      <c r="B3" s="4">
        <v>1400000</v>
      </c>
    </row>
    <row r="4" spans="1:2" ht="16.5">
      <c r="A4" s="5" t="s">
        <v>2</v>
      </c>
      <c r="B4" s="6">
        <v>30000</v>
      </c>
    </row>
    <row r="5" spans="1:2" ht="16.5">
      <c r="A5" s="5" t="s">
        <v>3</v>
      </c>
      <c r="B5" s="6">
        <v>100000</v>
      </c>
    </row>
    <row r="6" spans="1:2" ht="16.5">
      <c r="A6" s="5" t="s">
        <v>4</v>
      </c>
      <c r="B6" s="6">
        <v>100000</v>
      </c>
    </row>
    <row r="7" spans="1:2" ht="17.25" thickBot="1">
      <c r="A7" s="7" t="s">
        <v>5</v>
      </c>
      <c r="B7" s="8">
        <v>100000</v>
      </c>
    </row>
    <row r="9" spans="1:2" ht="17.25" thickBot="1">
      <c r="A9" s="7" t="s">
        <v>6</v>
      </c>
      <c r="B9" s="8">
        <v>700000</v>
      </c>
    </row>
    <row r="10" spans="1:2" ht="14.25" thickBot="1"/>
    <row r="11" spans="1:2" ht="14.25" thickBot="1">
      <c r="A11" s="9" t="s">
        <v>7</v>
      </c>
      <c r="B11" s="10">
        <f>SUM(B3:B7,B9)</f>
        <v>2430000</v>
      </c>
    </row>
    <row r="12" spans="1:2" ht="14.25" thickBot="1"/>
    <row r="13" spans="1:2" ht="14.25" thickBot="1">
      <c r="A13" s="9" t="s">
        <v>8</v>
      </c>
      <c r="B13" s="10">
        <f>B11*12</f>
        <v>29160000</v>
      </c>
    </row>
  </sheetData>
  <mergeCells count="1">
    <mergeCell ref="A1:B1"/>
  </mergeCells>
  <phoneticPr fontId="3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5"/>
  <sheetViews>
    <sheetView workbookViewId="0"/>
  </sheetViews>
  <sheetFormatPr defaultRowHeight="13.5"/>
  <cols>
    <col min="1" max="1" width="10.375" style="2" customWidth="1"/>
    <col min="2" max="2" width="14" style="2" bestFit="1" customWidth="1"/>
    <col min="3" max="6" width="11.625" style="2" customWidth="1"/>
    <col min="7" max="256" width="9" style="2"/>
    <col min="257" max="257" width="10.375" style="2" customWidth="1"/>
    <col min="258" max="258" width="14" style="2" bestFit="1" customWidth="1"/>
    <col min="259" max="262" width="11.625" style="2" customWidth="1"/>
    <col min="263" max="512" width="9" style="2"/>
    <col min="513" max="513" width="10.375" style="2" customWidth="1"/>
    <col min="514" max="514" width="14" style="2" bestFit="1" customWidth="1"/>
    <col min="515" max="518" width="11.625" style="2" customWidth="1"/>
    <col min="519" max="768" width="9" style="2"/>
    <col min="769" max="769" width="10.375" style="2" customWidth="1"/>
    <col min="770" max="770" width="14" style="2" bestFit="1" customWidth="1"/>
    <col min="771" max="774" width="11.625" style="2" customWidth="1"/>
    <col min="775" max="1024" width="9" style="2"/>
    <col min="1025" max="1025" width="10.375" style="2" customWidth="1"/>
    <col min="1026" max="1026" width="14" style="2" bestFit="1" customWidth="1"/>
    <col min="1027" max="1030" width="11.625" style="2" customWidth="1"/>
    <col min="1031" max="1280" width="9" style="2"/>
    <col min="1281" max="1281" width="10.375" style="2" customWidth="1"/>
    <col min="1282" max="1282" width="14" style="2" bestFit="1" customWidth="1"/>
    <col min="1283" max="1286" width="11.625" style="2" customWidth="1"/>
    <col min="1287" max="1536" width="9" style="2"/>
    <col min="1537" max="1537" width="10.375" style="2" customWidth="1"/>
    <col min="1538" max="1538" width="14" style="2" bestFit="1" customWidth="1"/>
    <col min="1539" max="1542" width="11.625" style="2" customWidth="1"/>
    <col min="1543" max="1792" width="9" style="2"/>
    <col min="1793" max="1793" width="10.375" style="2" customWidth="1"/>
    <col min="1794" max="1794" width="14" style="2" bestFit="1" customWidth="1"/>
    <col min="1795" max="1798" width="11.625" style="2" customWidth="1"/>
    <col min="1799" max="2048" width="9" style="2"/>
    <col min="2049" max="2049" width="10.375" style="2" customWidth="1"/>
    <col min="2050" max="2050" width="14" style="2" bestFit="1" customWidth="1"/>
    <col min="2051" max="2054" width="11.625" style="2" customWidth="1"/>
    <col min="2055" max="2304" width="9" style="2"/>
    <col min="2305" max="2305" width="10.375" style="2" customWidth="1"/>
    <col min="2306" max="2306" width="14" style="2" bestFit="1" customWidth="1"/>
    <col min="2307" max="2310" width="11.625" style="2" customWidth="1"/>
    <col min="2311" max="2560" width="9" style="2"/>
    <col min="2561" max="2561" width="10.375" style="2" customWidth="1"/>
    <col min="2562" max="2562" width="14" style="2" bestFit="1" customWidth="1"/>
    <col min="2563" max="2566" width="11.625" style="2" customWidth="1"/>
    <col min="2567" max="2816" width="9" style="2"/>
    <col min="2817" max="2817" width="10.375" style="2" customWidth="1"/>
    <col min="2818" max="2818" width="14" style="2" bestFit="1" customWidth="1"/>
    <col min="2819" max="2822" width="11.625" style="2" customWidth="1"/>
    <col min="2823" max="3072" width="9" style="2"/>
    <col min="3073" max="3073" width="10.375" style="2" customWidth="1"/>
    <col min="3074" max="3074" width="14" style="2" bestFit="1" customWidth="1"/>
    <col min="3075" max="3078" width="11.625" style="2" customWidth="1"/>
    <col min="3079" max="3328" width="9" style="2"/>
    <col min="3329" max="3329" width="10.375" style="2" customWidth="1"/>
    <col min="3330" max="3330" width="14" style="2" bestFit="1" customWidth="1"/>
    <col min="3331" max="3334" width="11.625" style="2" customWidth="1"/>
    <col min="3335" max="3584" width="9" style="2"/>
    <col min="3585" max="3585" width="10.375" style="2" customWidth="1"/>
    <col min="3586" max="3586" width="14" style="2" bestFit="1" customWidth="1"/>
    <col min="3587" max="3590" width="11.625" style="2" customWidth="1"/>
    <col min="3591" max="3840" width="9" style="2"/>
    <col min="3841" max="3841" width="10.375" style="2" customWidth="1"/>
    <col min="3842" max="3842" width="14" style="2" bestFit="1" customWidth="1"/>
    <col min="3843" max="3846" width="11.625" style="2" customWidth="1"/>
    <col min="3847" max="4096" width="9" style="2"/>
    <col min="4097" max="4097" width="10.375" style="2" customWidth="1"/>
    <col min="4098" max="4098" width="14" style="2" bestFit="1" customWidth="1"/>
    <col min="4099" max="4102" width="11.625" style="2" customWidth="1"/>
    <col min="4103" max="4352" width="9" style="2"/>
    <col min="4353" max="4353" width="10.375" style="2" customWidth="1"/>
    <col min="4354" max="4354" width="14" style="2" bestFit="1" customWidth="1"/>
    <col min="4355" max="4358" width="11.625" style="2" customWidth="1"/>
    <col min="4359" max="4608" width="9" style="2"/>
    <col min="4609" max="4609" width="10.375" style="2" customWidth="1"/>
    <col min="4610" max="4610" width="14" style="2" bestFit="1" customWidth="1"/>
    <col min="4611" max="4614" width="11.625" style="2" customWidth="1"/>
    <col min="4615" max="4864" width="9" style="2"/>
    <col min="4865" max="4865" width="10.375" style="2" customWidth="1"/>
    <col min="4866" max="4866" width="14" style="2" bestFit="1" customWidth="1"/>
    <col min="4867" max="4870" width="11.625" style="2" customWidth="1"/>
    <col min="4871" max="5120" width="9" style="2"/>
    <col min="5121" max="5121" width="10.375" style="2" customWidth="1"/>
    <col min="5122" max="5122" width="14" style="2" bestFit="1" customWidth="1"/>
    <col min="5123" max="5126" width="11.625" style="2" customWidth="1"/>
    <col min="5127" max="5376" width="9" style="2"/>
    <col min="5377" max="5377" width="10.375" style="2" customWidth="1"/>
    <col min="5378" max="5378" width="14" style="2" bestFit="1" customWidth="1"/>
    <col min="5379" max="5382" width="11.625" style="2" customWidth="1"/>
    <col min="5383" max="5632" width="9" style="2"/>
    <col min="5633" max="5633" width="10.375" style="2" customWidth="1"/>
    <col min="5634" max="5634" width="14" style="2" bestFit="1" customWidth="1"/>
    <col min="5635" max="5638" width="11.625" style="2" customWidth="1"/>
    <col min="5639" max="5888" width="9" style="2"/>
    <col min="5889" max="5889" width="10.375" style="2" customWidth="1"/>
    <col min="5890" max="5890" width="14" style="2" bestFit="1" customWidth="1"/>
    <col min="5891" max="5894" width="11.625" style="2" customWidth="1"/>
    <col min="5895" max="6144" width="9" style="2"/>
    <col min="6145" max="6145" width="10.375" style="2" customWidth="1"/>
    <col min="6146" max="6146" width="14" style="2" bestFit="1" customWidth="1"/>
    <col min="6147" max="6150" width="11.625" style="2" customWidth="1"/>
    <col min="6151" max="6400" width="9" style="2"/>
    <col min="6401" max="6401" width="10.375" style="2" customWidth="1"/>
    <col min="6402" max="6402" width="14" style="2" bestFit="1" customWidth="1"/>
    <col min="6403" max="6406" width="11.625" style="2" customWidth="1"/>
    <col min="6407" max="6656" width="9" style="2"/>
    <col min="6657" max="6657" width="10.375" style="2" customWidth="1"/>
    <col min="6658" max="6658" width="14" style="2" bestFit="1" customWidth="1"/>
    <col min="6659" max="6662" width="11.625" style="2" customWidth="1"/>
    <col min="6663" max="6912" width="9" style="2"/>
    <col min="6913" max="6913" width="10.375" style="2" customWidth="1"/>
    <col min="6914" max="6914" width="14" style="2" bestFit="1" customWidth="1"/>
    <col min="6915" max="6918" width="11.625" style="2" customWidth="1"/>
    <col min="6919" max="7168" width="9" style="2"/>
    <col min="7169" max="7169" width="10.375" style="2" customWidth="1"/>
    <col min="7170" max="7170" width="14" style="2" bestFit="1" customWidth="1"/>
    <col min="7171" max="7174" width="11.625" style="2" customWidth="1"/>
    <col min="7175" max="7424" width="9" style="2"/>
    <col min="7425" max="7425" width="10.375" style="2" customWidth="1"/>
    <col min="7426" max="7426" width="14" style="2" bestFit="1" customWidth="1"/>
    <col min="7427" max="7430" width="11.625" style="2" customWidth="1"/>
    <col min="7431" max="7680" width="9" style="2"/>
    <col min="7681" max="7681" width="10.375" style="2" customWidth="1"/>
    <col min="7682" max="7682" width="14" style="2" bestFit="1" customWidth="1"/>
    <col min="7683" max="7686" width="11.625" style="2" customWidth="1"/>
    <col min="7687" max="7936" width="9" style="2"/>
    <col min="7937" max="7937" width="10.375" style="2" customWidth="1"/>
    <col min="7938" max="7938" width="14" style="2" bestFit="1" customWidth="1"/>
    <col min="7939" max="7942" width="11.625" style="2" customWidth="1"/>
    <col min="7943" max="8192" width="9" style="2"/>
    <col min="8193" max="8193" width="10.375" style="2" customWidth="1"/>
    <col min="8194" max="8194" width="14" style="2" bestFit="1" customWidth="1"/>
    <col min="8195" max="8198" width="11.625" style="2" customWidth="1"/>
    <col min="8199" max="8448" width="9" style="2"/>
    <col min="8449" max="8449" width="10.375" style="2" customWidth="1"/>
    <col min="8450" max="8450" width="14" style="2" bestFit="1" customWidth="1"/>
    <col min="8451" max="8454" width="11.625" style="2" customWidth="1"/>
    <col min="8455" max="8704" width="9" style="2"/>
    <col min="8705" max="8705" width="10.375" style="2" customWidth="1"/>
    <col min="8706" max="8706" width="14" style="2" bestFit="1" customWidth="1"/>
    <col min="8707" max="8710" width="11.625" style="2" customWidth="1"/>
    <col min="8711" max="8960" width="9" style="2"/>
    <col min="8961" max="8961" width="10.375" style="2" customWidth="1"/>
    <col min="8962" max="8962" width="14" style="2" bestFit="1" customWidth="1"/>
    <col min="8963" max="8966" width="11.625" style="2" customWidth="1"/>
    <col min="8967" max="9216" width="9" style="2"/>
    <col min="9217" max="9217" width="10.375" style="2" customWidth="1"/>
    <col min="9218" max="9218" width="14" style="2" bestFit="1" customWidth="1"/>
    <col min="9219" max="9222" width="11.625" style="2" customWidth="1"/>
    <col min="9223" max="9472" width="9" style="2"/>
    <col min="9473" max="9473" width="10.375" style="2" customWidth="1"/>
    <col min="9474" max="9474" width="14" style="2" bestFit="1" customWidth="1"/>
    <col min="9475" max="9478" width="11.625" style="2" customWidth="1"/>
    <col min="9479" max="9728" width="9" style="2"/>
    <col min="9729" max="9729" width="10.375" style="2" customWidth="1"/>
    <col min="9730" max="9730" width="14" style="2" bestFit="1" customWidth="1"/>
    <col min="9731" max="9734" width="11.625" style="2" customWidth="1"/>
    <col min="9735" max="9984" width="9" style="2"/>
    <col min="9985" max="9985" width="10.375" style="2" customWidth="1"/>
    <col min="9986" max="9986" width="14" style="2" bestFit="1" customWidth="1"/>
    <col min="9987" max="9990" width="11.625" style="2" customWidth="1"/>
    <col min="9991" max="10240" width="9" style="2"/>
    <col min="10241" max="10241" width="10.375" style="2" customWidth="1"/>
    <col min="10242" max="10242" width="14" style="2" bestFit="1" customWidth="1"/>
    <col min="10243" max="10246" width="11.625" style="2" customWidth="1"/>
    <col min="10247" max="10496" width="9" style="2"/>
    <col min="10497" max="10497" width="10.375" style="2" customWidth="1"/>
    <col min="10498" max="10498" width="14" style="2" bestFit="1" customWidth="1"/>
    <col min="10499" max="10502" width="11.625" style="2" customWidth="1"/>
    <col min="10503" max="10752" width="9" style="2"/>
    <col min="10753" max="10753" width="10.375" style="2" customWidth="1"/>
    <col min="10754" max="10754" width="14" style="2" bestFit="1" customWidth="1"/>
    <col min="10755" max="10758" width="11.625" style="2" customWidth="1"/>
    <col min="10759" max="11008" width="9" style="2"/>
    <col min="11009" max="11009" width="10.375" style="2" customWidth="1"/>
    <col min="11010" max="11010" width="14" style="2" bestFit="1" customWidth="1"/>
    <col min="11011" max="11014" width="11.625" style="2" customWidth="1"/>
    <col min="11015" max="11264" width="9" style="2"/>
    <col min="11265" max="11265" width="10.375" style="2" customWidth="1"/>
    <col min="11266" max="11266" width="14" style="2" bestFit="1" customWidth="1"/>
    <col min="11267" max="11270" width="11.625" style="2" customWidth="1"/>
    <col min="11271" max="11520" width="9" style="2"/>
    <col min="11521" max="11521" width="10.375" style="2" customWidth="1"/>
    <col min="11522" max="11522" width="14" style="2" bestFit="1" customWidth="1"/>
    <col min="11523" max="11526" width="11.625" style="2" customWidth="1"/>
    <col min="11527" max="11776" width="9" style="2"/>
    <col min="11777" max="11777" width="10.375" style="2" customWidth="1"/>
    <col min="11778" max="11778" width="14" style="2" bestFit="1" customWidth="1"/>
    <col min="11779" max="11782" width="11.625" style="2" customWidth="1"/>
    <col min="11783" max="12032" width="9" style="2"/>
    <col min="12033" max="12033" width="10.375" style="2" customWidth="1"/>
    <col min="12034" max="12034" width="14" style="2" bestFit="1" customWidth="1"/>
    <col min="12035" max="12038" width="11.625" style="2" customWidth="1"/>
    <col min="12039" max="12288" width="9" style="2"/>
    <col min="12289" max="12289" width="10.375" style="2" customWidth="1"/>
    <col min="12290" max="12290" width="14" style="2" bestFit="1" customWidth="1"/>
    <col min="12291" max="12294" width="11.625" style="2" customWidth="1"/>
    <col min="12295" max="12544" width="9" style="2"/>
    <col min="12545" max="12545" width="10.375" style="2" customWidth="1"/>
    <col min="12546" max="12546" width="14" style="2" bestFit="1" customWidth="1"/>
    <col min="12547" max="12550" width="11.625" style="2" customWidth="1"/>
    <col min="12551" max="12800" width="9" style="2"/>
    <col min="12801" max="12801" width="10.375" style="2" customWidth="1"/>
    <col min="12802" max="12802" width="14" style="2" bestFit="1" customWidth="1"/>
    <col min="12803" max="12806" width="11.625" style="2" customWidth="1"/>
    <col min="12807" max="13056" width="9" style="2"/>
    <col min="13057" max="13057" width="10.375" style="2" customWidth="1"/>
    <col min="13058" max="13058" width="14" style="2" bestFit="1" customWidth="1"/>
    <col min="13059" max="13062" width="11.625" style="2" customWidth="1"/>
    <col min="13063" max="13312" width="9" style="2"/>
    <col min="13313" max="13313" width="10.375" style="2" customWidth="1"/>
    <col min="13314" max="13314" width="14" style="2" bestFit="1" customWidth="1"/>
    <col min="13315" max="13318" width="11.625" style="2" customWidth="1"/>
    <col min="13319" max="13568" width="9" style="2"/>
    <col min="13569" max="13569" width="10.375" style="2" customWidth="1"/>
    <col min="13570" max="13570" width="14" style="2" bestFit="1" customWidth="1"/>
    <col min="13571" max="13574" width="11.625" style="2" customWidth="1"/>
    <col min="13575" max="13824" width="9" style="2"/>
    <col min="13825" max="13825" width="10.375" style="2" customWidth="1"/>
    <col min="13826" max="13826" width="14" style="2" bestFit="1" customWidth="1"/>
    <col min="13827" max="13830" width="11.625" style="2" customWidth="1"/>
    <col min="13831" max="14080" width="9" style="2"/>
    <col min="14081" max="14081" width="10.375" style="2" customWidth="1"/>
    <col min="14082" max="14082" width="14" style="2" bestFit="1" customWidth="1"/>
    <col min="14083" max="14086" width="11.625" style="2" customWidth="1"/>
    <col min="14087" max="14336" width="9" style="2"/>
    <col min="14337" max="14337" width="10.375" style="2" customWidth="1"/>
    <col min="14338" max="14338" width="14" style="2" bestFit="1" customWidth="1"/>
    <col min="14339" max="14342" width="11.625" style="2" customWidth="1"/>
    <col min="14343" max="14592" width="9" style="2"/>
    <col min="14593" max="14593" width="10.375" style="2" customWidth="1"/>
    <col min="14594" max="14594" width="14" style="2" bestFit="1" customWidth="1"/>
    <col min="14595" max="14598" width="11.625" style="2" customWidth="1"/>
    <col min="14599" max="14848" width="9" style="2"/>
    <col min="14849" max="14849" width="10.375" style="2" customWidth="1"/>
    <col min="14850" max="14850" width="14" style="2" bestFit="1" customWidth="1"/>
    <col min="14851" max="14854" width="11.625" style="2" customWidth="1"/>
    <col min="14855" max="15104" width="9" style="2"/>
    <col min="15105" max="15105" width="10.375" style="2" customWidth="1"/>
    <col min="15106" max="15106" width="14" style="2" bestFit="1" customWidth="1"/>
    <col min="15107" max="15110" width="11.625" style="2" customWidth="1"/>
    <col min="15111" max="15360" width="9" style="2"/>
    <col min="15361" max="15361" width="10.375" style="2" customWidth="1"/>
    <col min="15362" max="15362" width="14" style="2" bestFit="1" customWidth="1"/>
    <col min="15363" max="15366" width="11.625" style="2" customWidth="1"/>
    <col min="15367" max="15616" width="9" style="2"/>
    <col min="15617" max="15617" width="10.375" style="2" customWidth="1"/>
    <col min="15618" max="15618" width="14" style="2" bestFit="1" customWidth="1"/>
    <col min="15619" max="15622" width="11.625" style="2" customWidth="1"/>
    <col min="15623" max="15872" width="9" style="2"/>
    <col min="15873" max="15873" width="10.375" style="2" customWidth="1"/>
    <col min="15874" max="15874" width="14" style="2" bestFit="1" customWidth="1"/>
    <col min="15875" max="15878" width="11.625" style="2" customWidth="1"/>
    <col min="15879" max="16128" width="9" style="2"/>
    <col min="16129" max="16129" width="10.375" style="2" customWidth="1"/>
    <col min="16130" max="16130" width="14" style="2" bestFit="1" customWidth="1"/>
    <col min="16131" max="16134" width="11.625" style="2" customWidth="1"/>
    <col min="16135" max="16384" width="9" style="2"/>
  </cols>
  <sheetData>
    <row r="1" spans="1:6" ht="14.25" thickBot="1">
      <c r="A1" s="11"/>
      <c r="B1" s="12" t="s">
        <v>9</v>
      </c>
      <c r="C1" s="12" t="s">
        <v>10</v>
      </c>
      <c r="D1" s="12" t="s">
        <v>11</v>
      </c>
      <c r="E1" s="12" t="s">
        <v>12</v>
      </c>
      <c r="F1" s="12" t="s">
        <v>13</v>
      </c>
    </row>
    <row r="2" spans="1:6">
      <c r="A2" s="13" t="s">
        <v>14</v>
      </c>
      <c r="B2" s="14">
        <v>3592</v>
      </c>
      <c r="C2" s="14">
        <v>4390</v>
      </c>
      <c r="D2" s="14">
        <v>3192</v>
      </c>
      <c r="E2" s="14">
        <v>4789</v>
      </c>
      <c r="F2" s="14">
        <f t="shared" ref="F2:F7" si="0">SUM(B2:E2)</f>
        <v>15963</v>
      </c>
    </row>
    <row r="3" spans="1:6">
      <c r="A3" s="15" t="s">
        <v>15</v>
      </c>
      <c r="B3" s="16">
        <f>$B$8*B2</f>
        <v>143680</v>
      </c>
      <c r="C3" s="16">
        <f>$B$8*C2</f>
        <v>175600</v>
      </c>
      <c r="D3" s="16">
        <v>127680</v>
      </c>
      <c r="E3" s="16">
        <f>$B$8*E2</f>
        <v>191560</v>
      </c>
      <c r="F3" s="16">
        <f t="shared" si="0"/>
        <v>638520</v>
      </c>
    </row>
    <row r="4" spans="1:6">
      <c r="A4" s="15" t="s">
        <v>16</v>
      </c>
      <c r="B4" s="17">
        <f>B2*$B$9</f>
        <v>89800</v>
      </c>
      <c r="C4" s="17">
        <f>C2*$B$9</f>
        <v>109750</v>
      </c>
      <c r="D4" s="17">
        <v>79800</v>
      </c>
      <c r="E4" s="17">
        <f>E2*$B$9</f>
        <v>119725</v>
      </c>
      <c r="F4" s="17">
        <f t="shared" si="0"/>
        <v>399075</v>
      </c>
    </row>
    <row r="5" spans="1:6">
      <c r="A5" s="15" t="s">
        <v>17</v>
      </c>
      <c r="B5" s="16">
        <v>7273</v>
      </c>
      <c r="C5" s="16">
        <v>12346</v>
      </c>
      <c r="D5" s="16">
        <v>5118</v>
      </c>
      <c r="E5" s="16">
        <v>15263</v>
      </c>
      <c r="F5" s="16">
        <f t="shared" si="0"/>
        <v>40000</v>
      </c>
    </row>
    <row r="6" spans="1:6">
      <c r="A6" s="15" t="s">
        <v>18</v>
      </c>
      <c r="B6" s="17">
        <v>21549</v>
      </c>
      <c r="C6" s="17">
        <v>26338</v>
      </c>
      <c r="D6" s="17">
        <v>19155</v>
      </c>
      <c r="E6" s="17">
        <v>28732</v>
      </c>
      <c r="F6" s="17">
        <f t="shared" si="0"/>
        <v>95774</v>
      </c>
    </row>
    <row r="7" spans="1:6" ht="14.25" thickBot="1">
      <c r="A7" s="18" t="s">
        <v>19</v>
      </c>
      <c r="B7" s="19">
        <f>B3-(B4+B5+B6)</f>
        <v>25058</v>
      </c>
      <c r="C7" s="19">
        <f>C3-(C4+C5+C6)</f>
        <v>27166</v>
      </c>
      <c r="D7" s="19">
        <f>D3-(D4+D5+D6)</f>
        <v>23607</v>
      </c>
      <c r="E7" s="19">
        <f>E3-(E4+E5+E6)</f>
        <v>27840</v>
      </c>
      <c r="F7" s="19">
        <f t="shared" si="0"/>
        <v>103671</v>
      </c>
    </row>
    <row r="8" spans="1:6">
      <c r="A8" s="13" t="s">
        <v>20</v>
      </c>
      <c r="B8" s="20">
        <v>40</v>
      </c>
      <c r="C8" s="11"/>
      <c r="D8" s="21"/>
      <c r="E8" s="21"/>
      <c r="F8" s="22" t="s">
        <v>21</v>
      </c>
    </row>
    <row r="9" spans="1:6" ht="14.25" thickBot="1">
      <c r="A9" s="18" t="s">
        <v>22</v>
      </c>
      <c r="B9" s="23">
        <v>25</v>
      </c>
      <c r="C9" s="24"/>
      <c r="D9" s="25"/>
      <c r="E9" s="25"/>
      <c r="F9" s="26"/>
    </row>
    <row r="12" spans="1:6">
      <c r="B12" s="27"/>
    </row>
    <row r="14" spans="1:6">
      <c r="B14" s="28"/>
    </row>
    <row r="15" spans="1:6">
      <c r="B15" s="28"/>
    </row>
  </sheetData>
  <mergeCells count="1">
    <mergeCell ref="F8:F9"/>
  </mergeCells>
  <phoneticPr fontId="3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예제1</vt:lpstr>
      <vt:lpstr>예제2</vt:lpstr>
    </vt:vector>
  </TitlesOfParts>
  <Company>ExTra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XP_USER</dc:creator>
  <cp:lastModifiedBy>XP_USER</cp:lastModifiedBy>
  <dcterms:created xsi:type="dcterms:W3CDTF">2009-03-16T11:17:02Z</dcterms:created>
  <dcterms:modified xsi:type="dcterms:W3CDTF">2009-03-16T11:18:39Z</dcterms:modified>
</cp:coreProperties>
</file>