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내 드라이브\00_문혜영usb\ingjob\00_itgo\2024_컴활1급필기 교아 ing\"/>
    </mc:Choice>
  </mc:AlternateContent>
  <xr:revisionPtr revIDLastSave="0" documentId="13_ncr:1_{4D65302C-137F-4922-ABAF-651388D0295D}" xr6:coauthVersionLast="47" xr6:coauthVersionMax="47" xr10:uidLastSave="{00000000-0000-0000-0000-000000000000}"/>
  <bookViews>
    <workbookView xWindow="-120" yWindow="-120" windowWidth="19440" windowHeight="11040" xr2:uid="{AB0B1B98-1E7B-415F-A58A-ADD163EAB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<sst xmlns="http://schemas.openxmlformats.org/spreadsheetml/2006/main" count="26" uniqueCount="26">
  <si>
    <t>시험점수결과</t>
    <phoneticPr fontId="3" type="noConversion"/>
  </si>
  <si>
    <t>응시자</t>
    <phoneticPr fontId="3" type="noConversion"/>
  </si>
  <si>
    <t>응시번호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</si>
  <si>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</si>
  <si>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</si>
  <si>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</si>
  <si>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평균</t>
    <phoneticPr fontId="3" type="noConversion"/>
  </si>
  <si>
    <t>최종점수</t>
    <phoneticPr fontId="3" type="noConversion"/>
  </si>
  <si>
    <t>조라나</t>
    <phoneticPr fontId="1" type="noConversion"/>
  </si>
  <si>
    <t>A-001</t>
    <phoneticPr fontId="3" type="noConversion"/>
  </si>
  <si>
    <t>보르미</t>
    <phoneticPr fontId="1" type="noConversion"/>
  </si>
  <si>
    <t>A-002</t>
  </si>
  <si>
    <t>보아라</t>
    <phoneticPr fontId="1" type="noConversion"/>
  </si>
  <si>
    <t>A-003</t>
  </si>
  <si>
    <t>다스리</t>
    <phoneticPr fontId="1" type="noConversion"/>
  </si>
  <si>
    <t>A-004</t>
  </si>
  <si>
    <t>미드미</t>
    <phoneticPr fontId="1" type="noConversion"/>
  </si>
  <si>
    <t>A-005</t>
  </si>
  <si>
    <t>정수현</t>
    <phoneticPr fontId="1" type="noConversion"/>
  </si>
  <si>
    <t>A-006</t>
  </si>
  <si>
    <t>물보라</t>
    <phoneticPr fontId="1" type="noConversion"/>
  </si>
  <si>
    <t>A-007</t>
  </si>
  <si>
    <t>정민기</t>
    <phoneticPr fontId="3" type="noConversion"/>
  </si>
  <si>
    <t>A-008</t>
  </si>
  <si>
    <t>홍유진</t>
    <phoneticPr fontId="3" type="noConversion"/>
  </si>
  <si>
    <t>A-009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</si>
</sst>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indexed="9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176" fontId="0" fillId="0" borderId="0" xfId="0" applyNumberFormat="1" applyAlignment="1"/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/>
    <xf numFmtId="0" fontId="0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177" fontId="5" fillId="4" borderId="1" xfId="0" applyNumberFormat="1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22564887722377"/>
          <c:y val="2.662229152247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국어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Sheet1!$B$4:$B$12</c:f>
              <c:strCache>
                <c:ptCount val="9"/>
                <c:pt idx="0">
                  <c:v>조라나</c:v>
                </c:pt>
                <c:pt idx="1">
                  <c:v>보르미</c:v>
                </c:pt>
                <c:pt idx="2">
                  <c:v>보아라</c:v>
                </c:pt>
                <c:pt idx="3">
                  <c:v>다스리</c:v>
                </c:pt>
                <c:pt idx="4">
                  <c:v>미드미</c:v>
                </c:pt>
                <c:pt idx="5">
                  <c:v>정수현</c:v>
                </c:pt>
                <c:pt idx="6">
                  <c:v>물보라</c:v>
                </c:pt>
                <c:pt idx="7">
                  <c:v>정민기</c:v>
                </c:pt>
                <c:pt idx="8">
                  <c:v>홍유진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91</c:v>
                </c:pt>
                <c:pt idx="1">
                  <c:v>76</c:v>
                </c:pt>
                <c:pt idx="2">
                  <c:v>88</c:v>
                </c:pt>
                <c:pt idx="3">
                  <c:v>80</c:v>
                </c:pt>
                <c:pt idx="4">
                  <c:v>73</c:v>
                </c:pt>
                <c:pt idx="5">
                  <c:v>64</c:v>
                </c:pt>
                <c:pt idx="6">
                  <c:v>69</c:v>
                </c:pt>
                <c:pt idx="7">
                  <c:v>71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8-44B4-BC0A-F307A7CA38E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영어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Sheet1!$B$4:$B$12</c:f>
              <c:strCache>
                <c:ptCount val="9"/>
                <c:pt idx="0">
                  <c:v>조라나</c:v>
                </c:pt>
                <c:pt idx="1">
                  <c:v>보르미</c:v>
                </c:pt>
                <c:pt idx="2">
                  <c:v>보아라</c:v>
                </c:pt>
                <c:pt idx="3">
                  <c:v>다스리</c:v>
                </c:pt>
                <c:pt idx="4">
                  <c:v>미드미</c:v>
                </c:pt>
                <c:pt idx="5">
                  <c:v>정수현</c:v>
                </c:pt>
                <c:pt idx="6">
                  <c:v>물보라</c:v>
                </c:pt>
                <c:pt idx="7">
                  <c:v>정민기</c:v>
                </c:pt>
                <c:pt idx="8">
                  <c:v>홍유진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86</c:v>
                </c:pt>
                <c:pt idx="1">
                  <c:v>72</c:v>
                </c:pt>
                <c:pt idx="2">
                  <c:v>66</c:v>
                </c:pt>
                <c:pt idx="3">
                  <c:v>70</c:v>
                </c:pt>
                <c:pt idx="4">
                  <c:v>82</c:v>
                </c:pt>
                <c:pt idx="5">
                  <c:v>90</c:v>
                </c:pt>
                <c:pt idx="6">
                  <c:v>87</c:v>
                </c:pt>
                <c:pt idx="7">
                  <c:v>84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8-44B4-BC0A-F307A7CA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39"/>
        <c:axId val="1288960815"/>
        <c:axId val="1288976207"/>
      </c:barChart>
      <c:lineChart>
        <c:grouping val="standard"/>
        <c:varyColors val="0"/>
        <c:ser>
          <c:idx val="3"/>
          <c:order val="2"/>
          <c:tx>
            <c:strRef>
              <c:f>Sheet1!$G$3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Sheet1!$G$4:$G$12</c:f>
              <c:numCache>
                <c:formatCode>0.00_ </c:formatCode>
                <c:ptCount val="9"/>
                <c:pt idx="0">
                  <c:v>80</c:v>
                </c:pt>
                <c:pt idx="1">
                  <c:v>77.333333333333329</c:v>
                </c:pt>
                <c:pt idx="2">
                  <c:v>74.666666666666671</c:v>
                </c:pt>
                <c:pt idx="3">
                  <c:v>79.333333333333329</c:v>
                </c:pt>
                <c:pt idx="4">
                  <c:v>83.333333333333329</c:v>
                </c:pt>
                <c:pt idx="5">
                  <c:v>66.666666666666671</c:v>
                </c:pt>
                <c:pt idx="6">
                  <c:v>79.666666666666671</c:v>
                </c:pt>
                <c:pt idx="7">
                  <c:v>75.333333333333329</c:v>
                </c:pt>
                <c:pt idx="8">
                  <c:v>72.666666666666671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8-44B4-BC0A-F307A7CA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825807"/>
        <c:axId val="1295819983"/>
      </c:lineChart>
      <c:catAx>
        <c:axId val="12889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8976207"/>
        <c:crosses val="autoZero"/>
        <c:auto val="1"/>
        <c:lblAlgn val="ctr"/>
        <c:lblOffset val="100"/>
        <c:noMultiLvlLbl val="0"/>
      </c:catAx>
      <c:valAx>
        <c:axId val="128897620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8960815"/>
        <c:crosses val="autoZero"/>
        <c:crossBetween val="between"/>
        <c:majorUnit val="20"/>
      </c:valAx>
      <c:valAx>
        <c:axId val="1295819983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825807"/>
        <c:crosses val="max"/>
        <c:crossBetween val="between"/>
      </c:valAx>
      <c:catAx>
        <c:axId val="1295825807"/>
        <c:scaling>
          <c:orientation val="minMax"/>
        </c:scaling>
        <c:delete val="1"/>
        <c:axPos val="b"/>
        <c:majorTickMark val="out"/>
        <c:minorTickMark val="none"/>
        <c:tickLblPos val="nextTo"/>
        <c:crossAx val="12958199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31481481481477"/>
          <c:y val="0.37068117080785379"/>
          <c:w val="0.12268518518518519"/>
          <c:h val="0.29950287587129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14287</xdr:rowOff>
    </xdr:from>
    <xdr:to>
      <xdr:col>9</xdr:col>
      <xdr:colOff>9525</xdr:colOff>
      <xdr:row>26</xdr:row>
      <xdr:rowOff>152400</xdr:rowOff>
    </xdr:to>
    <xdr:graphicFrame macro="">
      <xdr:nvGraphicFramePr>
        <xdr:cNvPr id="3" name="차트 1">
          <a:extLst>
            <a:ext uri="{FF2B5EF4-FFF2-40B4-BE49-F238E27FC236}">
              <a16:creationId xmlns:a16="http://schemas.microsoft.com/office/drawing/2014/main" id="{29AFC298-34C2-4DD5-9F25-F81608F0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9E4C-A7B5-4C81-99D0-3D81DC46F1FA}">
  <dimension ref="A1:H12"/>
  <sheetViews>
    <sheetView tabSelected="1" workbookViewId="0">
      <selection activeCell="J5" sqref="J5"/>
    </sheetView>
  </sheetViews>
  <sheetFormatPr defaultRowHeight="16.5" x14ac:dyDescent="0.3"/>
  <sheetData>
    <row r="1" spans="1:8" ht="18.75" x14ac:dyDescent="0.3">
      <c r="A1" s="1"/>
      <c r="B1" s="2" t="s">
        <v>0</v>
      </c>
      <c r="C1" s="2"/>
      <c r="D1" s="2"/>
      <c r="E1" s="2"/>
      <c r="F1" s="2"/>
      <c r="G1" s="2"/>
      <c r="H1" s="2"/>
    </row>
    <row r="2" spans="1:8" x14ac:dyDescent="0.3">
      <c r="A2" s="1"/>
      <c r="B2" s="1"/>
      <c r="C2" s="1"/>
      <c r="D2" s="1"/>
      <c r="E2" s="1"/>
      <c r="F2" s="1"/>
      <c r="G2" s="1"/>
      <c r="H2" s="3"/>
    </row>
    <row r="3" spans="1:8" x14ac:dyDescent="0.3">
      <c r="A3" s="1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spans="1:8" x14ac:dyDescent="0.15">
      <c r="A4" s="4"/>
      <c r="B4" s="7" t="s">
        <v>8</v>
      </c>
      <c r="C4" s="5" t="s">
        <v>9</v>
      </c>
      <c r="D4" s="5">
        <v>91</v>
      </c>
      <c r="E4" s="5">
        <v>86</v>
      </c>
      <c r="F4" s="5">
        <v>63</v>
      </c>
      <c r="G4" s="8">
        <f t="shared" ref="G4:G12" si="0">AVERAGE(D4:F4)</f>
        <v>80</v>
      </c>
      <c r="H4" s="8">
        <f t="shared" ref="H4:H12" si="1">IF(G4&gt;=80,G4+$K$9,IF(G4&gt;=70,G4+$K$10,IF(G4&gt;=60,G4+$K$11,G4+$K$12)))</f>
        <v>80</v>
      </c>
    </row>
    <row r="5" spans="1:8" x14ac:dyDescent="0.15">
      <c r="A5" s="4"/>
      <c r="B5" s="7" t="s">
        <v>10</v>
      </c>
      <c r="C5" s="5" t="s">
        <v>11</v>
      </c>
      <c r="D5" s="5">
        <v>76</v>
      </c>
      <c r="E5" s="5">
        <v>72</v>
      </c>
      <c r="F5" s="5">
        <v>84</v>
      </c>
      <c r="G5" s="8">
        <f t="shared" si="0"/>
        <v>77.333333333333329</v>
      </c>
      <c r="H5" s="8">
        <f t="shared" si="1"/>
        <v>77.333333333333329</v>
      </c>
    </row>
    <row r="6" spans="1:8" x14ac:dyDescent="0.15">
      <c r="A6" s="4"/>
      <c r="B6" s="7" t="s">
        <v>12</v>
      </c>
      <c r="C6" s="5" t="s">
        <v>13</v>
      </c>
      <c r="D6" s="5">
        <v>88</v>
      </c>
      <c r="E6" s="5">
        <v>66</v>
      </c>
      <c r="F6" s="5">
        <v>70</v>
      </c>
      <c r="G6" s="8">
        <f t="shared" si="0"/>
        <v>74.666666666666671</v>
      </c>
      <c r="H6" s="8">
        <f t="shared" si="1"/>
        <v>74.666666666666671</v>
      </c>
    </row>
    <row r="7" spans="1:8" x14ac:dyDescent="0.15">
      <c r="A7" s="4"/>
      <c r="B7" s="7" t="s">
        <v>14</v>
      </c>
      <c r="C7" s="5" t="s">
        <v>15</v>
      </c>
      <c r="D7" s="5">
        <v>80</v>
      </c>
      <c r="E7" s="5">
        <v>70</v>
      </c>
      <c r="F7" s="5">
        <v>88</v>
      </c>
      <c r="G7" s="8">
        <f t="shared" si="0"/>
        <v>79.333333333333329</v>
      </c>
      <c r="H7" s="8">
        <f t="shared" si="1"/>
        <v>79.333333333333329</v>
      </c>
    </row>
    <row r="8" spans="1:8" x14ac:dyDescent="0.15">
      <c r="A8" s="4"/>
      <c r="B8" s="7" t="s">
        <v>16</v>
      </c>
      <c r="C8" s="5" t="s">
        <v>17</v>
      </c>
      <c r="D8" s="5">
        <v>73</v>
      </c>
      <c r="E8" s="5">
        <v>82</v>
      </c>
      <c r="F8" s="5">
        <v>95</v>
      </c>
      <c r="G8" s="8">
        <f t="shared" si="0"/>
        <v>83.333333333333329</v>
      </c>
      <c r="H8" s="8">
        <f t="shared" si="1"/>
        <v>83.333333333333329</v>
      </c>
    </row>
    <row r="9" spans="1:8" x14ac:dyDescent="0.15">
      <c r="A9" s="4"/>
      <c r="B9" s="9" t="s">
        <v>18</v>
      </c>
      <c r="C9" s="5" t="s">
        <v>19</v>
      </c>
      <c r="D9" s="10">
        <v>64</v>
      </c>
      <c r="E9" s="5">
        <v>90</v>
      </c>
      <c r="F9" s="5">
        <v>46</v>
      </c>
      <c r="G9" s="8">
        <f t="shared" si="0"/>
        <v>66.666666666666671</v>
      </c>
      <c r="H9" s="11">
        <f t="shared" si="1"/>
        <v>66.666666666666671</v>
      </c>
    </row>
    <row r="10" spans="1:8" x14ac:dyDescent="0.15">
      <c r="A10" s="4"/>
      <c r="B10" s="7" t="s">
        <v>20</v>
      </c>
      <c r="C10" s="5" t="s">
        <v>21</v>
      </c>
      <c r="D10" s="5">
        <v>69</v>
      </c>
      <c r="E10" s="5">
        <v>87</v>
      </c>
      <c r="F10" s="5">
        <v>83</v>
      </c>
      <c r="G10" s="8">
        <f t="shared" si="0"/>
        <v>79.666666666666671</v>
      </c>
      <c r="H10" s="8">
        <f t="shared" si="1"/>
        <v>79.666666666666671</v>
      </c>
    </row>
    <row r="11" spans="1:8" x14ac:dyDescent="0.15">
      <c r="A11" s="4"/>
      <c r="B11" s="5" t="s">
        <v>22</v>
      </c>
      <c r="C11" s="5" t="s">
        <v>23</v>
      </c>
      <c r="D11" s="5">
        <v>71</v>
      </c>
      <c r="E11" s="5">
        <v>84</v>
      </c>
      <c r="F11" s="5">
        <v>71</v>
      </c>
      <c r="G11" s="8">
        <f t="shared" si="0"/>
        <v>75.333333333333329</v>
      </c>
      <c r="H11" s="8">
        <f t="shared" si="1"/>
        <v>75.333333333333329</v>
      </c>
    </row>
    <row r="12" spans="1:8" x14ac:dyDescent="0.15">
      <c r="A12" s="4"/>
      <c r="B12" s="5" t="s">
        <v>24</v>
      </c>
      <c r="C12" s="5" t="s">
        <v>25</v>
      </c>
      <c r="D12" s="5">
        <v>75</v>
      </c>
      <c r="E12" s="5">
        <v>79</v>
      </c>
      <c r="F12" s="5">
        <v>64</v>
      </c>
      <c r="G12" s="8">
        <f t="shared" si="0"/>
        <v>72.666666666666671</v>
      </c>
      <c r="H12" s="8">
        <f t="shared" si="1"/>
        <v>72.666666666666671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2024-02-03T19:51:54Z</dcterms:created>
  <dcterms:modified xsi:type="dcterms:W3CDTF">2024-02-04T01:37:03Z</dcterms:modified>
</cp:coreProperties>
</file>