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ducacionec-my.sharepoint.com/personal/daei_educacion_gob_ec/Documents/DAEI/2 GESTIÓN EDUCATIVA/Automatización Ayuda Memoria/Comunidad_Educativa/Deporte/"/>
    </mc:Choice>
  </mc:AlternateContent>
  <xr:revisionPtr revIDLastSave="28" documentId="13_ncr:1_{02088390-7AC9-45EF-BA55-E26773F70371}" xr6:coauthVersionLast="47" xr6:coauthVersionMax="47" xr10:uidLastSave="{C0D65D7B-0D33-4B5E-8FAD-5D5BAC1CEC64}"/>
  <bookViews>
    <workbookView xWindow="-120" yWindow="-120" windowWidth="29040" windowHeight="15720" activeTab="1" xr2:uid="{00000000-000D-0000-FFFF-FFFF00000000}"/>
  </bookViews>
  <sheets>
    <sheet name="Ex Deportistas Vitalicios" sheetId="1" r:id="rId1"/>
    <sheet name="Deportistas de alto rendimiento" sheetId="4" r:id="rId2"/>
    <sheet name="Deportistas de juegos nacionale" sheetId="5" r:id="rId3"/>
    <sheet name="Entrenadores" sheetId="6" r:id="rId4"/>
    <sheet name="Usuarios de deporte" sheetId="7" r:id="rId5"/>
  </sheets>
  <externalReferences>
    <externalReference r:id="rId6"/>
    <externalReference r:id="rId7"/>
    <externalReference r:id="rId8"/>
  </externalReferences>
  <definedNames>
    <definedName name="grupo">#REF!</definedName>
    <definedName name="nivel">#REF!</definedName>
    <definedName name="secto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7" l="1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V402" i="4"/>
  <c r="M402" i="4"/>
  <c r="M401" i="4"/>
  <c r="M400" i="4"/>
  <c r="M399" i="4"/>
  <c r="V398" i="4"/>
  <c r="M398" i="4"/>
  <c r="V397" i="4"/>
  <c r="M397" i="4"/>
  <c r="M396" i="4"/>
  <c r="V395" i="4"/>
  <c r="M395" i="4"/>
  <c r="V394" i="4"/>
  <c r="M394" i="4"/>
  <c r="V393" i="4"/>
  <c r="M393" i="4"/>
  <c r="V392" i="4"/>
  <c r="M392" i="4"/>
  <c r="V391" i="4"/>
  <c r="M391" i="4"/>
  <c r="V390" i="4"/>
  <c r="M390" i="4"/>
  <c r="V389" i="4"/>
  <c r="M389" i="4"/>
  <c r="V388" i="4"/>
  <c r="M388" i="4"/>
  <c r="V387" i="4"/>
  <c r="M387" i="4"/>
  <c r="V386" i="4"/>
  <c r="M386" i="4"/>
  <c r="V385" i="4"/>
  <c r="M385" i="4"/>
  <c r="M384" i="4"/>
  <c r="M383" i="4"/>
  <c r="M382" i="4"/>
  <c r="M381" i="4"/>
  <c r="V380" i="4"/>
  <c r="M380" i="4"/>
  <c r="M379" i="4"/>
  <c r="M378" i="4"/>
  <c r="V377" i="4"/>
  <c r="M377" i="4"/>
  <c r="V376" i="4"/>
  <c r="M376" i="4"/>
  <c r="V375" i="4"/>
  <c r="M375" i="4"/>
  <c r="V374" i="4"/>
  <c r="M374" i="4"/>
  <c r="V373" i="4"/>
  <c r="M373" i="4"/>
  <c r="V372" i="4"/>
  <c r="M372" i="4"/>
  <c r="V371" i="4"/>
  <c r="M371" i="4"/>
  <c r="V370" i="4"/>
  <c r="M370" i="4"/>
  <c r="V369" i="4"/>
  <c r="M369" i="4"/>
  <c r="V368" i="4"/>
  <c r="M368" i="4"/>
  <c r="V367" i="4"/>
  <c r="M367" i="4"/>
  <c r="V366" i="4"/>
  <c r="M366" i="4"/>
  <c r="V365" i="4"/>
  <c r="M365" i="4"/>
  <c r="M364" i="4"/>
  <c r="V363" i="4"/>
  <c r="M363" i="4"/>
  <c r="M362" i="4"/>
  <c r="M356" i="4"/>
  <c r="M355" i="4"/>
  <c r="M354" i="4"/>
  <c r="M353" i="4"/>
  <c r="M352" i="4"/>
  <c r="M351" i="4"/>
  <c r="M350" i="4"/>
  <c r="M349" i="4"/>
  <c r="V348" i="4"/>
  <c r="M348" i="4"/>
  <c r="V347" i="4"/>
  <c r="M347" i="4"/>
  <c r="V346" i="4"/>
  <c r="M346" i="4"/>
  <c r="V345" i="4"/>
  <c r="M345" i="4"/>
  <c r="M344" i="4"/>
  <c r="V343" i="4"/>
  <c r="M343" i="4"/>
  <c r="V342" i="4"/>
  <c r="M342" i="4"/>
  <c r="V341" i="4"/>
  <c r="M341" i="4"/>
  <c r="M340" i="4"/>
  <c r="M339" i="4"/>
  <c r="M338" i="4"/>
  <c r="V337" i="4"/>
  <c r="M337" i="4"/>
  <c r="V336" i="4"/>
  <c r="M336" i="4"/>
  <c r="V333" i="4"/>
  <c r="M333" i="4"/>
  <c r="V332" i="4"/>
  <c r="M332" i="4"/>
  <c r="M331" i="4"/>
  <c r="M330" i="4"/>
  <c r="V329" i="4"/>
  <c r="M329" i="4"/>
  <c r="V328" i="4"/>
  <c r="M328" i="4"/>
  <c r="V327" i="4"/>
  <c r="M327" i="4"/>
  <c r="V326" i="4"/>
  <c r="M326" i="4"/>
  <c r="V325" i="4"/>
  <c r="M325" i="4"/>
  <c r="V324" i="4"/>
  <c r="M324" i="4"/>
  <c r="V323" i="4"/>
  <c r="M323" i="4"/>
  <c r="V322" i="4"/>
  <c r="M322" i="4"/>
  <c r="V321" i="4"/>
  <c r="M321" i="4"/>
  <c r="V320" i="4"/>
  <c r="M320" i="4"/>
  <c r="V317" i="4"/>
  <c r="M317" i="4"/>
  <c r="V316" i="4"/>
  <c r="M316" i="4"/>
  <c r="V315" i="4"/>
  <c r="M315" i="4"/>
  <c r="V314" i="4"/>
  <c r="M314" i="4"/>
  <c r="V313" i="4"/>
  <c r="M313" i="4"/>
  <c r="V312" i="4"/>
  <c r="M312" i="4"/>
  <c r="V311" i="4"/>
  <c r="M311" i="4"/>
  <c r="V310" i="4"/>
  <c r="M310" i="4"/>
  <c r="V309" i="4"/>
  <c r="M309" i="4"/>
  <c r="V307" i="4"/>
  <c r="M307" i="4"/>
  <c r="V306" i="4"/>
  <c r="M306" i="4"/>
  <c r="V305" i="4"/>
  <c r="M305" i="4"/>
  <c r="V304" i="4"/>
  <c r="M304" i="4"/>
  <c r="V303" i="4"/>
  <c r="M303" i="4"/>
  <c r="V302" i="4"/>
  <c r="M302" i="4"/>
  <c r="V301" i="4"/>
  <c r="M301" i="4"/>
  <c r="V280" i="4"/>
  <c r="M280" i="4"/>
  <c r="V279" i="4"/>
  <c r="M279" i="4"/>
  <c r="V278" i="4"/>
  <c r="M278" i="4"/>
  <c r="V277" i="4"/>
  <c r="M277" i="4"/>
  <c r="V276" i="4"/>
  <c r="M276" i="4"/>
  <c r="V275" i="4"/>
  <c r="M275" i="4"/>
  <c r="V274" i="4"/>
  <c r="M274" i="4"/>
  <c r="V273" i="4"/>
  <c r="M273" i="4"/>
  <c r="V272" i="4"/>
  <c r="M272" i="4"/>
  <c r="M271" i="4"/>
  <c r="V270" i="4"/>
  <c r="M270" i="4"/>
  <c r="M269" i="4"/>
  <c r="M259" i="4"/>
  <c r="M258" i="4"/>
  <c r="M257" i="4"/>
  <c r="M256" i="4"/>
  <c r="M255" i="4"/>
  <c r="M254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V173" i="4"/>
  <c r="M173" i="4"/>
  <c r="M172" i="4"/>
  <c r="V171" i="4"/>
  <c r="M171" i="4"/>
  <c r="V170" i="4"/>
  <c r="M170" i="4"/>
  <c r="V169" i="4"/>
  <c r="M169" i="4"/>
  <c r="V168" i="4"/>
  <c r="M168" i="4"/>
  <c r="V167" i="4"/>
  <c r="M167" i="4"/>
  <c r="V166" i="4"/>
  <c r="M166" i="4"/>
  <c r="V165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6" i="4"/>
  <c r="M145" i="4"/>
  <c r="M144" i="4"/>
  <c r="M143" i="4"/>
  <c r="M142" i="4"/>
  <c r="M141" i="4"/>
  <c r="M140" i="4"/>
  <c r="M139" i="4"/>
  <c r="M138" i="4"/>
  <c r="M137" i="4"/>
  <c r="M136" i="4"/>
  <c r="V114" i="4"/>
  <c r="V109" i="4"/>
  <c r="M109" i="4"/>
  <c r="V108" i="4"/>
  <c r="M108" i="4"/>
  <c r="V107" i="4"/>
  <c r="M107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5" i="4"/>
  <c r="M84" i="4"/>
  <c r="M83" i="4"/>
  <c r="M82" i="4"/>
  <c r="M81" i="4"/>
  <c r="M80" i="4"/>
  <c r="M79" i="4"/>
  <c r="V78" i="4"/>
  <c r="M78" i="4"/>
  <c r="V77" i="4"/>
  <c r="M77" i="4"/>
  <c r="M76" i="4"/>
  <c r="V62" i="4"/>
  <c r="M62" i="4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<sst xmlns="http://schemas.openxmlformats.org/spreadsheetml/2006/main" count="34334" uniqueCount="8252">
  <si>
    <t>Tipo</t>
  </si>
  <si>
    <t xml:space="preserve">Ex deportistas vitalicios </t>
  </si>
  <si>
    <t>Fuente:</t>
  </si>
  <si>
    <t xml:space="preserve">Dirección de Alto rendimiento </t>
  </si>
  <si>
    <t>Actilización:</t>
  </si>
  <si>
    <t>Anual</t>
  </si>
  <si>
    <t>No.</t>
  </si>
  <si>
    <t>CEDULA</t>
  </si>
  <si>
    <t>PENSIONISTA</t>
  </si>
  <si>
    <t>RESIDENCIA</t>
  </si>
  <si>
    <t>PAIS DE RESIDENCIA</t>
  </si>
  <si>
    <t>PROVINCIA</t>
  </si>
  <si>
    <t>CANTON</t>
  </si>
  <si>
    <t>CIUDAD</t>
  </si>
  <si>
    <t>PROVINCIA DE RESIDENCIA (ECUADOR)</t>
  </si>
  <si>
    <t>CANTON DE RESIDENCIA (ECUADOR)</t>
  </si>
  <si>
    <t>CIUDAD RESIDENCIA (ECUADOR)</t>
  </si>
  <si>
    <t>BENEFICIARIO</t>
  </si>
  <si>
    <t>CEDULA APODERADO</t>
  </si>
  <si>
    <t>APODERADO</t>
  </si>
  <si>
    <t>PARENTEZCO APODERADO</t>
  </si>
  <si>
    <t>BANCO</t>
  </si>
  <si>
    <t>TIPO DE CUENTA</t>
  </si>
  <si>
    <t>CUENTA</t>
  </si>
  <si>
    <t>VALOR A TRANSFERIR SEPTIEMBRE 2025</t>
  </si>
  <si>
    <t>ESTADO</t>
  </si>
  <si>
    <t>ABATA GUALLICHICO ALFONSO ELIAS</t>
  </si>
  <si>
    <t>ECUADOR</t>
  </si>
  <si>
    <t>PICHINCHA</t>
  </si>
  <si>
    <t>QUITO</t>
  </si>
  <si>
    <t>N/A</t>
  </si>
  <si>
    <t>GUAYAQUIL</t>
  </si>
  <si>
    <t>AHORROS</t>
  </si>
  <si>
    <t>0009389275</t>
  </si>
  <si>
    <t>VALIDADO</t>
  </si>
  <si>
    <t>AGUINAGA GARZON ALEX DARIO</t>
  </si>
  <si>
    <t>MEXICO</t>
  </si>
  <si>
    <t>EXTRANJERO</t>
  </si>
  <si>
    <t>PRODUBANCO</t>
  </si>
  <si>
    <t>12050203679</t>
  </si>
  <si>
    <t>ALBAN GRADOS ALICIA XIMENA</t>
  </si>
  <si>
    <t>BANCO DE LOJA</t>
  </si>
  <si>
    <t>CORRIENTE</t>
  </si>
  <si>
    <t>2900882612</t>
  </si>
  <si>
    <t>ALBUJA SANCHEZ JUAN ARMANDO SERGIO</t>
  </si>
  <si>
    <t>3155063000</t>
  </si>
  <si>
    <t>ALCIVAR SANTANA DENNY SHOLVRY</t>
  </si>
  <si>
    <t>ITALIA</t>
  </si>
  <si>
    <t>MIASINO</t>
  </si>
  <si>
    <t>2209855331</t>
  </si>
  <si>
    <t>ALTAMIRANO HERRERA GEERALDHY REYMUNDO</t>
  </si>
  <si>
    <t>ESTADOS UNIDOS</t>
  </si>
  <si>
    <t>NEW YORK</t>
  </si>
  <si>
    <t>3189067600</t>
  </si>
  <si>
    <t>ALVARADO CLEMENTE LISSETH AMELIA</t>
  </si>
  <si>
    <t>GUAYAS</t>
  </si>
  <si>
    <t>DURAN</t>
  </si>
  <si>
    <t>PACIFICO</t>
  </si>
  <si>
    <t>1011513454</t>
  </si>
  <si>
    <t>ALVARADO MONTIEL JOSE CLETO</t>
  </si>
  <si>
    <t>LOS RIOS</t>
  </si>
  <si>
    <t>QUEVEDO</t>
  </si>
  <si>
    <t>MACHALA</t>
  </si>
  <si>
    <t>1120085359</t>
  </si>
  <si>
    <t>ALVAREZ MOREIRA VERONICA SILVANIA</t>
  </si>
  <si>
    <t>3236498100</t>
  </si>
  <si>
    <t>ANCHUNDIA DELGADO RAFAEL DOMINGO</t>
  </si>
  <si>
    <t>BOLIVARIANO</t>
  </si>
  <si>
    <t>0001198645</t>
  </si>
  <si>
    <t>ANDRADE VILLAVICENCIO PAOLA MARGARITA</t>
  </si>
  <si>
    <t>RUMINAHUI</t>
  </si>
  <si>
    <t>SANGOLQUI</t>
  </si>
  <si>
    <t>3343785600</t>
  </si>
  <si>
    <t>ANDRADE ZAMBRANO BLANCA MARGARITA</t>
  </si>
  <si>
    <t>1042260353</t>
  </si>
  <si>
    <t>ARCALLA GALARZA TOMAS GERMAN</t>
  </si>
  <si>
    <t>3180896500</t>
  </si>
  <si>
    <t>ARIAS SARMIENTO RICHARD VLADIMIR</t>
  </si>
  <si>
    <t>0006234084</t>
  </si>
  <si>
    <t>ARROBA CENTENO SEGUNDO OLMEDO</t>
  </si>
  <si>
    <t>0001218565</t>
  </si>
  <si>
    <t>ARTEAGA GARCIA JULIO CESAR</t>
  </si>
  <si>
    <t>0861193841</t>
  </si>
  <si>
    <t>ARTEAGA MARTINEZ IRMA MARIA</t>
  </si>
  <si>
    <t>AZUAY</t>
  </si>
  <si>
    <t>CUENCA</t>
  </si>
  <si>
    <t>1039461254</t>
  </si>
  <si>
    <t>AUAD CAMPUZANO ALBERTO JAVIER</t>
  </si>
  <si>
    <t>02228000749</t>
  </si>
  <si>
    <t>AVILES AGUIRRE PATRICIA ELIZABETH</t>
  </si>
  <si>
    <t>6305033300</t>
  </si>
  <si>
    <t>BARAHONA NIEVES JUAN ANTONIO</t>
  </si>
  <si>
    <t>COOPERATIVA JEP</t>
  </si>
  <si>
    <t>406129907408</t>
  </si>
  <si>
    <t>BARREIRO DEL HIERRO JULIO FERNANDO MANUEL</t>
  </si>
  <si>
    <t>PEDRO MONCAYO</t>
  </si>
  <si>
    <t>TABACUNDO</t>
  </si>
  <si>
    <t>COOPROGRESO</t>
  </si>
  <si>
    <t>408110143423</t>
  </si>
  <si>
    <t>BELTRAN NARANJO EMMA NILA GLORIA SABINA</t>
  </si>
  <si>
    <t>AUSTRO</t>
  </si>
  <si>
    <t>0017174444</t>
  </si>
  <si>
    <t xml:space="preserve">BERMUDEZ AGUIRRE MARCO VINICIO </t>
  </si>
  <si>
    <t>RUMIÑAHUI</t>
  </si>
  <si>
    <t>8018229300</t>
  </si>
  <si>
    <t>BOBADILLA BODERO ROBERTO FERNANDO</t>
  </si>
  <si>
    <t>2204848212</t>
  </si>
  <si>
    <t>BONILLA TELLO ANDREA PAOLA</t>
  </si>
  <si>
    <t>1044213867</t>
  </si>
  <si>
    <t>BRAVO AYOVI FELIPA SANTA</t>
  </si>
  <si>
    <t>ESMERALDAS</t>
  </si>
  <si>
    <t>3955487500</t>
  </si>
  <si>
    <t>BRICEÑO CAICEDO JAIME LEONARDO</t>
  </si>
  <si>
    <t>DULUTH</t>
  </si>
  <si>
    <t>1100123653</t>
  </si>
  <si>
    <t>BRICEÑO CAICEDO LAURA ALICIA</t>
  </si>
  <si>
    <t>NEW JERSEY</t>
  </si>
  <si>
    <t>1100910434</t>
  </si>
  <si>
    <t>CABRALES AGUIRRE PEDRO SEGUNDO</t>
  </si>
  <si>
    <t>1577190</t>
  </si>
  <si>
    <t>CABRERA ARMENDARIZ MARIA PATRICIA</t>
  </si>
  <si>
    <t>HOLANDA</t>
  </si>
  <si>
    <t>ALPHEN AAN DEN RIJN</t>
  </si>
  <si>
    <t>ARMENDARIZ FLORES MARIA MARGARITA</t>
  </si>
  <si>
    <t>5822118300</t>
  </si>
  <si>
    <t>CABRERA LEDESMA JOSE DAVID</t>
  </si>
  <si>
    <t>0012306789</t>
  </si>
  <si>
    <t>CADENA GUERRON SEGUNDO MARCO WASHINGTON</t>
  </si>
  <si>
    <t>3052130404</t>
  </si>
  <si>
    <t>CADENA NEGRETE MARIANA DE JESUS</t>
  </si>
  <si>
    <t>3023692104</t>
  </si>
  <si>
    <t>CAICEDO MEJIA FRANCISCO JAVIER</t>
  </si>
  <si>
    <t>POLICIA NACIONAL</t>
  </si>
  <si>
    <t>401010198449</t>
  </si>
  <si>
    <t>CAICEDO NAZARENO ANA MARIUXI</t>
  </si>
  <si>
    <t>0021029975</t>
  </si>
  <si>
    <t>CAISABANDA CHOLOTA MARGOTH GRACIELA</t>
  </si>
  <si>
    <t>FRANCIA</t>
  </si>
  <si>
    <t>SAINT AMAND MONTROND</t>
  </si>
  <si>
    <t>CAISABANDA CHOLOTA NELIDA</t>
  </si>
  <si>
    <t>29 DE OCTUBRE</t>
  </si>
  <si>
    <t>4500991370</t>
  </si>
  <si>
    <t>CAJAMARCA NAULA ROSA SUSANA</t>
  </si>
  <si>
    <t>CAÑAR</t>
  </si>
  <si>
    <t>CANAR</t>
  </si>
  <si>
    <t>0007441695</t>
  </si>
  <si>
    <t>CALAMARI OLIVA LUIS EDUARDO</t>
  </si>
  <si>
    <t>0021144861</t>
  </si>
  <si>
    <t>CAISALITIN TENORIO MARCIA JANETH</t>
  </si>
  <si>
    <t>PROVO</t>
  </si>
  <si>
    <t>MUTUALISTA PICHINCHA</t>
  </si>
  <si>
    <t>40099026</t>
  </si>
  <si>
    <t>CALDERON SEGOVIA TERESA IVONNE DEL PILAR</t>
  </si>
  <si>
    <t>1042266203</t>
  </si>
  <si>
    <t>CALERO ZAMORA PATRICIO RUBEN</t>
  </si>
  <si>
    <t>NAPO</t>
  </si>
  <si>
    <t>TENA</t>
  </si>
  <si>
    <t>0015569654</t>
  </si>
  <si>
    <t>CALLE CALLE JAIME MARCELO</t>
  </si>
  <si>
    <t>2879581</t>
  </si>
  <si>
    <t>CAMBIZACA SANCHEZ KLEBER DAVID</t>
  </si>
  <si>
    <t>0001373094</t>
  </si>
  <si>
    <t>CAMPUZANO DELGADO JAIME RENE</t>
  </si>
  <si>
    <t>0717507673</t>
  </si>
  <si>
    <t>CARCHI CABRERA CESAR AUGUSTO</t>
  </si>
  <si>
    <t>LOJA</t>
  </si>
  <si>
    <t>2900076224</t>
  </si>
  <si>
    <t>CARDENAS ORDOÑEZ GENARO ARTURO</t>
  </si>
  <si>
    <t>COOP. AH Y CRE JARDIN AZUAYO</t>
  </si>
  <si>
    <t>2185259</t>
  </si>
  <si>
    <t>CARDENAS PELAEZ LINA MARGARITA</t>
  </si>
  <si>
    <t>3448689500</t>
  </si>
  <si>
    <t>CARPIO BENITEZ JENNY PILAR</t>
  </si>
  <si>
    <t>3676493000</t>
  </si>
  <si>
    <t>CARRERA LOPEZ LILIAN REGINA</t>
  </si>
  <si>
    <t>TUNGURAHUA</t>
  </si>
  <si>
    <t>AMBATO</t>
  </si>
  <si>
    <t>COOP POLICIA NACIONAL</t>
  </si>
  <si>
    <t>415010022090</t>
  </si>
  <si>
    <t>CARRILLO BEDOYA FRANKLIN RAMIRO</t>
  </si>
  <si>
    <t>PASTAZA</t>
  </si>
  <si>
    <t>PUYO</t>
  </si>
  <si>
    <t>4616971200</t>
  </si>
  <si>
    <t>CARRION TORRES MARCELO</t>
  </si>
  <si>
    <t>12125004503</t>
  </si>
  <si>
    <t>CARVAJAL ALMEIDA LAURA SUSANA</t>
  </si>
  <si>
    <t>0009622289</t>
  </si>
  <si>
    <t>CASTILLO CASTILLO MARTHA ELIZABETH</t>
  </si>
  <si>
    <t>430010031240</t>
  </si>
  <si>
    <t>CASTILLO PRECIADO LENNIS ROCIO</t>
  </si>
  <si>
    <t>PAISES BAJOS</t>
  </si>
  <si>
    <t>VLAARDINGEN</t>
  </si>
  <si>
    <t>3018540900</t>
  </si>
  <si>
    <t>CASTILLO SANCHEZ LUIS ANTONIO</t>
  </si>
  <si>
    <t>4516755400</t>
  </si>
  <si>
    <t>CASTILLO SANCHEZ TANIA ELVIRA</t>
  </si>
  <si>
    <t>JEP</t>
  </si>
  <si>
    <t>406067976505</t>
  </si>
  <si>
    <t>CATHCART LALAMA DANIELA JULIET</t>
  </si>
  <si>
    <t>3256076600</t>
  </si>
  <si>
    <t>CAZAR BURBANO SILVIA PATRICIA</t>
  </si>
  <si>
    <t>IMBABURA</t>
  </si>
  <si>
    <t>IBARRA</t>
  </si>
  <si>
    <t>4537224900</t>
  </si>
  <si>
    <t>CEDEÑO BARRE JOSE SANTIAGO</t>
  </si>
  <si>
    <t>MANABI</t>
  </si>
  <si>
    <t>PORTOVIEJO</t>
  </si>
  <si>
    <t>BANECUADOR</t>
  </si>
  <si>
    <t>0270196815</t>
  </si>
  <si>
    <t>CEDEÑO MACIAS EVELIN PATRICIA</t>
  </si>
  <si>
    <t>3112939000</t>
  </si>
  <si>
    <t>CHALA MEJIA ELSA LILIANA</t>
  </si>
  <si>
    <t>VERONA</t>
  </si>
  <si>
    <t>3048433700</t>
  </si>
  <si>
    <t>CHALA ZAMORA DIANA VERONICA</t>
  </si>
  <si>
    <t>JIPIJAPA</t>
  </si>
  <si>
    <t>3599506500</t>
  </si>
  <si>
    <t>CHANGO DAQUILEMA DIEGO FRANCISCO</t>
  </si>
  <si>
    <t>3392202800</t>
  </si>
  <si>
    <t>CHAVEZ ATOCHA CARMEN ISABEL</t>
  </si>
  <si>
    <t>0005184015</t>
  </si>
  <si>
    <t>CHAVEZ VILLAO AURORA DE FATIMA</t>
  </si>
  <si>
    <t>02015005018</t>
  </si>
  <si>
    <t>CHIRIBOGA SANDOVAL HECTOR LAUTARO</t>
  </si>
  <si>
    <t>1014260964</t>
  </si>
  <si>
    <t>CHOCHO LEON CRISTIAN ANDRES</t>
  </si>
  <si>
    <t>0006559145</t>
  </si>
  <si>
    <t>CHUM CANDEL FLOR CRISTINA</t>
  </si>
  <si>
    <t>3659892700</t>
  </si>
  <si>
    <t>COELLO GARCIA CARLOS AUGUSTO</t>
  </si>
  <si>
    <t>1022166505</t>
  </si>
  <si>
    <t>COLOMBATTI ALVARADO JOHN WALTER</t>
  </si>
  <si>
    <t>BABAHOYO</t>
  </si>
  <si>
    <t>0008464044</t>
  </si>
  <si>
    <t>COLOMBATTI ESTRADA NANCY JOHANNA</t>
  </si>
  <si>
    <t>2209142893</t>
  </si>
  <si>
    <t>COLORADO MERCI DOLORES</t>
  </si>
  <si>
    <t>3249879100</t>
  </si>
  <si>
    <t>CONTRERAS PEPPER FRANCISCO ABEL</t>
  </si>
  <si>
    <t>ORELLANA</t>
  </si>
  <si>
    <t>6284316700</t>
  </si>
  <si>
    <t>CORAL APOLO EXCEHOMO GABRIEL</t>
  </si>
  <si>
    <t>PROCREDIT</t>
  </si>
  <si>
    <t>019037836502</t>
  </si>
  <si>
    <t>CORDOVA LLERENA DAVID SANTIAGO</t>
  </si>
  <si>
    <t>ESPAÑA</t>
  </si>
  <si>
    <t>MADRID</t>
  </si>
  <si>
    <t>8040163700</t>
  </si>
  <si>
    <t>CORDOVA VALENCIA LUIS SANTIAGO</t>
  </si>
  <si>
    <t>3458734000</t>
  </si>
  <si>
    <t>CORONADO LINO GRACE ALICIA</t>
  </si>
  <si>
    <t>CORAL SPRINGS</t>
  </si>
  <si>
    <t>0021144679</t>
  </si>
  <si>
    <t>CRIOLLO VIVAR JORGE FERNANDO</t>
  </si>
  <si>
    <t>3091902104</t>
  </si>
  <si>
    <t>CRUZ CRUZ CARMEN</t>
  </si>
  <si>
    <t>0000067689</t>
  </si>
  <si>
    <t>CUNINGHAN PEREA MAURA ISABEL</t>
  </si>
  <si>
    <t>ALICANTE PRONCIA NOVELDA</t>
  </si>
  <si>
    <t>PEREA CEVALLOS MAURA ELENA</t>
  </si>
  <si>
    <t>SOLIDARIO</t>
  </si>
  <si>
    <t>5927000586077</t>
  </si>
  <si>
    <t>DE LA GASCA GUERRA JOSE FELIX</t>
  </si>
  <si>
    <t>0935013401</t>
  </si>
  <si>
    <t>DEL POZO GONZALEZ CLAUDIA VIVIAN</t>
  </si>
  <si>
    <t>FLORIDA</t>
  </si>
  <si>
    <t>3000370966</t>
  </si>
  <si>
    <t>DEL POZO GONZALEZ ROXANA MARIA</t>
  </si>
  <si>
    <t>1100443143</t>
  </si>
  <si>
    <t>DELGADO PANCHANA JORGE AURELIO</t>
  </si>
  <si>
    <t>1010923489</t>
  </si>
  <si>
    <t>DUEÑAS ESPINOZA ELIANA FRANCISCA</t>
  </si>
  <si>
    <t>3571319800</t>
  </si>
  <si>
    <t>DUNN MORALES RONALD HAROLD</t>
  </si>
  <si>
    <t>0100358999</t>
  </si>
  <si>
    <t>DURAN PESANTEZ DIEGO ANDRES</t>
  </si>
  <si>
    <t>MINNESOTA</t>
  </si>
  <si>
    <t>0006545445</t>
  </si>
  <si>
    <t>ELENO GALARZA JHON ALEXI</t>
  </si>
  <si>
    <t>LA TRONCAL</t>
  </si>
  <si>
    <t>4187573700</t>
  </si>
  <si>
    <t>ERAZO RODRIGUEZ JOSE ENRIQUE</t>
  </si>
  <si>
    <t>12002045694</t>
  </si>
  <si>
    <t>ESCOBAR GUERRERO MARIA ALEXANDRA</t>
  </si>
  <si>
    <t>0011163772</t>
  </si>
  <si>
    <t>ESPINOZA CERVANTES FERNANDO WLADIMIR</t>
  </si>
  <si>
    <t>3342928300</t>
  </si>
  <si>
    <t>ESPINOZA AGUAS BEBER DUBA</t>
  </si>
  <si>
    <t>4225736800</t>
  </si>
  <si>
    <t>ESPINOSA OCHOA FRANCISCO HORACIO</t>
  </si>
  <si>
    <t>12054109863</t>
  </si>
  <si>
    <t>ESTRADA SAUD PATRICIA</t>
  </si>
  <si>
    <t>06147657007</t>
  </si>
  <si>
    <t>ESTRELLA HERRERA MILTON PATRICIO</t>
  </si>
  <si>
    <t>INTERNACIONAL</t>
  </si>
  <si>
    <t>1263355</t>
  </si>
  <si>
    <t>FALCONES BARBOSA MARIA ANTONIETA</t>
  </si>
  <si>
    <t>3905599800</t>
  </si>
  <si>
    <t>FALCONI GONZALES JORGE ABELARDO</t>
  </si>
  <si>
    <t>1041499549</t>
  </si>
  <si>
    <t>FERAUD STAGG HORACIO ANTONIO</t>
  </si>
  <si>
    <t>MIAMI</t>
  </si>
  <si>
    <t>BANCO PICHINCHA</t>
  </si>
  <si>
    <t>2204905574</t>
  </si>
  <si>
    <t>FLOR CHAVEZ CARLOS ANDRES</t>
  </si>
  <si>
    <t>0004157855</t>
  </si>
  <si>
    <t>FLORES RODAS MONICA PATRICIA</t>
  </si>
  <si>
    <t>1013281747</t>
  </si>
  <si>
    <t>FOYAIN DAMAS RAUL ENRIQUE</t>
  </si>
  <si>
    <t>0001279001</t>
  </si>
  <si>
    <t>FRANCO RAMIREZ FELIX HUMBERTO</t>
  </si>
  <si>
    <t>VENTANAS</t>
  </si>
  <si>
    <t>0002711384</t>
  </si>
  <si>
    <t>FRANCO RIVAS ALEXANDRA ELENA</t>
  </si>
  <si>
    <t>3466982100</t>
  </si>
  <si>
    <t>FRANCO RIVAS MARIA ELIZABETH</t>
  </si>
  <si>
    <t>EL ORO</t>
  </si>
  <si>
    <t>3599431900</t>
  </si>
  <si>
    <t>FUENTES CALI DOLORES MERCEDES</t>
  </si>
  <si>
    <t>0001601351</t>
  </si>
  <si>
    <t>GALVEZ AGUILAR ALFONSO ANIBAL</t>
  </si>
  <si>
    <t>0002305895</t>
  </si>
  <si>
    <t>GARAICOA VELIZ KARLA BELEN</t>
  </si>
  <si>
    <t>0022604656</t>
  </si>
  <si>
    <t>GARCES ABRIL IVAN WENDELL</t>
  </si>
  <si>
    <t>MINNEAPOLIS</t>
  </si>
  <si>
    <t>0015614760</t>
  </si>
  <si>
    <t>GARCIA ARCOS JOE FRED</t>
  </si>
  <si>
    <t>8044435200</t>
  </si>
  <si>
    <t>GARCIA MENDOZA ESTEFANIA PRISCILA</t>
  </si>
  <si>
    <t>0002740880</t>
  </si>
  <si>
    <t>GOMEZ SANTOS ANDRES JUAN</t>
  </si>
  <si>
    <t>0002699745</t>
  </si>
  <si>
    <t>GONZALEZ HERNANDEZ JOSE MANUEL</t>
  </si>
  <si>
    <t>SAMBORONDON</t>
  </si>
  <si>
    <t>2201411236</t>
  </si>
  <si>
    <t>GONZALEZ HERNANDEZ CHRISTIAN ANDRES</t>
  </si>
  <si>
    <t>0005808545</t>
  </si>
  <si>
    <t>GONZALEZ JENY MARICELA</t>
  </si>
  <si>
    <t>5306626000</t>
  </si>
  <si>
    <t>GRANDA CASTELLANOS HECTOR BOLIVAR</t>
  </si>
  <si>
    <t>8310467800</t>
  </si>
  <si>
    <t>GRUEZO VIDAL ALEJANDRO WASHINGTON</t>
  </si>
  <si>
    <t>8259131700</t>
  </si>
  <si>
    <t>GUERRERO PINILLOS JOSE FERNANDO</t>
  </si>
  <si>
    <t>MANTA</t>
  </si>
  <si>
    <t>8220739400</t>
  </si>
  <si>
    <t>GUERRERO SANCHEZ ELOY ALFREDO</t>
  </si>
  <si>
    <t>0841113691</t>
  </si>
  <si>
    <t>GUTIERREZ TORRES CRISTIAN ENRIQUE</t>
  </si>
  <si>
    <t>3024789300</t>
  </si>
  <si>
    <t>GUZMAN CARMIGNIANI FRANCISCO JOSE</t>
  </si>
  <si>
    <t>0001407452</t>
  </si>
  <si>
    <t>GUZMAN LOPEZ VICENTE ALBERTO</t>
  </si>
  <si>
    <t>4516706400</t>
  </si>
  <si>
    <t>GUADAMUD BRAULIO EDUARDO FRANCISCO</t>
  </si>
  <si>
    <t>0016549597</t>
  </si>
  <si>
    <t>HURTADO ESPINOZA STALIN ELAUSI</t>
  </si>
  <si>
    <t>0024640855</t>
  </si>
  <si>
    <t>HURTADO VACA HECTOR GONZALO</t>
  </si>
  <si>
    <t>06020119013</t>
  </si>
  <si>
    <t>IBAÑEZ ROMERO FERNANDO ANDRES</t>
  </si>
  <si>
    <t>1027379302</t>
  </si>
  <si>
    <t>IBAÑEZ ROMERO ROBERTO XAVIER</t>
  </si>
  <si>
    <t>1027301362</t>
  </si>
  <si>
    <t>ICAZA SAMANIEGO MAURICIO LIZANDRO</t>
  </si>
  <si>
    <t>406002589105</t>
  </si>
  <si>
    <t>IDROVO SUAREZ JULIO CESAR</t>
  </si>
  <si>
    <t>0400462208</t>
  </si>
  <si>
    <t>INTRIAGO SALA ANDRES RICARDO</t>
  </si>
  <si>
    <t>TEXAS, 75013</t>
  </si>
  <si>
    <t>0022316341</t>
  </si>
  <si>
    <t>IZQUIERDO BONES MAIRA FABIOLA</t>
  </si>
  <si>
    <t>1041635671</t>
  </si>
  <si>
    <t>JARAMILLO MOLINA HOMERO MANUEL</t>
  </si>
  <si>
    <t>JARAMILLO SORIANO ROXANA FEDERICA</t>
  </si>
  <si>
    <t>5014689</t>
  </si>
  <si>
    <t>JARAMILLO TRUJILLO CARLOS FERNANDO</t>
  </si>
  <si>
    <t>8040869500</t>
  </si>
  <si>
    <t>JARRIN MOLINA MARIO JOSE</t>
  </si>
  <si>
    <t>0007127060</t>
  </si>
  <si>
    <t>JAUCH CAICEDO DINA YADIRA</t>
  </si>
  <si>
    <t>3169041904</t>
  </si>
  <si>
    <t>JAUCH CAICEDO OLGA TERESA</t>
  </si>
  <si>
    <t>0010089438</t>
  </si>
  <si>
    <t>JIJON ESTUPIÑAN MELVA ELOISA</t>
  </si>
  <si>
    <t>3029416104</t>
  </si>
  <si>
    <t>JIMENEZ UBILLA TATIANA ANDREA</t>
  </si>
  <si>
    <t>1056993207</t>
  </si>
  <si>
    <t>JURADO YELA PATRICIA SOFIA</t>
  </si>
  <si>
    <t>0041008617</t>
  </si>
  <si>
    <t>JAMI JAMI SEGUNDO NESTOR</t>
  </si>
  <si>
    <t>COTOPAXI</t>
  </si>
  <si>
    <t>LATACUNGA</t>
  </si>
  <si>
    <t>CACPECO</t>
  </si>
  <si>
    <t>060101016474</t>
  </si>
  <si>
    <t>JARAMILLO PONCE MIRNA ELIZABETH</t>
  </si>
  <si>
    <t>4181729900</t>
  </si>
  <si>
    <t>LAZ MERO ALBERTO YURI</t>
  </si>
  <si>
    <t>4037567300</t>
  </si>
  <si>
    <t>LEDESMA GANDARA GUILLERMO ENRIQUE</t>
  </si>
  <si>
    <t>02057000510</t>
  </si>
  <si>
    <t>LEGARDA FALCON GALO</t>
  </si>
  <si>
    <t>6500766831</t>
  </si>
  <si>
    <t>LEON RODRIGUEZ DIANA EDITH</t>
  </si>
  <si>
    <t>CARDENAS FLORES HAYDEE FRANCISCA</t>
  </si>
  <si>
    <t>0871013417</t>
  </si>
  <si>
    <t>LEVERONE CASTILLO MERCEDES DOLORES</t>
  </si>
  <si>
    <t>1260067873</t>
  </si>
  <si>
    <t>LIQUINCHANA MUÑOZ FRANKLIN</t>
  </si>
  <si>
    <t>3230649700</t>
  </si>
  <si>
    <t>LLERENA TORRES JOSE TEMISTOCLES</t>
  </si>
  <si>
    <t>1641040135</t>
  </si>
  <si>
    <t>LLERENA TORRES WALTER ELIAS</t>
  </si>
  <si>
    <t>3388744000</t>
  </si>
  <si>
    <t>LLUMIQUINGA YAR MARIA FERNANDA</t>
  </si>
  <si>
    <t>3411092100</t>
  </si>
  <si>
    <t>LOJA AUQUILLA PAOLO ADRIAN</t>
  </si>
  <si>
    <t>0012307386</t>
  </si>
  <si>
    <t>LOPEZ BOCCA LUIS FERNANDO</t>
  </si>
  <si>
    <t>0021020823</t>
  </si>
  <si>
    <t>LOPEZ CHIRIGUAYA SONIA LOURDES</t>
  </si>
  <si>
    <t>1027157415</t>
  </si>
  <si>
    <t>LOPEZ MACIAS BORIS ALEX</t>
  </si>
  <si>
    <t>0001213635</t>
  </si>
  <si>
    <t>LOPEZ TORRES VALERIA</t>
  </si>
  <si>
    <t>3260452700</t>
  </si>
  <si>
    <t>LUCERO ALVAREZ ESTEBAN MAURICIO</t>
  </si>
  <si>
    <t>4001180285</t>
  </si>
  <si>
    <t>LUNA CARRERA SERGIO HUMBERTO</t>
  </si>
  <si>
    <t>WASHINGTON</t>
  </si>
  <si>
    <t>LUNA CARRERA SONIA OFIR</t>
  </si>
  <si>
    <t>11052009693</t>
  </si>
  <si>
    <t>LUZURIAGA CAMACHO JOSE GUILLERMO</t>
  </si>
  <si>
    <t>0011283866</t>
  </si>
  <si>
    <t>LUZURIAGA COROZO OLGA LEONOR</t>
  </si>
  <si>
    <t>1011745576</t>
  </si>
  <si>
    <t>MACKLIFF VALVERDE TEOFILO ALFREDO</t>
  </si>
  <si>
    <t>1701011585968</t>
  </si>
  <si>
    <t>MADERO ARDITO PRISCILA DE FATIMA</t>
  </si>
  <si>
    <t>0001587693</t>
  </si>
  <si>
    <t>MALO MERCHAN CARMEN ELENA</t>
  </si>
  <si>
    <t>0400110565</t>
  </si>
  <si>
    <t>MANTILLA SILVA ALFREDO DEIFILIO</t>
  </si>
  <si>
    <t>390725254</t>
  </si>
  <si>
    <t>MARQUEZ ARROYO JULIO ENRIQUE</t>
  </si>
  <si>
    <t>401010171803</t>
  </si>
  <si>
    <t>MARQUEZ CASTILLO CARLOS JULIO</t>
  </si>
  <si>
    <t>BOLIVAR</t>
  </si>
  <si>
    <t>GUARANDA</t>
  </si>
  <si>
    <t>GUARANDA COOP AH Y CRE</t>
  </si>
  <si>
    <t>460101026803</t>
  </si>
  <si>
    <t>MARTINEZ ARAY LEONOR ADRIANA</t>
  </si>
  <si>
    <t>00170003779</t>
  </si>
  <si>
    <t>MARTINEZ ORTIZ VIVIANA PATRICIA</t>
  </si>
  <si>
    <t>3961948700</t>
  </si>
  <si>
    <t>MARTINEZ ROBALINO RAUL LUCIANO</t>
  </si>
  <si>
    <t>6086128</t>
  </si>
  <si>
    <t>MATA VIZUETE EDWIN EDELBERTO</t>
  </si>
  <si>
    <t>0001084433</t>
  </si>
  <si>
    <t>MATUTE HERNANDEZ CRISTIAN JOSE</t>
  </si>
  <si>
    <t>COOP. AH y C. TENA</t>
  </si>
  <si>
    <t>MAZA ROMERO DIANA CECILIA</t>
  </si>
  <si>
    <t>AZOGUES</t>
  </si>
  <si>
    <t>3600072000</t>
  </si>
  <si>
    <t>MENENDEZ ALVARADO LORENA JANETH</t>
  </si>
  <si>
    <t>3834381100</t>
  </si>
  <si>
    <t>MERCADO MINA SEGUNDO LAURENSIO</t>
  </si>
  <si>
    <t>6261108400</t>
  </si>
  <si>
    <t>MILA BENITEZ SILVIO SEGUNDO</t>
  </si>
  <si>
    <t>3876416600</t>
  </si>
  <si>
    <t>MINA PALACIOS MARIO PATRICIO</t>
  </si>
  <si>
    <t>4395033400</t>
  </si>
  <si>
    <t>MIRANDA ALVARADO GLENDA CECILIA</t>
  </si>
  <si>
    <t>3599417100</t>
  </si>
  <si>
    <t>MIRANDA PAREDES HECTOR DANIEL</t>
  </si>
  <si>
    <t>0005123715</t>
  </si>
  <si>
    <t>MOLINA LLERENA JAIME RENE</t>
  </si>
  <si>
    <t>4879666100</t>
  </si>
  <si>
    <t>MONTALVO MORALES JOHANNA MARGARITA</t>
  </si>
  <si>
    <t>MORALES MARIA ESTHER</t>
  </si>
  <si>
    <t>2211146730</t>
  </si>
  <si>
    <t>MORA ALVARADO JORGE FREDDY</t>
  </si>
  <si>
    <t>4460501800</t>
  </si>
  <si>
    <t>MORALES ENRIQUEZ ALICIA VICTORIA</t>
  </si>
  <si>
    <t>2210831921</t>
  </si>
  <si>
    <t>MORAN YELA BONIFACIO ENRIQUE</t>
  </si>
  <si>
    <t>VINCES</t>
  </si>
  <si>
    <t>3177491504</t>
  </si>
  <si>
    <t>MOSCOSO HARRIS ESTEBAN PATRICIO</t>
  </si>
  <si>
    <t>HOUSTON</t>
  </si>
  <si>
    <t>6605559</t>
  </si>
  <si>
    <t>MOSCOSO HARRIS JUAN DIEGO</t>
  </si>
  <si>
    <t>1062129155</t>
  </si>
  <si>
    <t>MUÑOZ ROSERO ZOILA MARIA</t>
  </si>
  <si>
    <t>1014275527</t>
  </si>
  <si>
    <t>MEDINA PAREDES MARIA NATIVIDAD</t>
  </si>
  <si>
    <t>PELILEO</t>
  </si>
  <si>
    <t>3740957800</t>
  </si>
  <si>
    <t>NAJERA CHIRIBOGA ARSENIO EDUARDO</t>
  </si>
  <si>
    <t>3113889600</t>
  </si>
  <si>
    <t>NARANJO ANDRADE PABLO ALBERTO</t>
  </si>
  <si>
    <t>3462769900</t>
  </si>
  <si>
    <t>NAVARRO PULIA RUBER JEFERSON</t>
  </si>
  <si>
    <t>8062314400</t>
  </si>
  <si>
    <t>NAZARENO PEREA JANNE SULAY</t>
  </si>
  <si>
    <t>2206813578</t>
  </si>
  <si>
    <t>NIETO ANTEPARA CELIA ALEXANDRA</t>
  </si>
  <si>
    <t>LOUISVILLE</t>
  </si>
  <si>
    <t>1000643114</t>
  </si>
  <si>
    <t>NIEVE ARROYO OLIBA SELEDINA</t>
  </si>
  <si>
    <t>3599408300</t>
  </si>
  <si>
    <t>NIEVE MEDINA FREDDY EDISON</t>
  </si>
  <si>
    <t>0001528815</t>
  </si>
  <si>
    <t>NIVICELA MOROCHO LUISA ALEJANDRINA</t>
  </si>
  <si>
    <t>0006570564</t>
  </si>
  <si>
    <t>NOBOA REYES DIANA MARGARITA</t>
  </si>
  <si>
    <t>12005251643</t>
  </si>
  <si>
    <t>OBANDO RUANO JULIO CESAR</t>
  </si>
  <si>
    <t>3548292800</t>
  </si>
  <si>
    <t>OLMEDO DIAZ PAOLA</t>
  </si>
  <si>
    <t>CALIFORNIA</t>
  </si>
  <si>
    <t>1016630815</t>
  </si>
  <si>
    <t>OLVERA MORA MIGUEL ANTONIO</t>
  </si>
  <si>
    <t>160245</t>
  </si>
  <si>
    <t>OQUENDO PAEZ EDGAR EDUARDO HONORIO</t>
  </si>
  <si>
    <t>1007974515</t>
  </si>
  <si>
    <t>ORDOÑEZ LUCERO JOHANA EDELMIRA</t>
  </si>
  <si>
    <t>1055733549</t>
  </si>
  <si>
    <t>OREJUELA MURRIETA LORGIA EMPERATRIZ</t>
  </si>
  <si>
    <t>12006233691</t>
  </si>
  <si>
    <t>ORELLANA PADILLA TEODORO WASHINGTON</t>
  </si>
  <si>
    <t>2204355712</t>
  </si>
  <si>
    <t>ORTEGA SANCHEZ CRISTINA LILIAN</t>
  </si>
  <si>
    <t>CHIMBORAZO</t>
  </si>
  <si>
    <t>RIOBAMBA</t>
  </si>
  <si>
    <t>0006977396</t>
  </si>
  <si>
    <t>ORTIZ RENTERIA PIEDAD SONIA</t>
  </si>
  <si>
    <t>0020485625</t>
  </si>
  <si>
    <t>ORTIZ ROA CLARA ANGELICA</t>
  </si>
  <si>
    <t>SAN ANTONIO</t>
  </si>
  <si>
    <t>6000084400</t>
  </si>
  <si>
    <t>ORTIZ ROA LANDTHIS AURELIA</t>
  </si>
  <si>
    <t>5453011400</t>
  </si>
  <si>
    <t>OTOYA TAMA JAVIER ALEJANDRO</t>
  </si>
  <si>
    <t>12110002933</t>
  </si>
  <si>
    <t>OYARVIDE RIVAS GILDA JULIA</t>
  </si>
  <si>
    <t>3882006100</t>
  </si>
  <si>
    <t>PABON TORRES OSCAR GONZALO</t>
  </si>
  <si>
    <t>8008804100</t>
  </si>
  <si>
    <t>PADILLA CALDERON PACO VINICIO</t>
  </si>
  <si>
    <t>3244856400</t>
  </si>
  <si>
    <t>PAEZ DIAZ ANDREA LEONOR</t>
  </si>
  <si>
    <t>3343184000</t>
  </si>
  <si>
    <t>PAEZ VALDIVIESO CARLOS BLADIMIR</t>
  </si>
  <si>
    <t>20782387</t>
  </si>
  <si>
    <t>PALACIOS GENARO</t>
  </si>
  <si>
    <t>MORONA SANTIAGO</t>
  </si>
  <si>
    <t>MORONA</t>
  </si>
  <si>
    <t>MACAS</t>
  </si>
  <si>
    <t>0900121121</t>
  </si>
  <si>
    <t>PALACIOS ZAMBRANO VICTOR DAVID</t>
  </si>
  <si>
    <t>1022212582</t>
  </si>
  <si>
    <t>PARKER PLAZA JOHN FRANCIS</t>
  </si>
  <si>
    <t>0010489355</t>
  </si>
  <si>
    <t>PARRA CONSTANTE MARIA EUGENIA</t>
  </si>
  <si>
    <t>0017209264</t>
  </si>
  <si>
    <t>PEÑAFIEL RONQUILLO CHRISTIAM ALEJANDRO</t>
  </si>
  <si>
    <t>3118667304</t>
  </si>
  <si>
    <t>PERAGALLO NOBOA CHRISTIAN MARK</t>
  </si>
  <si>
    <t>0004105082</t>
  </si>
  <si>
    <t>PATIÑO TORRES CRISTIAN ANDRES</t>
  </si>
  <si>
    <t>406024046105</t>
  </si>
  <si>
    <t>PEREZ TELLO MANUEL SALVADOR</t>
  </si>
  <si>
    <t>2208430989</t>
  </si>
  <si>
    <t>PERLAZA DIAZ DICK DANNER</t>
  </si>
  <si>
    <t>401010171945</t>
  </si>
  <si>
    <t>PIEDRA AVILES BAYRON EFREN</t>
  </si>
  <si>
    <t>3410869200</t>
  </si>
  <si>
    <t>PINO VERNAZA ANTONIO LUIS</t>
  </si>
  <si>
    <t>0005063437</t>
  </si>
  <si>
    <t>PIZA CAMPUZANO DANIEL ANTONIO</t>
  </si>
  <si>
    <t>3200763915</t>
  </si>
  <si>
    <t>PIZA YANCE DIANA CAROLINA</t>
  </si>
  <si>
    <t>4022245300</t>
  </si>
  <si>
    <t>PLAZA LARREA CARLOS ANDRES</t>
  </si>
  <si>
    <t>0001207555</t>
  </si>
  <si>
    <t>PLAZA MENENDEZ MIGUEL EDUARDO</t>
  </si>
  <si>
    <t>0005042973</t>
  </si>
  <si>
    <t>PONCE GILER ROQUE ROYNAR</t>
  </si>
  <si>
    <t>3599429100</t>
  </si>
  <si>
    <t>PORTALANZA MIRANDA JORGE ALFREDO</t>
  </si>
  <si>
    <t>3118543704</t>
  </si>
  <si>
    <t>PRADO VERDUGA MARIA ELENA</t>
  </si>
  <si>
    <t>2212516769</t>
  </si>
  <si>
    <t>PRIETO ALCIVAR LUIS VICENTE</t>
  </si>
  <si>
    <t>VAPRIO D´ADDA</t>
  </si>
  <si>
    <t>3876674700</t>
  </si>
  <si>
    <t>PROAÑO QUIÑONEZ JOHNNY FERNANDO</t>
  </si>
  <si>
    <t>1301003836</t>
  </si>
  <si>
    <t>PAREDES YUCAILLA SILVIA ALEXANDRA</t>
  </si>
  <si>
    <t>2200229999</t>
  </si>
  <si>
    <t>QUEZADA ENRIQUEZ LUIS ALBERTO</t>
  </si>
  <si>
    <t>CARCHI</t>
  </si>
  <si>
    <t>TULCAN</t>
  </si>
  <si>
    <t>QUEZADA ARGOTHY ARACELY MARALET</t>
  </si>
  <si>
    <t>0010414755</t>
  </si>
  <si>
    <t>QUIMBITA MARTINEZ YOLANDA GUADALUPE</t>
  </si>
  <si>
    <t>3313384500</t>
  </si>
  <si>
    <t>QUIÑALIZA CONGO JOSE MARIA</t>
  </si>
  <si>
    <t>QUIÑALIZA CONGO MARIA SARA NARCISA</t>
  </si>
  <si>
    <t>270126529</t>
  </si>
  <si>
    <t xml:space="preserve">QUINDE VISCAINO FAUSTO VICENTE </t>
  </si>
  <si>
    <t>3446013600</t>
  </si>
  <si>
    <t>QUINTERO VELIZ RAFAEL EMILIO</t>
  </si>
  <si>
    <t>1019184646</t>
  </si>
  <si>
    <t>QUIÑONEZ CLAVIJO VICENTE ABDON</t>
  </si>
  <si>
    <t>0024751290</t>
  </si>
  <si>
    <t>QUIÑONEZ HURTADO MARCIA CONSUELO</t>
  </si>
  <si>
    <t>406123079805</t>
  </si>
  <si>
    <t>QUIÑONEZ OYARVIDE BEATRIZ ELIZABETH</t>
  </si>
  <si>
    <t>3246048100</t>
  </si>
  <si>
    <t>QUIÑONEZ VERNAZA JACKSON AMADEO</t>
  </si>
  <si>
    <t>LLEIDA</t>
  </si>
  <si>
    <t>3954904700</t>
  </si>
  <si>
    <t>QUIROGA FERRI DIEGO</t>
  </si>
  <si>
    <t>5075001361</t>
  </si>
  <si>
    <t>RAMIREZ GANGOTENA PABLO LEONARDO</t>
  </si>
  <si>
    <t>8027011500</t>
  </si>
  <si>
    <t>RAMIREZ INTRIAGO MODESTO PLUTARCO</t>
  </si>
  <si>
    <t>1022171843</t>
  </si>
  <si>
    <t>RAMON DURAN MIRIAM ELITSAVE</t>
  </si>
  <si>
    <t>RAMON RAMON CAROLINA ELIZABETH</t>
  </si>
  <si>
    <t>3000872988</t>
  </si>
  <si>
    <t>RAMOS CARRILLO MONICA MARIA</t>
  </si>
  <si>
    <t>0130329020</t>
  </si>
  <si>
    <t>RENDON VEAS PEDRO ALBERTO</t>
  </si>
  <si>
    <t>3587647900</t>
  </si>
  <si>
    <t>RODRIGUEZ ALBUJA HUMBERTO ABELARDO</t>
  </si>
  <si>
    <t>CAYAMBE</t>
  </si>
  <si>
    <t>3556914700</t>
  </si>
  <si>
    <t>RODRIGUEZ CUERO ONDINA MARIA</t>
  </si>
  <si>
    <t>0509523401</t>
  </si>
  <si>
    <t>RODRIGUEZ GUERRERO LUIS ANGEL TEODORO</t>
  </si>
  <si>
    <t>1053027</t>
  </si>
  <si>
    <t>RODRIGUEZ RENDON LUIS ALBERTO</t>
  </si>
  <si>
    <t>0032028115</t>
  </si>
  <si>
    <t>RODRIGUEZ ROSERO PEDRO ALVARO</t>
  </si>
  <si>
    <t>0004116941</t>
  </si>
  <si>
    <t>RODRIGUEZ VARGAS ANTONIO RICARDO</t>
  </si>
  <si>
    <t>0815000893</t>
  </si>
  <si>
    <t>RODRIGUEZ WEBSTER GERMAN EUGENIO</t>
  </si>
  <si>
    <t>8101764100</t>
  </si>
  <si>
    <t>ROJAS GUZMAN JUAN IVAN</t>
  </si>
  <si>
    <t>2901010668</t>
  </si>
  <si>
    <t>ROMERO IZA HUGO ERNESTO</t>
  </si>
  <si>
    <t>1263307</t>
  </si>
  <si>
    <t>ROMERO SORIANO JUAN LORENZO XAVIER</t>
  </si>
  <si>
    <t>0005149098</t>
  </si>
  <si>
    <t>ROMO LEROUX IDROVO XAVIER ENRIQUE</t>
  </si>
  <si>
    <t>0861018135</t>
  </si>
  <si>
    <t>RON VIVERT YVO NORMAN</t>
  </si>
  <si>
    <t>2100077918</t>
  </si>
  <si>
    <t>ROSALES YEPEZ MARCO VINICIO</t>
  </si>
  <si>
    <t>3328144600</t>
  </si>
  <si>
    <t>RUALES MOSQUERA SANDRA DE LAS MERCEDES</t>
  </si>
  <si>
    <t>370705799</t>
  </si>
  <si>
    <t>RUIZ QUIÑONEZ VICTOR VICENTE</t>
  </si>
  <si>
    <t>5598977500</t>
  </si>
  <si>
    <t>RAMIREZ ALVARADO MARIA ANGELICA</t>
  </si>
  <si>
    <t>UTAH</t>
  </si>
  <si>
    <t>0400438641</t>
  </si>
  <si>
    <t>SALAS MANGUIS FERNANDO FABRICIO</t>
  </si>
  <si>
    <t>4096019000</t>
  </si>
  <si>
    <t>SALAZAR NIVELA FANNY ZORAIMA</t>
  </si>
  <si>
    <t>3968923100</t>
  </si>
  <si>
    <t>SALAZAR SUAREZ ROCIO DE LOS ANGELES</t>
  </si>
  <si>
    <t>0941029230</t>
  </si>
  <si>
    <t>SALCEDO ARCE EDUARDO</t>
  </si>
  <si>
    <t>CAROLINA DEL SUR</t>
  </si>
  <si>
    <t>1056791887</t>
  </si>
  <si>
    <t>SAMANIEGO BATEOJA TEODORA ANTONIA</t>
  </si>
  <si>
    <t>3889257900</t>
  </si>
  <si>
    <t>SANCHEZ BUSTOS ANGEL MARIA</t>
  </si>
  <si>
    <t>3280346100</t>
  </si>
  <si>
    <t>SANCHEZ RECALDE CHRISTIAN ANDRES</t>
  </si>
  <si>
    <t>SANCHEZ RECALDE LUCRECIA OLIMPIA</t>
  </si>
  <si>
    <t>2211425648</t>
  </si>
  <si>
    <t>SANTOS DUEÑAS RICARDO ALFREDO</t>
  </si>
  <si>
    <t>0002041842</t>
  </si>
  <si>
    <t>SANTOS GARCES JUAN MIGUEL</t>
  </si>
  <si>
    <t>0069000104</t>
  </si>
  <si>
    <t>SAQUIPAY PAÑI JAIME ROLANDO</t>
  </si>
  <si>
    <t>0006555866</t>
  </si>
  <si>
    <t>SANTOS MACIAS JULIO FERNANDO</t>
  </si>
  <si>
    <t>CROACIA</t>
  </si>
  <si>
    <t>ZAGREB</t>
  </si>
  <si>
    <t>0028528944</t>
  </si>
  <si>
    <t>SIGUENZA ALVARADO GEOVANNY PATRICIO</t>
  </si>
  <si>
    <t>3443756000</t>
  </si>
  <si>
    <t>SILVA ESPIN JAIME ASDRUBAL</t>
  </si>
  <si>
    <t>3034195400</t>
  </si>
  <si>
    <t>SOLANO MOSQUERA ABRAHAM ESTEBAN</t>
  </si>
  <si>
    <t>LOUSVILLE</t>
  </si>
  <si>
    <t>0050222608</t>
  </si>
  <si>
    <t>SOLORZANO GARCIA FIDEL LINO</t>
  </si>
  <si>
    <t>16590911</t>
  </si>
  <si>
    <t>SOSA VARGAS BERTHA ODILA</t>
  </si>
  <si>
    <t>610806678</t>
  </si>
  <si>
    <t>STADLER CORTEZ TERESITA DE JESUS</t>
  </si>
  <si>
    <t>0009140455</t>
  </si>
  <si>
    <t>SUAREZ ABRIL JUAN CARLOS</t>
  </si>
  <si>
    <t>1004293711</t>
  </si>
  <si>
    <t>SUAREZ COELLO NELSON</t>
  </si>
  <si>
    <t>LOS ANGELES</t>
  </si>
  <si>
    <t>ABARCA ANDRADE JOHN COOPER</t>
  </si>
  <si>
    <t>4162973400</t>
  </si>
  <si>
    <t>SUAREZ COELLO ABRAHAM ABEL</t>
  </si>
  <si>
    <t>3133069204</t>
  </si>
  <si>
    <t>TAMAYO MOSCOSO ALBA ROSARIO</t>
  </si>
  <si>
    <t>3003199304</t>
  </si>
  <si>
    <t>TENESACA VALDIVIESO CARLOS DAVID</t>
  </si>
  <si>
    <t>406006836107</t>
  </si>
  <si>
    <t>TENORIO MARTINEZ MARIA DEL PILAR</t>
  </si>
  <si>
    <t>3884619400</t>
  </si>
  <si>
    <t>TENORIO RAMON FRANKLIN BOLIVAR</t>
  </si>
  <si>
    <t>3758317700</t>
  </si>
  <si>
    <t>TERAN PERUGACHI MARCO VIQUE</t>
  </si>
  <si>
    <t>4024372300</t>
  </si>
  <si>
    <t>THORET SALAZAR JUAN SEBASTIAN</t>
  </si>
  <si>
    <t>FINLANDIA</t>
  </si>
  <si>
    <t>HELSINKI</t>
  </si>
  <si>
    <t>0041035593</t>
  </si>
  <si>
    <t>TIPAN CUBACANGO LUIS ALFONSO</t>
  </si>
  <si>
    <t>TIPAN RIVADENEIRA JORGE LUIS</t>
  </si>
  <si>
    <t>5299106200</t>
  </si>
  <si>
    <t>TOMALA COBOS AMALIA VICTORIA</t>
  </si>
  <si>
    <t>0041026665</t>
  </si>
  <si>
    <t>ULLOA HERNANDEZ GEORGE GUSTAVO</t>
  </si>
  <si>
    <t>COOPNACIONAL</t>
  </si>
  <si>
    <t>346631623</t>
  </si>
  <si>
    <t>VALDIVIESO ARTEAGA LUIS ERNESTO</t>
  </si>
  <si>
    <t>5927000037316</t>
  </si>
  <si>
    <t>VALENCIA HURTADO CARLOS ROBERTO</t>
  </si>
  <si>
    <t>HURTADO CENELDA</t>
  </si>
  <si>
    <t>4344821700</t>
  </si>
  <si>
    <t>VALENCIA VIVERO MARITZA ALEXANDRA</t>
  </si>
  <si>
    <t>3995042200</t>
  </si>
  <si>
    <t>VALLECILLA CELI NANCY ESPERANZA</t>
  </si>
  <si>
    <t>ALEMANIA</t>
  </si>
  <si>
    <t>MAINZ</t>
  </si>
  <si>
    <t>VALLECILLA CELI TERESA</t>
  </si>
  <si>
    <t>8273715100</t>
  </si>
  <si>
    <t>VALLEJO MONTANERO RENE GUILLERMO</t>
  </si>
  <si>
    <t>0921201000</t>
  </si>
  <si>
    <t>VANEGAS PESANTEZ JHON PABLO</t>
  </si>
  <si>
    <t>308004265</t>
  </si>
  <si>
    <t>VANEGAS VIVANCO MARIA GABRIELA</t>
  </si>
  <si>
    <t>ALICANTE</t>
  </si>
  <si>
    <t>3480984200</t>
  </si>
  <si>
    <t>VEDANI DE LA TORRE GASTON</t>
  </si>
  <si>
    <t>DE LA TORRE DE ASUA MARIA ROSA DE LAS NIEVES</t>
  </si>
  <si>
    <t>0921216342</t>
  </si>
  <si>
    <t>VEGA MADERA JORGE IVAN</t>
  </si>
  <si>
    <t>3096032900</t>
  </si>
  <si>
    <t>VELOZ NICOLA GABRIEL GONZALO</t>
  </si>
  <si>
    <t>DAULE</t>
  </si>
  <si>
    <t>3197212</t>
  </si>
  <si>
    <t>VERA RODAS ROLANDO PATRICIO</t>
  </si>
  <si>
    <t>2211758578</t>
  </si>
  <si>
    <t>VILLA VALENZUELA ALVARO PATRICIO</t>
  </si>
  <si>
    <t>CAÑARTE PASQUEL CARMEN MARISSA</t>
  </si>
  <si>
    <t>VILLACORTE BOMBON EDWIN PATRICIO</t>
  </si>
  <si>
    <t>0018531976</t>
  </si>
  <si>
    <t>VILLAFUERTE GUILLEN MARLENE ESTEFANIA</t>
  </si>
  <si>
    <t>WELLINGTON</t>
  </si>
  <si>
    <t>1015996581</t>
  </si>
  <si>
    <t>VILLAVICENCIO RIVERA DIANA JOHANNA</t>
  </si>
  <si>
    <t>3896170100</t>
  </si>
  <si>
    <t>VILLENA PALAU CARLA MARIA</t>
  </si>
  <si>
    <t>4988787</t>
  </si>
  <si>
    <t>VINTIMILLA SERRANO ESPERANZA CATALINA</t>
  </si>
  <si>
    <t>0006559250</t>
  </si>
  <si>
    <t>VITERI SANCHEZ JOSE ALEJANDRO</t>
  </si>
  <si>
    <t>NEWPORT</t>
  </si>
  <si>
    <t>12042064266</t>
  </si>
  <si>
    <t>VIVER CUCALON RAUL ANTONIO</t>
  </si>
  <si>
    <t>0019100515</t>
  </si>
  <si>
    <t>VILLAGRAN BURBANO LUISANA RUBY</t>
  </si>
  <si>
    <t>4097181100</t>
  </si>
  <si>
    <t>WEISSON PAZMIÑO ERNESTO HERACLITO</t>
  </si>
  <si>
    <t>0005026683</t>
  </si>
  <si>
    <t>WRIGHT DURAN BALLEN ALICIA CARMEN SYLVIA</t>
  </si>
  <si>
    <t>WRIGHT DURAN BALLEN SIDNEY RICARDO</t>
  </si>
  <si>
    <t>00000010227</t>
  </si>
  <si>
    <t>YEPEZ BARRIGA SILVANA KATHERINE</t>
  </si>
  <si>
    <t>3921199100</t>
  </si>
  <si>
    <t>YEPEZ CHAVEZ VICENTE FREDDY</t>
  </si>
  <si>
    <t>0003787146</t>
  </si>
  <si>
    <t>YEPEZ PALLO MARIELA SOLANGE</t>
  </si>
  <si>
    <t>0003011920</t>
  </si>
  <si>
    <t>ZAMORA ZAMBRANO GLADYS MERCEDES</t>
  </si>
  <si>
    <t>0001379945</t>
  </si>
  <si>
    <t>ZEAS GONZALEZ VALERIA SOFIA</t>
  </si>
  <si>
    <t>0012307009</t>
  </si>
  <si>
    <t>PONS SEELIG NELSON MARIO</t>
  </si>
  <si>
    <t>COLORADO</t>
  </si>
  <si>
    <t>4107025000</t>
  </si>
  <si>
    <t>DOMINGUEZ BUCHELI OSWALDO ALBERTO</t>
  </si>
  <si>
    <t>02005058240</t>
  </si>
  <si>
    <t>ESTRADA PAEZ MIGUEL OMAR</t>
  </si>
  <si>
    <t>0027159201</t>
  </si>
  <si>
    <t>GARCIA QUIÑONEZ THOMPSON VALENTIN</t>
  </si>
  <si>
    <t>FITCHBURG</t>
  </si>
  <si>
    <t>1100607634</t>
  </si>
  <si>
    <t>GUERRA BURBANO SILVIO ROMAN</t>
  </si>
  <si>
    <t>3029740104</t>
  </si>
  <si>
    <t>LAPENTTI GOMEZ GIOVANNI CARLO</t>
  </si>
  <si>
    <t>3129229804</t>
  </si>
  <si>
    <t>MORENO CRUZ EDISON XAVIER</t>
  </si>
  <si>
    <t>3165846500</t>
  </si>
  <si>
    <t>PEREZ QUEZADA JEFFERSON LEONARDO</t>
  </si>
  <si>
    <t>2210223255</t>
  </si>
  <si>
    <t>SUAREZ ZAVALA FRANCISCO JAVIER</t>
  </si>
  <si>
    <t>SAN DIEGO</t>
  </si>
  <si>
    <t>0011706571</t>
  </si>
  <si>
    <t>TENORIO RAMON MARTHA MAGDALENA</t>
  </si>
  <si>
    <t>3313062000</t>
  </si>
  <si>
    <t>BUROV BORIS ALEXANDROVICH</t>
  </si>
  <si>
    <t>0001371040</t>
  </si>
  <si>
    <t>CHALA QUILUMBA CARMEN ANITA</t>
  </si>
  <si>
    <t>3802306700</t>
  </si>
  <si>
    <t>ENCALADA OCHOA CARLOS FRANCISCO</t>
  </si>
  <si>
    <t>0300198627</t>
  </si>
  <si>
    <t>MALDONADO LUIS POLIVIO</t>
  </si>
  <si>
    <t>LOPEZ GALLO LAURA PIEDAD</t>
  </si>
  <si>
    <t>4501195249</t>
  </si>
  <si>
    <t>CORNEJO GUERRON GABRIELA ESTEFANIA</t>
  </si>
  <si>
    <t>22449260</t>
  </si>
  <si>
    <t xml:space="preserve">Deportistas de alto rendimiento </t>
  </si>
  <si>
    <t>Actualización:</t>
  </si>
  <si>
    <t>NRO</t>
  </si>
  <si>
    <t>SECTOR</t>
  </si>
  <si>
    <t>ORGANISMO DEPORTIVO</t>
  </si>
  <si>
    <t>DEPORTE</t>
  </si>
  <si>
    <t>CATEGORIA DEPORTE</t>
  </si>
  <si>
    <t>CATEGORÍA EDAD</t>
  </si>
  <si>
    <t>MODALIDAD</t>
  </si>
  <si>
    <t>GRUPO AR</t>
  </si>
  <si>
    <t>CÉDULAS FORMATO</t>
  </si>
  <si>
    <t>NOMBRES</t>
  </si>
  <si>
    <t>APELLIDOS</t>
  </si>
  <si>
    <t>GÉNERO</t>
  </si>
  <si>
    <t>EDAD</t>
  </si>
  <si>
    <t>ETNIA</t>
  </si>
  <si>
    <t>FECHA DE NACIMIENTO</t>
  </si>
  <si>
    <t>PROVINCIA
REPRESENTACIÓN</t>
  </si>
  <si>
    <t>CANTÓN DE RESIDENCIA</t>
  </si>
  <si>
    <t>ZONA</t>
  </si>
  <si>
    <t>CORREO ELECTRÓNICO</t>
  </si>
  <si>
    <t>TELÉFONO</t>
  </si>
  <si>
    <t>ESTÍMULO 2025</t>
  </si>
  <si>
    <t>MONTO 2025</t>
  </si>
  <si>
    <t xml:space="preserve"> INGRESO AR</t>
  </si>
  <si>
    <t>AÑO INGRESO AR</t>
  </si>
  <si>
    <t>TALLA UNIFORME
(S-M-L-XL)</t>
  </si>
  <si>
    <t>TALLA ZAPATOS (US)</t>
  </si>
  <si>
    <t>DIRECCIÓN DE DOMICILIO DEPORTISTAS</t>
  </si>
  <si>
    <t>CONVENCIONAL</t>
  </si>
  <si>
    <t>FEDERACIÓN ECUATORIANA DE ANDINISMO Y ESCALADA</t>
  </si>
  <si>
    <t>ANDINISMO Y ESCALADA</t>
  </si>
  <si>
    <t>ALTO RENDIMIENTO</t>
  </si>
  <si>
    <t>ABSOLUTA</t>
  </si>
  <si>
    <t>VELOCIDAD</t>
  </si>
  <si>
    <t>A</t>
  </si>
  <si>
    <t>CI_1719568485</t>
  </si>
  <si>
    <t>ANDREA CAROLINA</t>
  </si>
  <si>
    <t>ROJAS TELLO</t>
  </si>
  <si>
    <t>M</t>
  </si>
  <si>
    <t>MESTIZO</t>
  </si>
  <si>
    <t>Zona 1</t>
  </si>
  <si>
    <t>andreaescala95@gmail.com</t>
  </si>
  <si>
    <t>+393518137537</t>
  </si>
  <si>
    <t>NIVEL 5</t>
  </si>
  <si>
    <t>ENERO</t>
  </si>
  <si>
    <t>7.5</t>
  </si>
  <si>
    <t>VIA EDOARDO BASSINI, 47 - MILAN/ITALIA</t>
  </si>
  <si>
    <t>CI_1004555239</t>
  </si>
  <si>
    <t>CARLOS FELIPE</t>
  </si>
  <si>
    <t>GRANJA LOPEZ</t>
  </si>
  <si>
    <t>H</t>
  </si>
  <si>
    <t>carlosfgranja2009@hotmail.com</t>
  </si>
  <si>
    <t>0979025869</t>
  </si>
  <si>
    <t>LUIS REINA Y RÍO CHINCHIPE - IBARRA</t>
  </si>
  <si>
    <t>C</t>
  </si>
  <si>
    <t>CI_0930887641</t>
  </si>
  <si>
    <t>VALENTINA CAMILA</t>
  </si>
  <si>
    <t>FLORES CORTEZ</t>
  </si>
  <si>
    <t>Zona 8</t>
  </si>
  <si>
    <t>pepitacortez11@gmail.com</t>
  </si>
  <si>
    <t>0959802370</t>
  </si>
  <si>
    <t>NIVEL 3</t>
  </si>
  <si>
    <t>ABRIL</t>
  </si>
  <si>
    <t>6.5</t>
  </si>
  <si>
    <t xml:space="preserve">MATICES ETAPA DIAMANTE MANZANA 13, VILLA 40 - GUAYAQUIL </t>
  </si>
  <si>
    <t>CI_0930858782</t>
  </si>
  <si>
    <t>PIERO DAVID</t>
  </si>
  <si>
    <t>LUNA MANRIQUE</t>
  </si>
  <si>
    <t>pieroluna@gmail.com</t>
  </si>
  <si>
    <t>0963284697</t>
  </si>
  <si>
    <t xml:space="preserve">14 ENTRE CH Y D, CISNE 2 - GUAYAQUIL </t>
  </si>
  <si>
    <t>CI_1003832720</t>
  </si>
  <si>
    <t>TOMAS ALEJANDRO</t>
  </si>
  <si>
    <t>CHICAIZA DÁVILA</t>
  </si>
  <si>
    <t xml:space="preserve">tomaschicaizaa@gmail.com </t>
  </si>
  <si>
    <t>0968494463</t>
  </si>
  <si>
    <t>NIVEL 2</t>
  </si>
  <si>
    <t>L</t>
  </si>
  <si>
    <t>SUBIDA A COBUENDO SN, CALLE DE LAS ACACIAS - IBARRA</t>
  </si>
  <si>
    <t>FEDERACIÓN ECUATORIANA DE ATLETISMO</t>
  </si>
  <si>
    <t>ATLETISMO</t>
  </si>
  <si>
    <t>MARCHA</t>
  </si>
  <si>
    <t>CI_1004624159</t>
  </si>
  <si>
    <t>GLENDA ESTEFANIA</t>
  </si>
  <si>
    <t>MOREJON QUIÑONEZ</t>
  </si>
  <si>
    <t xml:space="preserve"> glenda.estefania.morejon.g@gmail.com </t>
  </si>
  <si>
    <t>0968286618</t>
  </si>
  <si>
    <t>OLÍMPICO</t>
  </si>
  <si>
    <t>XS</t>
  </si>
  <si>
    <t>AZUAY, CUENCA - DE LA BANDERA NACIONAL Y AV. GONZALES SUÁREZ</t>
  </si>
  <si>
    <t>CI_1803970217</t>
  </si>
  <si>
    <t>MAGALY BEATRIZ</t>
  </si>
  <si>
    <t>BONILLA SOLIS</t>
  </si>
  <si>
    <t>Zona 6</t>
  </si>
  <si>
    <t xml:space="preserve"> magy_lf9@hotmail.com </t>
  </si>
  <si>
    <t>0999086873</t>
  </si>
  <si>
    <t>NIVEL 7</t>
  </si>
  <si>
    <t>KOPCOWA 7A 61-605, POZNAN-POLONIA</t>
  </si>
  <si>
    <t>CAMPO</t>
  </si>
  <si>
    <t>CI_1724419609</t>
  </si>
  <si>
    <t>YULIANA ELIZABETH</t>
  </si>
  <si>
    <t>ANGULO JAMA</t>
  </si>
  <si>
    <t>AFROECUATORIANO</t>
  </si>
  <si>
    <t xml:space="preserve">BERLIN </t>
  </si>
  <si>
    <t>Zona 2</t>
  </si>
  <si>
    <t xml:space="preserve"> yulianaangulojama@gmail.com</t>
  </si>
  <si>
    <t>+34655117961</t>
  </si>
  <si>
    <t>S</t>
  </si>
  <si>
    <t>GUADALAJARA - CALLE JORGE LUIS BORJES 10 3C</t>
  </si>
  <si>
    <t>U23</t>
  </si>
  <si>
    <t>PISTA</t>
  </si>
  <si>
    <t>CI_0503479719</t>
  </si>
  <si>
    <t>VANESSA MARÍA</t>
  </si>
  <si>
    <t>ALDER CAISALITIN</t>
  </si>
  <si>
    <t>Zona 3</t>
  </si>
  <si>
    <t xml:space="preserve"> jacaisalitin@hotmail.com </t>
  </si>
  <si>
    <t>+19102617339</t>
  </si>
  <si>
    <t>NIVEL 1</t>
  </si>
  <si>
    <t>9.5</t>
  </si>
  <si>
    <t>ESTADOS UNIDOS, PROVO UT 84604 - 507 E. 3750 N</t>
  </si>
  <si>
    <t>CI_1004168272</t>
  </si>
  <si>
    <t>GABRIELA ANAHI</t>
  </si>
  <si>
    <t>SUAREZ SUAREZ</t>
  </si>
  <si>
    <t>Zona 9</t>
  </si>
  <si>
    <t xml:space="preserve"> gabrielasuarez2001@outlook.es </t>
  </si>
  <si>
    <t>0939064457</t>
  </si>
  <si>
    <t>PICHINCHA, QUITO - LA VICENTINA CALLE ANTONIO SIERRA</t>
  </si>
  <si>
    <t>CI_2100902143</t>
  </si>
  <si>
    <t>ANGELA GABRIELA</t>
  </si>
  <si>
    <t>TENORIO MICOLTA</t>
  </si>
  <si>
    <t xml:space="preserve"> flaquitaa1996@hotmail.com </t>
  </si>
  <si>
    <t>0992072057</t>
  </si>
  <si>
    <t>PICHINCHA, QUITO - 10 DE AGOSTO Y REPUBLICA</t>
  </si>
  <si>
    <t>CI_2200155253</t>
  </si>
  <si>
    <t>VIRGINIA ELIZABETH</t>
  </si>
  <si>
    <t>VILLALBA PEREA</t>
  </si>
  <si>
    <t xml:space="preserve"> viki_eliza@hotmail.com </t>
  </si>
  <si>
    <t>0969649055</t>
  </si>
  <si>
    <t>PICHINCHA, QUITO - RELOREJ Y VELEZCO IBARRA</t>
  </si>
  <si>
    <t>RUTA</t>
  </si>
  <si>
    <t>CI_1714873443</t>
  </si>
  <si>
    <t>ROSA ALBA</t>
  </si>
  <si>
    <t>CHACHA CHACHA</t>
  </si>
  <si>
    <t xml:space="preserve"> rosaalbach@hotmail.com </t>
  </si>
  <si>
    <t>0988073676</t>
  </si>
  <si>
    <t>PICHINCHA, QUITO - COLINAS DEL NORTE OE17A, N75-96 LOTE 10</t>
  </si>
  <si>
    <t>CI_0604023564</t>
  </si>
  <si>
    <t>SILVIA PATRICIA</t>
  </si>
  <si>
    <t>ORTIZ MOROCHO</t>
  </si>
  <si>
    <t xml:space="preserve"> silvi_kislove92@hotmail.com </t>
  </si>
  <si>
    <t>0984936994</t>
  </si>
  <si>
    <t>PICHINCHA, QUITO - GARCIA DE VALVERDE Y NICOLÁS CEVALLOS S36-18, EL GIRON</t>
  </si>
  <si>
    <t>CI_0105158521</t>
  </si>
  <si>
    <t>BRIAN DANIEL</t>
  </si>
  <si>
    <t>PINTADO ALVAREZ</t>
  </si>
  <si>
    <t xml:space="preserve"> bdaniel1995-07@hotmail.com </t>
  </si>
  <si>
    <t>0995536323</t>
  </si>
  <si>
    <t>AZUAY, CUENCA - AV. YANAURCO Y YARUQUÍ</t>
  </si>
  <si>
    <t>CI_1751314574</t>
  </si>
  <si>
    <t>ALEXANDER DAVID</t>
  </si>
  <si>
    <t>HURTADO ESPINOSA</t>
  </si>
  <si>
    <t xml:space="preserve"> hurtado.davide@gmail.com </t>
  </si>
  <si>
    <t>0982230915</t>
  </si>
  <si>
    <t>PICHINCHA, QUITO - MANUEL CAJIAS N14-122 Y TORIBIO HIDALGO</t>
  </si>
  <si>
    <t>CI_1104746829</t>
  </si>
  <si>
    <t>JORDY RAFAEL</t>
  </si>
  <si>
    <t>JIMENEZ ARROBO</t>
  </si>
  <si>
    <t>Zona 7</t>
  </si>
  <si>
    <t xml:space="preserve"> jordy_rafa.94@hotmail.com </t>
  </si>
  <si>
    <t>0994291317</t>
  </si>
  <si>
    <t>LOJA, LOJA - AV. PIO JARAMILLO Y TENIENTE MAXIMILIANO RODRIGUEZ 411-49</t>
  </si>
  <si>
    <t>CI_0401814488</t>
  </si>
  <si>
    <t>JUAN JOSE</t>
  </si>
  <si>
    <t>CAICEDO CALDERON</t>
  </si>
  <si>
    <t>TULCÁN</t>
  </si>
  <si>
    <t xml:space="preserve"> campeonok2012@hotmail.com </t>
  </si>
  <si>
    <t>XXL</t>
  </si>
  <si>
    <t>11.5</t>
  </si>
  <si>
    <t>PONTEVEDRA, ESPAÑA - AMADO CARBALLO #3</t>
  </si>
  <si>
    <t>CI_1004637805</t>
  </si>
  <si>
    <t>ALAN ALDAIR</t>
  </si>
  <si>
    <t>MINDA ACOSTA</t>
  </si>
  <si>
    <t xml:space="preserve"> mindaalan66@gmail.com </t>
  </si>
  <si>
    <t>0983165915</t>
  </si>
  <si>
    <t>AZUAY, CUENCA - DEL PASCALLE Y MIGUEL ÁNGEL CAZARES 1-78</t>
  </si>
  <si>
    <t>CI_0930223151</t>
  </si>
  <si>
    <t>MARIBEL VANESSA</t>
  </si>
  <si>
    <t>CAICEDO VERNAZA</t>
  </si>
  <si>
    <t>estrella_caicedo@outlook.com</t>
  </si>
  <si>
    <t>1(941)9008778</t>
  </si>
  <si>
    <t>ESTADOS UNIDOS, EMERALD DOWNS APARTMENTS 910 NE PROVIDENCE CT #B203 IN PULLMAN, WASHINGTON, 99163</t>
  </si>
  <si>
    <t>CI_0955557871</t>
  </si>
  <si>
    <t>ERICK SEBASTÍAN</t>
  </si>
  <si>
    <t>CAICEDO QUIÑÓNEZ</t>
  </si>
  <si>
    <t>erickcaicedo40@gmail.com</t>
  </si>
  <si>
    <t>0985217894</t>
  </si>
  <si>
    <t>NIVEL 0</t>
  </si>
  <si>
    <t>GUAYAS, GUAYAQUIL - COOPERATIVA INDEPENDIENTE 2M. 1071 S.11</t>
  </si>
  <si>
    <t>CI_0803375278</t>
  </si>
  <si>
    <t xml:space="preserve">EVELIN JIMENA </t>
  </si>
  <si>
    <t xml:space="preserve">MERCADO HURTADO </t>
  </si>
  <si>
    <t>evelinmerca123@gmail.com</t>
  </si>
  <si>
    <t>0967174684</t>
  </si>
  <si>
    <t>PICHINCHA, QUITO - VELASCO IBARRA Y LADRON DE GUEVARA Y TOLEDO, COLISEO RUMIÑAHUI</t>
  </si>
  <si>
    <t>CI_1003937008</t>
  </si>
  <si>
    <t>FRANCISCO ISRAEL</t>
  </si>
  <si>
    <t>TEJEDA GUERRERO</t>
  </si>
  <si>
    <t>figuerreroc45@gmail.com</t>
  </si>
  <si>
    <t>0994994911</t>
  </si>
  <si>
    <t>IMBABURA, IBARRA - PILANQUI PASAJE A Y PASAJE 5, 1-98</t>
  </si>
  <si>
    <t>CI_0955417282</t>
  </si>
  <si>
    <t>NICOLE DAYCI</t>
  </si>
  <si>
    <t>CAICEDO ARCE</t>
  </si>
  <si>
    <t>Zona 5</t>
  </si>
  <si>
    <t>kma.caicedo@gmail.com</t>
  </si>
  <si>
    <t>0983604789</t>
  </si>
  <si>
    <t>PICHINCHA, QUITO - LA CONDAMINE Y BERRUECOS N21-212</t>
  </si>
  <si>
    <t>CI_0706815388</t>
  </si>
  <si>
    <t>JULEISY ANAHI</t>
  </si>
  <si>
    <t>ANGULO BONILLA</t>
  </si>
  <si>
    <t>bonillajulexy60@gmail.com</t>
  </si>
  <si>
    <t>0993300314</t>
  </si>
  <si>
    <t>8.5</t>
  </si>
  <si>
    <t>EL ORO, MACHALA - GONZALEZ RUBIO AV BOLIVAR MADERO VARGAS, AV "DA SUR Y 27AVA OESTE</t>
  </si>
  <si>
    <t>CI_0503283475</t>
  </si>
  <si>
    <t xml:space="preserve">MARY ZENEIDAD </t>
  </si>
  <si>
    <t xml:space="preserve">GRANJA PILA </t>
  </si>
  <si>
    <t>meryg_95@hotmail.com</t>
  </si>
  <si>
    <t>0992897554</t>
  </si>
  <si>
    <t>PICHINCHA, QUITO N45 DE LOS TULIPANES E10-267 DEP. 3</t>
  </si>
  <si>
    <t>U20</t>
  </si>
  <si>
    <t>CI_1753585098</t>
  </si>
  <si>
    <t>IVÁN DARIO</t>
  </si>
  <si>
    <t>OÑA COLCHA</t>
  </si>
  <si>
    <t>ivandario2006@gmail.com</t>
  </si>
  <si>
    <t>0997979679</t>
  </si>
  <si>
    <t>PICHINCHA, QUITO - SN ISIDRO DEL INCA / E-35</t>
  </si>
  <si>
    <t>CI_0954203204</t>
  </si>
  <si>
    <t>ROGER ADRIAN</t>
  </si>
  <si>
    <t>RODRÍGUEZ CHAVEZ</t>
  </si>
  <si>
    <t>rogeradrianr31@gmail.com</t>
  </si>
  <si>
    <t>0983988703</t>
  </si>
  <si>
    <t>10.5</t>
  </si>
  <si>
    <t>GUAYAS, GUAYAQUIL - COOPERATIVA CARLO MAGNO MZ2311 VILLA 27</t>
  </si>
  <si>
    <t>CI_0804181386</t>
  </si>
  <si>
    <t>IAN ANDREY</t>
  </si>
  <si>
    <t>PATA REASCO</t>
  </si>
  <si>
    <t>elcrat.kiriku555@gmail.com</t>
  </si>
  <si>
    <t>0979122723</t>
  </si>
  <si>
    <t>CI_0803623990</t>
  </si>
  <si>
    <t>BELSY JENNIFFER</t>
  </si>
  <si>
    <t>QUIÑONEZ VIVERO</t>
  </si>
  <si>
    <t>bqunonezvivero@gmail.com</t>
  </si>
  <si>
    <t>0989816845</t>
  </si>
  <si>
    <t>XL</t>
  </si>
  <si>
    <t>LOJA, LOJA - JUAN JOSE PEÑA Y COLON EN EL PASAJE VIVAR/ 2R32-R5R</t>
  </si>
  <si>
    <t>CI_2200481931</t>
  </si>
  <si>
    <t>HASHLY GEISETE</t>
  </si>
  <si>
    <t>AYOVI MIRANDA</t>
  </si>
  <si>
    <t>hashlyayovi@gmail.com</t>
  </si>
  <si>
    <t>0984347512</t>
  </si>
  <si>
    <t>CI_1005009491</t>
  </si>
  <si>
    <t>NICOLE JAZMINE</t>
  </si>
  <si>
    <t>CHALA TORRES</t>
  </si>
  <si>
    <t>nicolchalat@gmail.com</t>
  </si>
  <si>
    <t>0979096121</t>
  </si>
  <si>
    <t>CI_0107559338</t>
  </si>
  <si>
    <t>PAULA MILENA</t>
  </si>
  <si>
    <t>TORRES SARANGO</t>
  </si>
  <si>
    <t>paulatorressarango@gmail.com</t>
  </si>
  <si>
    <t>0998190421</t>
  </si>
  <si>
    <t>DIPLOMA</t>
  </si>
  <si>
    <t>AZUAY, CUENCA - SAN FRANCISCO DEL TEJAR, VÍA A LA ESPERANZA</t>
  </si>
  <si>
    <t>CI_0951572007</t>
  </si>
  <si>
    <t>AIMARA MELISA</t>
  </si>
  <si>
    <t>NAZARENO MINA</t>
  </si>
  <si>
    <t>aimaranazareno2@gmail.com</t>
  </si>
  <si>
    <t>0991542016</t>
  </si>
  <si>
    <t>FRANCIA - 41 RUE DES FAULX</t>
  </si>
  <si>
    <t>CI_1728624022</t>
  </si>
  <si>
    <t xml:space="preserve">JHOLEIXON ALDAIR </t>
  </si>
  <si>
    <t>RODRIGUEZ NAZARENO</t>
  </si>
  <si>
    <t>jholeixon16@gmail.com</t>
  </si>
  <si>
    <t>0939899214</t>
  </si>
  <si>
    <t>XXXL</t>
  </si>
  <si>
    <t>PICHINCHA, QUITO - BRAZIL ARRALLANES</t>
  </si>
  <si>
    <t>CI_0804978328</t>
  </si>
  <si>
    <t xml:space="preserve">YIRMAR ARIEL </t>
  </si>
  <si>
    <t>TORRES SURRIAGA</t>
  </si>
  <si>
    <t>COCA</t>
  </si>
  <si>
    <t>arieltorres1000@gmail.com</t>
  </si>
  <si>
    <t>0988142932</t>
  </si>
  <si>
    <t>ORELLANA, COCA - 9 DE OCTUBRE CALLE: YASUNÍ 12 DE FEBRERO</t>
  </si>
  <si>
    <t>CI_1851029734</t>
  </si>
  <si>
    <t xml:space="preserve">ALISON ANABEL </t>
  </si>
  <si>
    <t>GUAMAN TISALEMA</t>
  </si>
  <si>
    <t>alisonguaman971@gmail.com</t>
  </si>
  <si>
    <t>0984269323</t>
  </si>
  <si>
    <t>TUNGURAHUA, AMBATO - SANTA ROSA</t>
  </si>
  <si>
    <t>CI_1723554281</t>
  </si>
  <si>
    <t xml:space="preserve">SYLVANA PAOLA </t>
  </si>
  <si>
    <t>BEHILE SOL</t>
  </si>
  <si>
    <t>behilep@gmail.com</t>
  </si>
  <si>
    <t>0990753023</t>
  </si>
  <si>
    <t>PICHINCHA, QUITO - JUAN SALINAS Y ASUNCIÓN N17-273</t>
  </si>
  <si>
    <t>CI_1003942065</t>
  </si>
  <si>
    <t>NEREIDA CLARIBEL</t>
  </si>
  <si>
    <t>SANTACRUZ MALDONADO</t>
  </si>
  <si>
    <t xml:space="preserve">snereidasantacruz2@gmail.com </t>
  </si>
  <si>
    <t>0993753034</t>
  </si>
  <si>
    <t>MORONA SANTIAGO, MACAS - LA FLORIDA</t>
  </si>
  <si>
    <t>ADULTO</t>
  </si>
  <si>
    <t>B</t>
  </si>
  <si>
    <t>CI_0706801842</t>
  </si>
  <si>
    <t>MARCOS MORLEY</t>
  </si>
  <si>
    <t>HERRERA PINEDA</t>
  </si>
  <si>
    <r>
      <rPr>
        <sz val="9"/>
        <color indexed="8"/>
        <rFont val="Calibri"/>
        <family val="2"/>
      </rPr>
      <t>mh741591@gmail.com</t>
    </r>
  </si>
  <si>
    <t>*0997642581</t>
  </si>
  <si>
    <t>JULIO</t>
  </si>
  <si>
    <t>GUAYAS, GUAYAQUIL - AV. LAS AMERICAS/KENNEDY REFERENCIA ESTADIO MODELO ALBERTO SPENCER</t>
  </si>
  <si>
    <t>CI_0250344249</t>
  </si>
  <si>
    <t>OSCAR OSWALDO</t>
  </si>
  <si>
    <t>PATÍN MANOBANDA</t>
  </si>
  <si>
    <t>INDIGENA</t>
  </si>
  <si>
    <r>
      <rPr>
        <sz val="9"/>
        <color indexed="8"/>
        <rFont val="Calibri"/>
        <family val="2"/>
      </rPr>
      <t>oscarpatin123@gmail.com</t>
    </r>
  </si>
  <si>
    <t>*0983574035</t>
  </si>
  <si>
    <t>NIVEL 4</t>
  </si>
  <si>
    <t>PICHINCHA, QUITO - LA VICENTINA TORIBIO HIDALGO Y MANUEL CAJIAS, AL FONDA LA CUCHARA, CASA TOMATE E 14-122</t>
  </si>
  <si>
    <t>CI_1724693823</t>
  </si>
  <si>
    <t>XAVIER ALEXANDER</t>
  </si>
  <si>
    <t>MENA JARA</t>
  </si>
  <si>
    <t>xaviermena18@hotmail.com</t>
  </si>
  <si>
    <t>*0995529620</t>
  </si>
  <si>
    <t>PICHINCHA, QUITO - LA VICENTINA, MANUEL CAJÍAS E14-122 Y TORIBIO HIDALGO</t>
  </si>
  <si>
    <t>CI_0922210760</t>
  </si>
  <si>
    <t>JOHANA EDELMIRA</t>
  </si>
  <si>
    <t>ORDONEZ LUCERO</t>
  </si>
  <si>
    <t>fulljohana@gmail.com</t>
  </si>
  <si>
    <t>*0996134706</t>
  </si>
  <si>
    <t>AZUAY, CUENCA - FRAY BALTOLOME DE LAS CASAS Y FRANCISCO DE QUEVEDO</t>
  </si>
  <si>
    <t>CI_0150599348</t>
  </si>
  <si>
    <t>SAUL EDUARDO</t>
  </si>
  <si>
    <t>WAMPUTSRIK SAMANIEGO</t>
  </si>
  <si>
    <r>
      <rPr>
        <sz val="9"/>
        <color indexed="8"/>
        <rFont val="Calibri"/>
        <family val="2"/>
      </rPr>
      <t>sauleduardowamputsrik@gmail.com</t>
    </r>
  </si>
  <si>
    <t>*0984263903</t>
  </si>
  <si>
    <t>AZUAY, CUENCA - PADRE SODIRO 1-101 Y CORNELIO MERCHAN</t>
  </si>
  <si>
    <t>CI_0150175578</t>
  </si>
  <si>
    <t>SEBASTIAN VINICIO</t>
  </si>
  <si>
    <t>BARRERA QUINDE</t>
  </si>
  <si>
    <r>
      <rPr>
        <sz val="9"/>
        <color indexed="8"/>
        <rFont val="Calibri"/>
        <family val="2"/>
      </rPr>
      <t>sebasbarreraq@gmail.com</t>
    </r>
  </si>
  <si>
    <t>*0986744148</t>
  </si>
  <si>
    <t>AZUAY, CUENCA - PARROQUIA HUAYNA CAPAC/BARRIO EL VERGEL CALLE DE ROTORNO Y LOS GERANIOS S/N SECTOR BODEGAS DE ETAPA</t>
  </si>
  <si>
    <t>DECATLON</t>
  </si>
  <si>
    <t>CI_0804182962</t>
  </si>
  <si>
    <t>ANDY FEDERICO</t>
  </si>
  <si>
    <t>PRECIADO MADRIGAL</t>
  </si>
  <si>
    <r>
      <rPr>
        <sz val="9"/>
        <color indexed="8"/>
        <rFont val="Calibri"/>
        <family val="2"/>
      </rPr>
      <t>andypreciado97@gmail.com</t>
    </r>
  </si>
  <si>
    <t>*0989527990</t>
  </si>
  <si>
    <t>AZUAY, CUENCA - SECTOR SU ZONA DE LA POLICIA AZUAY N°1, EN FRENTE</t>
  </si>
  <si>
    <t>SALTOS</t>
  </si>
  <si>
    <t>CI_1350885131</t>
  </si>
  <si>
    <t>DYANDER RODOLFO</t>
  </si>
  <si>
    <t>PACHO VELEZ</t>
  </si>
  <si>
    <t>Zona 4</t>
  </si>
  <si>
    <r>
      <rPr>
        <sz val="9"/>
        <color indexed="8"/>
        <rFont val="Calibri"/>
        <family val="2"/>
      </rPr>
      <t>jrpacho4.93@gmail.com</t>
    </r>
  </si>
  <si>
    <t>*0978689718</t>
  </si>
  <si>
    <t>MANABI, PORTOVIEJO - ANDRES DE VERA EN EL COMPLEJO DEPORTIVO LA CALIFORNIA ENTRE LA AV BOLIVARIANA EN LA VILLA OLIMPICA NUMERO 1</t>
  </si>
  <si>
    <t>U16</t>
  </si>
  <si>
    <t>CI_0851885483</t>
  </si>
  <si>
    <t>MATEUS STIVEN</t>
  </si>
  <si>
    <t>MENDEZ LEDESMA</t>
  </si>
  <si>
    <t>Azuay</t>
  </si>
  <si>
    <t>Cuenca</t>
  </si>
  <si>
    <r>
      <rPr>
        <u/>
        <sz val="9"/>
        <color indexed="30"/>
        <rFont val="Calibri"/>
        <family val="2"/>
      </rPr>
      <t>mateusmendez592@gmail.com</t>
    </r>
  </si>
  <si>
    <t>SEPTIEMBRE</t>
  </si>
  <si>
    <t>Calle del Pasacalle y Juan Miguel Caseres</t>
  </si>
  <si>
    <t>U18</t>
  </si>
  <si>
    <t>CI_1313991430</t>
  </si>
  <si>
    <t>ANDY LEITHER</t>
  </si>
  <si>
    <t>ESPINOZA CASTRO</t>
  </si>
  <si>
    <t>Portoviejo</t>
  </si>
  <si>
    <r>
      <rPr>
        <u/>
        <sz val="9"/>
        <color indexed="30"/>
        <rFont val="Calibri"/>
        <family val="2"/>
      </rPr>
      <t>andyespinoza1301@gmail.com</t>
    </r>
  </si>
  <si>
    <t>Colón-Estancia vieja Vía Santa Ana, Frente al Taller de Mecanica</t>
  </si>
  <si>
    <t>LANZAMIENTO</t>
  </si>
  <si>
    <t>CI_0804988350</t>
  </si>
  <si>
    <t>PATRICK IVÁN</t>
  </si>
  <si>
    <t>VALDEZ ARROYO</t>
  </si>
  <si>
    <t>ivanvaldrz899@gmail.com</t>
  </si>
  <si>
    <t>Calle Sucre y Olmedo FEDENAPO</t>
  </si>
  <si>
    <t>CI_0850352733</t>
  </si>
  <si>
    <t>JERALDINE REBECA</t>
  </si>
  <si>
    <t>Esmeraldas</t>
  </si>
  <si>
    <t>RIO VERDE</t>
  </si>
  <si>
    <t>jeraldinpata@gmail.com</t>
  </si>
  <si>
    <t>Barrio Panecillo, Rio Verde</t>
  </si>
  <si>
    <t>CI_0943327270</t>
  </si>
  <si>
    <t>TYRA MABEL</t>
  </si>
  <si>
    <t>CAICEDO CAICEDO</t>
  </si>
  <si>
    <t>Guayas</t>
  </si>
  <si>
    <t>Guayaquil</t>
  </si>
  <si>
    <t>tyracaicedo68@gmail.com</t>
  </si>
  <si>
    <t>Coppel San Nicolás Mz461 Sl10</t>
  </si>
  <si>
    <t>FEDERACIÓN ECUATORIANA DE BÁDMINTON</t>
  </si>
  <si>
    <t xml:space="preserve">BADMINTON </t>
  </si>
  <si>
    <t>JUVENIL</t>
  </si>
  <si>
    <t>SINGLES</t>
  </si>
  <si>
    <t>D</t>
  </si>
  <si>
    <t>CI_0950054833</t>
  </si>
  <si>
    <t>JUDSON SEBASTIAN</t>
  </si>
  <si>
    <t>CHILÁN OTERO</t>
  </si>
  <si>
    <t>oterosebastian096@gmail.com</t>
  </si>
  <si>
    <t>099 201 9991</t>
  </si>
  <si>
    <t>MAPASINGUE OESTE COLINAS DEL HIPÓDROMO MZ 28 SL 1</t>
  </si>
  <si>
    <t>FEDERACIÓN ECUATORIANA DE BOXEO</t>
  </si>
  <si>
    <t>BOXEO</t>
  </si>
  <si>
    <t>CI_1313182006</t>
  </si>
  <si>
    <t>JEAN CARLOS</t>
  </si>
  <si>
    <t>CAICEDO PACHITO</t>
  </si>
  <si>
    <t>jeanminacaicedo945@gmail.com</t>
  </si>
  <si>
    <t>0967627988</t>
  </si>
  <si>
    <t>AV. OLÍMPICA Y KENNEDY, RESIDECIA FEDERACIÓN DE MANABI</t>
  </si>
  <si>
    <t>CI_0401979380</t>
  </si>
  <si>
    <t>MARIA JOSE</t>
  </si>
  <si>
    <t>PALACIOS ESPINOZA</t>
  </si>
  <si>
    <t>MONTÚFAR</t>
  </si>
  <si>
    <t>alejitap87@gmail.com</t>
  </si>
  <si>
    <t>0998184564</t>
  </si>
  <si>
    <t xml:space="preserve">CARCHI, COMUNIDAD DE PIQUIUCHO PARROQUIA LOS ANDES </t>
  </si>
  <si>
    <t>CI_1350088751</t>
  </si>
  <si>
    <t>LUIS FERNANDO</t>
  </si>
  <si>
    <t>DELGADO VERA</t>
  </si>
  <si>
    <t>MONTUBIO</t>
  </si>
  <si>
    <t>SANTA ANA</t>
  </si>
  <si>
    <t>luisdelgadomenor75@gmail.com</t>
  </si>
  <si>
    <t>0999014595</t>
  </si>
  <si>
    <t>MANABI, SANTA ANA SITIO EL POLLO, CALLE 20 DE NOVIEMBRE</t>
  </si>
  <si>
    <t>CI_1004074199</t>
  </si>
  <si>
    <t>GERLON GILMAR</t>
  </si>
  <si>
    <t>CONGO CHALA</t>
  </si>
  <si>
    <t>gerloncongo401@gmail.com</t>
  </si>
  <si>
    <t>0979540139</t>
  </si>
  <si>
    <t>IMBABURA, VIA A PIMANPIRO VALLE DEL CHOTA</t>
  </si>
  <si>
    <t>CI_0927746727</t>
  </si>
  <si>
    <t>JOSE GABRIEL</t>
  </si>
  <si>
    <t>RODRIGUEZ TENORIO</t>
  </si>
  <si>
    <t>jrodri-1997@outlook.com</t>
  </si>
  <si>
    <t>0981586618</t>
  </si>
  <si>
    <t>GUAYAQUIL, -20 Y DOMINGO SABIO SECTOR LA CHALA</t>
  </si>
  <si>
    <t>CI_1005057656</t>
  </si>
  <si>
    <t xml:space="preserve">INGRITH MILADY </t>
  </si>
  <si>
    <t>MALDONADO DELGADO</t>
  </si>
  <si>
    <t>PIMAMPIRO</t>
  </si>
  <si>
    <t>maldonadomilady442@gmail.com</t>
  </si>
  <si>
    <t>0999914752</t>
  </si>
  <si>
    <t>PIMAMPIRO, CHALGUAYACU, MONSEÑOR LEONIDAS PÉREZ Y GARCÍA POZO</t>
  </si>
  <si>
    <t>CI_1251339865</t>
  </si>
  <si>
    <t>LUIS DAVID</t>
  </si>
  <si>
    <t>CASTILLO MERA</t>
  </si>
  <si>
    <t>davidcastilo78@gmail.com</t>
  </si>
  <si>
    <t>0986218098</t>
  </si>
  <si>
    <t>QUEVEDO, VIA VALENCIA, SECTOR LA CIMA, LOTIZACIÓN LA FLORIDA CASA 3</t>
  </si>
  <si>
    <t>CI_0953478229</t>
  </si>
  <si>
    <t>MARIO STEVENS</t>
  </si>
  <si>
    <t>SANCHEZ PALACIOS</t>
  </si>
  <si>
    <t>marioboxeosoldiers@gmail.com</t>
  </si>
  <si>
    <t>0990778309</t>
  </si>
  <si>
    <t>GUAYAQUIL, BATÍON POPULAR BLOQUE 7 MANZANA 1044 SOLAR 10</t>
  </si>
  <si>
    <t>CI_0957789423</t>
  </si>
  <si>
    <t>JAIRO DANIEL</t>
  </si>
  <si>
    <t>TENORIO ALVARADO</t>
  </si>
  <si>
    <t>nicoletenorii043@gmail.com</t>
  </si>
  <si>
    <t>0995264837</t>
  </si>
  <si>
    <t>TENA, BARRIO CENTRAL, CALLE SUCRE Y OLMEDO</t>
  </si>
  <si>
    <t>CI_0504841206</t>
  </si>
  <si>
    <t>DERLYS JAVIER</t>
  </si>
  <si>
    <t>MARTINEZ MARTINEZ</t>
  </si>
  <si>
    <t>LA MANA</t>
  </si>
  <si>
    <t>martinezderlys82@gmail.com</t>
  </si>
  <si>
    <t>0959926561</t>
  </si>
  <si>
    <t xml:space="preserve">LA MANA, AVENIDA 19 DE MAYO Y CALLE VELASCO IBARRA </t>
  </si>
  <si>
    <t>CI_1722541933</t>
  </si>
  <si>
    <t>GUSTINIANO ABEL</t>
  </si>
  <si>
    <t>MINA CAICEDO</t>
  </si>
  <si>
    <t>PUERTO QUITO</t>
  </si>
  <si>
    <t>gustiabel@hotmail.com</t>
  </si>
  <si>
    <t>0984743452</t>
  </si>
  <si>
    <t>QUITO, CALLE MAÑOSCA OE1-95Y AV. 10 DE AGOSTO</t>
  </si>
  <si>
    <t>CI_1316071222</t>
  </si>
  <si>
    <t>HELEN MICHELLE</t>
  </si>
  <si>
    <t>helenmichelle.s14@gmail.com</t>
  </si>
  <si>
    <t>0985573691</t>
  </si>
  <si>
    <t>MANABI, AV. DEL EJERCITO, URBA. SAN ALEJO, 1ERA MNZ.#65</t>
  </si>
  <si>
    <t>CI_1250909171</t>
  </si>
  <si>
    <t>TITO DAVID</t>
  </si>
  <si>
    <t>MACIAS GOMEZ</t>
  </si>
  <si>
    <t>davidmacias10@gamil.com</t>
  </si>
  <si>
    <t>0989468883</t>
  </si>
  <si>
    <t>LOS RIOS BABAHOYO, BOLIVAR Y 6T CALLEJÓN CASA 1501</t>
  </si>
  <si>
    <t>FEDERACIÓN ECUATORIANA DE BUCEO Y ACTIVIDADES SUBACUÁTICAS</t>
  </si>
  <si>
    <t>BUCEO Y ACTIVIDADES SUBACUATICAS</t>
  </si>
  <si>
    <t>APNEA</t>
  </si>
  <si>
    <t>CI_0917349797</t>
  </si>
  <si>
    <t>MARIA VERONICA</t>
  </si>
  <si>
    <t xml:space="preserve"> CORDOVA MANCHENO</t>
  </si>
  <si>
    <t>ma_vero_c@hotmail.com</t>
  </si>
  <si>
    <t>0999104628</t>
  </si>
  <si>
    <t>MUNDIALISTA</t>
  </si>
  <si>
    <t>GUAYAQUIL. LOS OLIVOS, AVE. LEOPOLDO CARRERA #113. CONDOMINIO HAYDEE</t>
  </si>
  <si>
    <t>NATACIÓN CON ALETAS</t>
  </si>
  <si>
    <t>CI_0926275496</t>
  </si>
  <si>
    <t>WILLIAM ALEX</t>
  </si>
  <si>
    <t>BIRKETT FERAUD</t>
  </si>
  <si>
    <t>BLANCO</t>
  </si>
  <si>
    <t>w.birkettf@gmail.com</t>
  </si>
  <si>
    <t>0998875886</t>
  </si>
  <si>
    <t>GUAYAQUIL. CIUDADELA PUERTO AZUL MZ A2 PRIMA VILLA 17</t>
  </si>
  <si>
    <t>CI_0930378500</t>
  </si>
  <si>
    <t>SABINE</t>
  </si>
  <si>
    <t>MANZ ROMERO</t>
  </si>
  <si>
    <t>kromero@hotmail.com</t>
  </si>
  <si>
    <t>0984365695</t>
  </si>
  <si>
    <t>GUAYAQUIL. URBANIZACIÓN PORTAL AL SOL, KM. 11,5 VÍA A LA COSTA MZ 1387 VILLA 3</t>
  </si>
  <si>
    <t>FEDERACIÓN ECUATORIANA DE CANOTAJE</t>
  </si>
  <si>
    <t>CANOTAJE</t>
  </si>
  <si>
    <t>CI_0923493688</t>
  </si>
  <si>
    <t>ANGGIE NICOLE</t>
  </si>
  <si>
    <t>AVEGNO SALAZAR</t>
  </si>
  <si>
    <t>anggie1396@hotmail.com</t>
  </si>
  <si>
    <t>0994724871</t>
  </si>
  <si>
    <t>URBANOR MZ 110 VILLA 6</t>
  </si>
  <si>
    <t>CI_0924262710</t>
  </si>
  <si>
    <t>STEFANIE MARILIN</t>
  </si>
  <si>
    <t>PERDOMO VINCES</t>
  </si>
  <si>
    <t>stefypervin@gmail.com</t>
  </si>
  <si>
    <t>0982232429</t>
  </si>
  <si>
    <t>CDLA. GUAYACANES MZ 43 V3</t>
  </si>
  <si>
    <t>CI_0941270159</t>
  </si>
  <si>
    <t>NEIDA MAOLI</t>
  </si>
  <si>
    <t>ANGULO LERMA</t>
  </si>
  <si>
    <t>maoliangulo96@gmail.com</t>
  </si>
  <si>
    <t>0961263429</t>
  </si>
  <si>
    <t>CI_0943759290</t>
  </si>
  <si>
    <t>GINGER BRIGGITTE</t>
  </si>
  <si>
    <t>AVILES BASANTES</t>
  </si>
  <si>
    <t>gingeraviles204@gmail.com</t>
  </si>
  <si>
    <t>0978658991</t>
  </si>
  <si>
    <t>GUASMO SUR CAUSA PROLETARIA MZ 11 SL 1</t>
  </si>
  <si>
    <t>CI_0956759096</t>
  </si>
  <si>
    <t>LILIANA MICHELLE</t>
  </si>
  <si>
    <t>CARDENAS SOLANO</t>
  </si>
  <si>
    <t>lilianacardenasolano@gmail.com</t>
  </si>
  <si>
    <t>0991645106</t>
  </si>
  <si>
    <t>GUASMO SUR COOP. AMAZONAS MZ E VILLA 11</t>
  </si>
  <si>
    <t>SLALOM</t>
  </si>
  <si>
    <t>CI_3050879505</t>
  </si>
  <si>
    <t>EMILIE CHARLOTTE</t>
  </si>
  <si>
    <t xml:space="preserve">ARMANI </t>
  </si>
  <si>
    <t>armaniemili91@gmail.com</t>
  </si>
  <si>
    <t>+33687948289</t>
  </si>
  <si>
    <t>FRANCIA - BURDEOS - 21 RUE DES CÉLESTES 38200 VIENNE FRANCE</t>
  </si>
  <si>
    <t>CI_0957880339</t>
  </si>
  <si>
    <t xml:space="preserve">CRISTHIAN GABRIEL </t>
  </si>
  <si>
    <t>SOLÁ ZAMBRANO</t>
  </si>
  <si>
    <t>cristiansola1999@gmail.com</t>
  </si>
  <si>
    <t>0960058194</t>
  </si>
  <si>
    <t>BASTION POPULR BLOQUE 1A MZ 584 SOLAR 13</t>
  </si>
  <si>
    <t xml:space="preserve">CONVENCIONAL </t>
  </si>
  <si>
    <t xml:space="preserve">FEDERACIÓN ECUATORIANA DE CHEERLEADING </t>
  </si>
  <si>
    <t xml:space="preserve">CHEERLEADING </t>
  </si>
  <si>
    <t>Open 15+</t>
  </si>
  <si>
    <t>Performance Cheer</t>
  </si>
  <si>
    <t>CI_0926526187</t>
  </si>
  <si>
    <t>JENNIFER GIULIANA</t>
  </si>
  <si>
    <t>GARCIA MORALES</t>
  </si>
  <si>
    <t>j-nni03@hotmail.com</t>
  </si>
  <si>
    <t>xsmall / small</t>
  </si>
  <si>
    <t>Calle 20 E Estero Pto Liza y 2 callejon, Domingo Savio</t>
  </si>
  <si>
    <t>CI_0931378822</t>
  </si>
  <si>
    <t>FABIANA DANIELA</t>
  </si>
  <si>
    <t>VELEZ CEDENO</t>
  </si>
  <si>
    <t>fabianavelezc15@gmail.com</t>
  </si>
  <si>
    <t>small/medium</t>
  </si>
  <si>
    <t>Urbanizacion cada y jardin, via a la costa km 17,5</t>
  </si>
  <si>
    <t>FEDERACIÓN ECUATORIANA DE CICLISMO</t>
  </si>
  <si>
    <t>CICLISMO</t>
  </si>
  <si>
    <t>ÉLITE</t>
  </si>
  <si>
    <t>CI_0401795216</t>
  </si>
  <si>
    <t>RICHARD ANTONIO</t>
  </si>
  <si>
    <t>CARAPAZ MONTENEGRO</t>
  </si>
  <si>
    <t>richard.carapaz66@hotmail.com</t>
  </si>
  <si>
    <t>0999074361</t>
  </si>
  <si>
    <t>TULCÁN  CALLE CARLOS OÑA Y CAMILO PONCE, NQ5 CONJUNTO LAS ACACIAS BARRIO:19 DE NOVIEMBRE</t>
  </si>
  <si>
    <t>CI_0401647953</t>
  </si>
  <si>
    <t>JHONNATAN MANUEL</t>
  </si>
  <si>
    <t>NARVAEZ PRADO</t>
  </si>
  <si>
    <t>SUCUMBIOS</t>
  </si>
  <si>
    <t>jonatannarvaez2013@hotmail.com</t>
  </si>
  <si>
    <t>0961890999</t>
  </si>
  <si>
    <t>URCUQUI-IBARRA</t>
  </si>
  <si>
    <t>CI_0401908009</t>
  </si>
  <si>
    <t>JONATHAN KLEVER</t>
  </si>
  <si>
    <t>CAICEDO CEPEDA</t>
  </si>
  <si>
    <t>caicedokleber@gmail.com</t>
  </si>
  <si>
    <t>0983068992</t>
  </si>
  <si>
    <t>AVENIDA VEINTIMILLA ENTRE CAMILO PONCE Y ANTONIO NARIÑO  FRENTE A LA BRASA TULCÁN</t>
  </si>
  <si>
    <t>CI_0401578976</t>
  </si>
  <si>
    <t>JEFFERSON ALVEIRO</t>
  </si>
  <si>
    <t>CEPEDA HERNANDEZ</t>
  </si>
  <si>
    <t>jeffercepeda963@gmail.com</t>
  </si>
  <si>
    <t>0958620391</t>
  </si>
  <si>
    <t>IBARRA-MANUELA ESPEJO Y MARIANA DE JESÚS #4-12, BARRIO 10 DE AGOSTO.</t>
  </si>
  <si>
    <t>CI_0401646948</t>
  </si>
  <si>
    <t>JEFFERSON ALEXANDER</t>
  </si>
  <si>
    <t>CEPEDA ORTIZ</t>
  </si>
  <si>
    <t>cepedaalexander583@gmail.com</t>
  </si>
  <si>
    <t>0983851214</t>
  </si>
  <si>
    <t>5.5</t>
  </si>
  <si>
    <t>SUCUMBIOS AV.FRAY VACAS GALINDO ENTRE BOLIVIA Y BRASIL #14-44 ( FRENTE A LA GASOLINERA 28 DE SEPTIEMBRE)</t>
  </si>
  <si>
    <t>BMX RACING</t>
  </si>
  <si>
    <t>CI_0401713169</t>
  </si>
  <si>
    <t>WILSON DAVID</t>
  </si>
  <si>
    <t>GOYES LARREA</t>
  </si>
  <si>
    <t>xbm555@live.com</t>
  </si>
  <si>
    <t>0994178562</t>
  </si>
  <si>
    <t>ELOY ALFARO Y GRANADOS  , SUPERSEC</t>
  </si>
  <si>
    <t>CI_1003753694</t>
  </si>
  <si>
    <t>HAROLD MARTIN</t>
  </si>
  <si>
    <t>LOPEZ GRANIZO</t>
  </si>
  <si>
    <t>martin_03hlg@hotmail.com</t>
  </si>
  <si>
    <t>0991194417</t>
  </si>
  <si>
    <t>IMBABURA- IBARRA- LA ESPERANZA BARRIO RUMIPAMBA CALLE GALO PLAZA LASSO DIAGONAL A LOS BOMBEROS RUMIPAMBA JUNTO AL SUPERMERCADO CLARITA</t>
  </si>
  <si>
    <t>CI_0603950320</t>
  </si>
  <si>
    <t>MIRYAM MARITZA</t>
  </si>
  <si>
    <t>NUÑEZ PADILLA</t>
  </si>
  <si>
    <t>negritabike@yahoo.com</t>
  </si>
  <si>
    <t>0984900381</t>
  </si>
  <si>
    <t>NIVEL 6</t>
  </si>
  <si>
    <t>QUITO, TÍO LOMA S6-40 BARRIO SAN MIGUEL DE COLLACOTO</t>
  </si>
  <si>
    <t>MTB</t>
  </si>
  <si>
    <t>CI_0104195128</t>
  </si>
  <si>
    <t>MICHELA ADRIANA</t>
  </si>
  <si>
    <t>MOLINA ARIZAGA</t>
  </si>
  <si>
    <t>mikela_m3@hotmail.com</t>
  </si>
  <si>
    <t>0995959252</t>
  </si>
  <si>
    <t>CUENCA-CORNELIO MERCHAN Y MANUEL J CALLE  EDIFICIO FORUM</t>
  </si>
  <si>
    <t>CI_0104277181</t>
  </si>
  <si>
    <t>ALFREDO JOSE</t>
  </si>
  <si>
    <t>CAMPO VINTIMILLA</t>
  </si>
  <si>
    <t>alfredo593bmx@gmail.com</t>
  </si>
  <si>
    <t>ESTADOS UNIDOS-421 HILLSIDE PARK STREET  APT 9207 MINNEOLA, FL 34715</t>
  </si>
  <si>
    <t>SUB 23</t>
  </si>
  <si>
    <t>CI_0106510555</t>
  </si>
  <si>
    <t>PEDRO JOSE</t>
  </si>
  <si>
    <t>BENALCAZAR GUERRERO</t>
  </si>
  <si>
    <t>pedrobenal1@hotmail.com</t>
  </si>
  <si>
    <t>0983391736</t>
  </si>
  <si>
    <t>CUENCA ALBERTO ANDRADE Y DANIEL MUÑOZ L13</t>
  </si>
  <si>
    <t>CI_0105335244</t>
  </si>
  <si>
    <t>DOMENICA MICHELLE</t>
  </si>
  <si>
    <t>AZUERO GONZALEZ</t>
  </si>
  <si>
    <t>dome.azuero@hotmail.com</t>
  </si>
  <si>
    <t>0986612933</t>
  </si>
  <si>
    <t>CUENCA AV 27 DE FEBRERO AL FRENTE PARQUE BOTÁNICO</t>
  </si>
  <si>
    <t>CI_1600953416</t>
  </si>
  <si>
    <t>DOMENICA GISSELL</t>
  </si>
  <si>
    <t>MORA CORDERO</t>
  </si>
  <si>
    <t>corderov32@yahoo.es</t>
  </si>
  <si>
    <t>0979715147</t>
  </si>
  <si>
    <t>PUYO-CALLES EUGENIO ESPEJO Y CRISTÓBAL COLÓN BARRIO INTIPUNGO</t>
  </si>
  <si>
    <t>CI_1725642662</t>
  </si>
  <si>
    <t>MATEO PABLO</t>
  </si>
  <si>
    <t>RAMIREZ TORRES</t>
  </si>
  <si>
    <t>teobike006@gmail.com</t>
  </si>
  <si>
    <t>0988684832</t>
  </si>
  <si>
    <t>CALLE LAS GOLONDRINAS, CONJUNTO RONCESVALLES NO 6 Y RIOCURARAY BARRIO MIRASIERRA CIUDAD QUITO PARROQUIA ALANGASI</t>
  </si>
  <si>
    <t>CI_0503134587</t>
  </si>
  <si>
    <t>ERICK RAMIRO</t>
  </si>
  <si>
    <t xml:space="preserve">FIERRO PROAÑO </t>
  </si>
  <si>
    <t>efierropro@gamil.com</t>
  </si>
  <si>
    <t>0992913150</t>
  </si>
  <si>
    <t>EDIFICIO MYSTIQUE - DEP. 12K
RUMIPAMBA E2-225 ENTRE AV. AMAZONAS Y REPÚBLICA.</t>
  </si>
  <si>
    <t>CI_1004795744</t>
  </si>
  <si>
    <t>NATALIE VERONICA</t>
  </si>
  <si>
    <t>REVELO BOSSANO</t>
  </si>
  <si>
    <t>natalierevelobossano@gmail.com</t>
  </si>
  <si>
    <t>0988479117</t>
  </si>
  <si>
    <t>AV. ELOY ALFARO 2-116 Y JUAN DE DIOS NAVAS  IBARRA - IMBABURA</t>
  </si>
  <si>
    <t>CI_1004719926</t>
  </si>
  <si>
    <t>JUAN DAVID</t>
  </si>
  <si>
    <t>ESPINOSA CERVANTES</t>
  </si>
  <si>
    <r>
      <rPr>
        <u/>
        <sz val="9"/>
        <color indexed="30"/>
        <rFont val="Calibri"/>
        <family val="2"/>
      </rPr>
      <t>juandavid.es3196@gmail.com</t>
    </r>
  </si>
  <si>
    <t>*0959451637</t>
  </si>
  <si>
    <t>IBARRA MONSEÑOR LEÓNIDAS PROAÑO-HACIENDA EL TRÉBOL</t>
  </si>
  <si>
    <t>CI_1003745146</t>
  </si>
  <si>
    <t>CRISTIAN DAVID</t>
  </si>
  <si>
    <t>PITA BOLAÑOS</t>
  </si>
  <si>
    <t>ATUNTAQUI</t>
  </si>
  <si>
    <r>
      <rPr>
        <u/>
        <sz val="9"/>
        <color indexed="30"/>
        <rFont val="Calibri"/>
        <family val="2"/>
      </rPr>
      <t>kidi_091706592@hotmail.com</t>
    </r>
  </si>
  <si>
    <t>*0984260665</t>
  </si>
  <si>
    <t>ATUNTAQUI BARRIO SAN IGNACIO, CALLE GARCÍA MORENO , CONJUNTO EL NIDO CASA NÚMERO 12</t>
  </si>
  <si>
    <t>CI_0450083894</t>
  </si>
  <si>
    <t>NAHOMI YAMILET</t>
  </si>
  <si>
    <t>JÁTIVA MARTÍNEZ</t>
  </si>
  <si>
    <t>Carchi</t>
  </si>
  <si>
    <t>Tulcán</t>
  </si>
  <si>
    <r>
      <rPr>
        <u/>
        <sz val="9"/>
        <color indexed="30"/>
        <rFont val="Calibri"/>
        <family val="2"/>
      </rPr>
      <t>nahomijativa2008@gmail.com</t>
    </r>
  </si>
  <si>
    <t>Galapagos y Tnte. Luis Rosero</t>
  </si>
  <si>
    <t>FEDERACIÓN ECUATORIANA DE DEPORTES ECUESTRES</t>
  </si>
  <si>
    <t>ECUESTRES</t>
  </si>
  <si>
    <t>CONCURSO COMPLETO</t>
  </si>
  <si>
    <t>CI_1753379260</t>
  </si>
  <si>
    <t>NICOLAS LIONEL</t>
  </si>
  <si>
    <t>WETTSTEIN</t>
  </si>
  <si>
    <t>nwettstein@phytolis.ch</t>
  </si>
  <si>
    <t>+41799529784</t>
  </si>
  <si>
    <t>ROUTE DU CRET-DE-CHOULLY 20, 1242 SATIGNY</t>
  </si>
  <si>
    <t>ADIESTRAMIENTO</t>
  </si>
  <si>
    <t>CI_1716371065</t>
  </si>
  <si>
    <t xml:space="preserve">JULIO CESAR </t>
  </si>
  <si>
    <t>MENDOZA LOOR</t>
  </si>
  <si>
    <t>mateom0727@gmail.com</t>
  </si>
  <si>
    <t>+1 (301) 801-9353</t>
  </si>
  <si>
    <t>1081 PHILLIPS ROAS COLUMBUS, NC 28722</t>
  </si>
  <si>
    <t>CI_1703901353</t>
  </si>
  <si>
    <t>RONALD EFRAIN</t>
  </si>
  <si>
    <t>ZABALA  GOESTCHEL</t>
  </si>
  <si>
    <t>ronaldzabala@yahoo.com</t>
  </si>
  <si>
    <t>+1 (540) 272-1542</t>
  </si>
  <si>
    <t>12265 SHIGHWAY 475 OCALA FL 34480</t>
  </si>
  <si>
    <t>FEDERACIÓN ECUATORIANA DE ESGRIMA</t>
  </si>
  <si>
    <t>ESGRIMA</t>
  </si>
  <si>
    <t xml:space="preserve">FLORETE </t>
  </si>
  <si>
    <t>CI_1727374595</t>
  </si>
  <si>
    <t>TOMAS ESTEBAN</t>
  </si>
  <si>
    <t>AGUINAGA PROCEL</t>
  </si>
  <si>
    <t>tomasaguinaga@icloud.com</t>
  </si>
  <si>
    <t>0995694519</t>
  </si>
  <si>
    <t>ALONSO DE TORRES N41-102 Y BECK ROLLO. EDIFICIO TENIS BOULEVARD</t>
  </si>
  <si>
    <t>CI_1723887632</t>
  </si>
  <si>
    <t>PEDRO JOSÉ</t>
  </si>
  <si>
    <t>pedroaguinagaprocel@gmail.com</t>
  </si>
  <si>
    <t>0998108202</t>
  </si>
  <si>
    <t>CI_1727182477</t>
  </si>
  <si>
    <t>JOSÉ  ANDRÉS</t>
  </si>
  <si>
    <t>CHANCUSIG CACUANGO</t>
  </si>
  <si>
    <t>j.andreschancusig@gmail.com</t>
  </si>
  <si>
    <t>0979049600</t>
  </si>
  <si>
    <t>AV MANUEL CÓRDOVA GALARZA KM 4 1/2 LOS OLIVOS II C13</t>
  </si>
  <si>
    <t>CI_1750348284</t>
  </si>
  <si>
    <t>JOSÉ  ANTONIO</t>
  </si>
  <si>
    <t>DELGADO AGUIRRE</t>
  </si>
  <si>
    <t>joselo123del@gmail.com</t>
  </si>
  <si>
    <t>0960944402</t>
  </si>
  <si>
    <t>CUMBAYA, URBANIZACIÓN LA CATÓLICA, CALLE DE LOS CARDENALES Y CÓNDORES, LOTE NO. 45, DIAGONAL AL COLEGIO CUMBAYA</t>
  </si>
  <si>
    <t>COMITÉ OLÍMPICO ECUATORIANO</t>
  </si>
  <si>
    <t>ESQUI ALPINO</t>
  </si>
  <si>
    <t>CI_3050668437</t>
  </si>
  <si>
    <t xml:space="preserve">SARAH NICOLE </t>
  </si>
  <si>
    <t>ESCOBAR GALVEZ</t>
  </si>
  <si>
    <t>saritaracer@icloud.comrabellgz@outlook.com</t>
  </si>
  <si>
    <t>1 862 324 6762</t>
  </si>
  <si>
    <t>USA 18 CROWNVIEW COURT SPARTA, NJ 07871</t>
  </si>
  <si>
    <t xml:space="preserve">FEDERACIÓN ECUATORIANA DE FISICO CULTURISMO Y LEVANTAMIENTO DE POTENCIA </t>
  </si>
  <si>
    <t xml:space="preserve">FISICO CULTURISMO Y LEVANTAMIENTO DE POTENCIA </t>
  </si>
  <si>
    <t>EQUIPADO OPEN 63KG</t>
  </si>
  <si>
    <t>CI_1723114714</t>
  </si>
  <si>
    <t>JOHANNA ALEJANDRA</t>
  </si>
  <si>
    <t>AGUINAGA RAMOS</t>
  </si>
  <si>
    <t>jaguinaga0193@gmail.com</t>
  </si>
  <si>
    <t>0998701501</t>
  </si>
  <si>
    <t>VALLE DE LOS CHILLOS: SAN RAFAEL : AVDA GRAL ENRÍQUEZ Y LA CONCORDIA 1-23</t>
  </si>
  <si>
    <t xml:space="preserve">EQUIPADO OPEN 59KG </t>
  </si>
  <si>
    <t>CI_1716264286</t>
  </si>
  <si>
    <t>FRANKLIN EDUARDO</t>
  </si>
  <si>
    <t>LEON ROJAS</t>
  </si>
  <si>
    <t>eduworldlifter1983@hotmail.es</t>
  </si>
  <si>
    <t>0998114200</t>
  </si>
  <si>
    <t>CALLE CARCHI E6-216. APROXIMADAMENTE 50 METROS MÁS ARRIBA DE LA RUTA VIVA. SECTOR TUMBACO</t>
  </si>
  <si>
    <t xml:space="preserve">EQUIPADO OPEN 74KG </t>
  </si>
  <si>
    <t>CI_1205155839</t>
  </si>
  <si>
    <t>ALEX FABIAN</t>
  </si>
  <si>
    <t>OCHOA CAICEDO</t>
  </si>
  <si>
    <t>alex_ochoac@hotmail.com</t>
  </si>
  <si>
    <t>0996720787</t>
  </si>
  <si>
    <t>CUMBAYA, CALLE CHIMBORAZO Y JOSÉ MARIA VELASCO IBARRA, EDIFICIO ALARCÓN HERRERA</t>
  </si>
  <si>
    <t>EQUIPADO OPEN 93KG</t>
  </si>
  <si>
    <t>CI_0940575095</t>
  </si>
  <si>
    <t>MOISES FRANCISCO</t>
  </si>
  <si>
    <t>VILLON MORÁN</t>
  </si>
  <si>
    <t>moisesvillon86@gmail.com</t>
  </si>
  <si>
    <t>0990272592</t>
  </si>
  <si>
    <t>DURAN - EL RECREO 3ERA ETAPA MZ 349</t>
  </si>
  <si>
    <t xml:space="preserve">EQUIPADO OPEN 76KG </t>
  </si>
  <si>
    <t>CI_1725272262</t>
  </si>
  <si>
    <t>SALOME MICAELA</t>
  </si>
  <si>
    <t>ARMAS CAIZA</t>
  </si>
  <si>
    <t xml:space="preserve">salomearmas1998@gmail.com </t>
  </si>
  <si>
    <t>0978959565</t>
  </si>
  <si>
    <t xml:space="preserve">  TOLA BAJA CENTRO DE QUITO RITA LECUMBERRI N5-57 Y REMIGIO CRESPO TORAL</t>
  </si>
  <si>
    <t>EQUIPADO OPEN 83KG</t>
  </si>
  <si>
    <t>CI_1206292524</t>
  </si>
  <si>
    <t>HANDY HARRY</t>
  </si>
  <si>
    <t>ZAMBRANO TOMALA</t>
  </si>
  <si>
    <t>andy-zambrano@hotmail.com</t>
  </si>
  <si>
    <t>0968875831</t>
  </si>
  <si>
    <t>BABAHOYO.  BARIO LINDO  CALLE 4 Y LA G</t>
  </si>
  <si>
    <t>EQUIPADO OPEN 52KG</t>
  </si>
  <si>
    <t>CI_0925212805</t>
  </si>
  <si>
    <t>CARMEN ANDREA</t>
  </si>
  <si>
    <t>BUENO LEON</t>
  </si>
  <si>
    <t>carmen.andrea.bueno.leon@gmail.com </t>
  </si>
  <si>
    <t>0997301514</t>
  </si>
  <si>
    <t>NOBOL, CALLE ÁNGEL VILLEGAS A UNA CUADRA ATRÁS DEL MUNICIPIO, GYM FUERZA Y PODER.</t>
  </si>
  <si>
    <t>JUNIOR</t>
  </si>
  <si>
    <t>EQUIPADO OPEN 84KG</t>
  </si>
  <si>
    <t>CI_1207757830</t>
  </si>
  <si>
    <t>JOSELYN DANIELA</t>
  </si>
  <si>
    <t>GARCIA AVILES</t>
  </si>
  <si>
    <t>daniela12077@gmail.com </t>
  </si>
  <si>
    <t>0980870058</t>
  </si>
  <si>
    <t>LOS RIOS - QUEVEDO  PARROQUIA VENUS, SECTOR LA FLORESTA CALLE VICENTE ROCA FUERTE</t>
  </si>
  <si>
    <t xml:space="preserve"> EQUIPADO OPEN 57KG</t>
  </si>
  <si>
    <t>CI_1206191460</t>
  </si>
  <si>
    <t>KENIA LISSETH</t>
  </si>
  <si>
    <t xml:space="preserve">MONSERRATE QUNTO </t>
  </si>
  <si>
    <t>liseth_22_50@hotmail.com</t>
  </si>
  <si>
    <t>099 116 0821</t>
  </si>
  <si>
    <t>CLASICO 74KG</t>
  </si>
  <si>
    <t>CI_1207258284</t>
  </si>
  <si>
    <t>CESAR GEOVANNY</t>
  </si>
  <si>
    <t>LAGOS ESPINOZA</t>
  </si>
  <si>
    <t xml:space="preserve"> icesar_808@hotmail.es</t>
  </si>
  <si>
    <t>099 454 6235</t>
  </si>
  <si>
    <t>DURAN COOP 5 DE JUNIO MZ B BLOQUE C SOLAR 7</t>
  </si>
  <si>
    <t>CI_1754538302</t>
  </si>
  <si>
    <t>ARIEL FERNANDO</t>
  </si>
  <si>
    <t>ARAUZ RODRIGUEZ</t>
  </si>
  <si>
    <t xml:space="preserve">CONOCOTO </t>
  </si>
  <si>
    <t xml:space="preserve"> arauzariel685@gmail.com</t>
  </si>
  <si>
    <t>098 396 4322</t>
  </si>
  <si>
    <t>CONOCOTO - VALLE DE LOS CHILLOS  BARRIO SAN MIGUEL CALLE JOSÉ MARÍA URBINA OE2-329</t>
  </si>
  <si>
    <t>CLASICO OPEN 120KG</t>
  </si>
  <si>
    <t>CI_1206022541</t>
  </si>
  <si>
    <t>RICARDO SMITH</t>
  </si>
  <si>
    <t>COLOMA MACIAS</t>
  </si>
  <si>
    <t>coloma1986@outlook.com</t>
  </si>
  <si>
    <t>098 500 4292</t>
  </si>
  <si>
    <t>BABAHOYO VÍA FEBRES CORDERO CIUDADELA VALLE VERDE 2 ETAPA 2 CASA A 8</t>
  </si>
  <si>
    <t>EQUIPADO OPEN 2KG</t>
  </si>
  <si>
    <t>CI_1728762996</t>
  </si>
  <si>
    <t>NATHALY ALEJANDRA</t>
  </si>
  <si>
    <t>QUISHPE FARINANGO</t>
  </si>
  <si>
    <t xml:space="preserve">CAYAMBE </t>
  </si>
  <si>
    <t>natitapoli2006@gmail.com</t>
  </si>
  <si>
    <t>096 954 0451</t>
  </si>
  <si>
    <t>CAYAMBE PARROQUIA JUAN MONTALVO BARRIO LA PALMIRA, CALLE 13 DE ABRIL Y 9 DE OCTUBRE</t>
  </si>
  <si>
    <t>POTENCIA</t>
  </si>
  <si>
    <t>EQUIPADO 83KG</t>
  </si>
  <si>
    <t>CI_1205299694</t>
  </si>
  <si>
    <t>JÓSE LEONARDO</t>
  </si>
  <si>
    <t>CASTILLO SELLÁN</t>
  </si>
  <si>
    <t xml:space="preserve"> jaficastillo@hotmail.com</t>
  </si>
  <si>
    <t>´0990127167</t>
  </si>
  <si>
    <t>BABAHOYO MALECÓN Y MEJÍA ALADO DEL CUALTER POLICIAL</t>
  </si>
  <si>
    <t>FEDERACIÓN ECUATORIANA DE GIMNASIA</t>
  </si>
  <si>
    <t>GIMNASIA</t>
  </si>
  <si>
    <t>INDIVIDUAL</t>
  </si>
  <si>
    <t>CI_0950496117</t>
  </si>
  <si>
    <t>CESAR ARMANDO</t>
  </si>
  <si>
    <t>LOPEZ CHAVEZ</t>
  </si>
  <si>
    <t>cesarlopezchavez5@gmail.com</t>
  </si>
  <si>
    <t>0959655407</t>
  </si>
  <si>
    <t>DURAN COOP 5 DE JUNIO, MZ B BLOQUE C SOLAR 7</t>
  </si>
  <si>
    <t>CI_1753700853</t>
  </si>
  <si>
    <t>STEFANO ALEESANDRO</t>
  </si>
  <si>
    <t xml:space="preserve">ROMERO BRAVO </t>
  </si>
  <si>
    <t>stefanoromero11@hotmail.com</t>
  </si>
  <si>
    <t>0984621182</t>
  </si>
  <si>
    <t>DIEGO LOVATO Y CHICANAS (SECTOR LA MAGDALENA ALTA) QUITO</t>
  </si>
  <si>
    <t>CI_0954847943</t>
  </si>
  <si>
    <t>ASHLEY NAYERLY</t>
  </si>
  <si>
    <t>BOHORQUEZ ROMERO</t>
  </si>
  <si>
    <t>bohorquez-ashley@hotmail.com</t>
  </si>
  <si>
    <t>0939928703</t>
  </si>
  <si>
    <t>GUAYAQUIL/ SOCIO VIVIENDA MZ. 13 A VILLA 14</t>
  </si>
  <si>
    <t>CI_1725351678</t>
  </si>
  <si>
    <t xml:space="preserve"> PABLO JHOSUA</t>
  </si>
  <si>
    <t>CALVACHE ARIAS</t>
  </si>
  <si>
    <t>pjhosua@hotmail.es</t>
  </si>
  <si>
    <t>'0987385107</t>
  </si>
  <si>
    <t>BARTOLOME ALVES S8-373 Y PEDRO CEPERO (SECTOR 5 ESQUINAS) QUITO</t>
  </si>
  <si>
    <t>CI_1722413802</t>
  </si>
  <si>
    <t xml:space="preserve"> ISRAEL FERNANDO</t>
  </si>
  <si>
    <t>CHIRIBOGA GUERRERO</t>
  </si>
  <si>
    <t>alaisnatashapp@gmail.com</t>
  </si>
  <si>
    <t>0969877548</t>
  </si>
  <si>
    <t>CALLE TARQUI E4-225 Y AV 12 DE OCTUBRE</t>
  </si>
  <si>
    <t>CI_0941456592</t>
  </si>
  <si>
    <t xml:space="preserve">ALAIS NATASHA </t>
  </si>
  <si>
    <t>PEREA  PONCE</t>
  </si>
  <si>
    <t>isra.gim@hotmail.com</t>
  </si>
  <si>
    <t>0984040264</t>
  </si>
  <si>
    <t>GUAYAQUIL/NICOLÁS SEGOVIA ENTRE LA G Y LA H</t>
  </si>
  <si>
    <t>CI_0955858121</t>
  </si>
  <si>
    <t xml:space="preserve">DANIEL ALEJANDRO </t>
  </si>
  <si>
    <t xml:space="preserve">CHICA LEÓN </t>
  </si>
  <si>
    <t>CALLEJÓN 14 AVA. #513 Y CALLEJÓN COLOMBIA</t>
  </si>
  <si>
    <t>FEDERACIÓN ECUATORIANA DE JUDO</t>
  </si>
  <si>
    <t>JUDO</t>
  </si>
  <si>
    <t>-66KG</t>
  </si>
  <si>
    <t>CI_0705102531</t>
  </si>
  <si>
    <t>LENIN FERNANDO</t>
  </si>
  <si>
    <t>PRECIADO ALVARADO</t>
  </si>
  <si>
    <t>lenin.mundial@gmail.com</t>
  </si>
  <si>
    <t>0982440705</t>
  </si>
  <si>
    <t>AV, DEL EJERCITO Y NICOLAS AUGUSTO GONZALES (CIUDAD DE GUAYAQUIL)
 VIA BALOZA URBANIZACIÓN PORTAL DE BARUN, MANZANA D CASA 10 (CIUDAD DE MACHALA)</t>
  </si>
  <si>
    <t>-78KG</t>
  </si>
  <si>
    <t>CI_1002733457</t>
  </si>
  <si>
    <t>VANESSA FERNANDA</t>
  </si>
  <si>
    <t>CHALA MINDA</t>
  </si>
  <si>
    <t>SAN FRANCISCO</t>
  </si>
  <si>
    <t>fernanditajudoka@hotmail.com</t>
  </si>
  <si>
    <t>0993343128</t>
  </si>
  <si>
    <t>IBARRA Y PUYO 1099 BARRIO ASAYA (CIUDAD IBARRA-IMBABURA)</t>
  </si>
  <si>
    <t>+100KG</t>
  </si>
  <si>
    <t>CI_0928711217</t>
  </si>
  <si>
    <t>FREDDY MIGUEL</t>
  </si>
  <si>
    <t>FIGUEROA ORTIZ</t>
  </si>
  <si>
    <t>freddbreezy71@gmail.com</t>
  </si>
  <si>
    <t>0968769522</t>
  </si>
  <si>
    <t>COLINAS DE LA ALBORADA, MZ. 798 VILLA 16</t>
  </si>
  <si>
    <t>-70KG</t>
  </si>
  <si>
    <t>CI_0950239988</t>
  </si>
  <si>
    <t>CELINDA JAMILETH</t>
  </si>
  <si>
    <t>COROZO RAMIREZ</t>
  </si>
  <si>
    <t>CARBO</t>
  </si>
  <si>
    <t>jamileth.corozo@wissen.edu.ec</t>
  </si>
  <si>
    <t>0969603067</t>
  </si>
  <si>
    <t>MANZANA 481 Y 16 SAUCE 8 (GUAYAQUI)</t>
  </si>
  <si>
    <t>-57KG</t>
  </si>
  <si>
    <t>CI_1726371907</t>
  </si>
  <si>
    <t>ASTRID CAROLINA</t>
  </si>
  <si>
    <t>GAVIDIA BUSTOS</t>
  </si>
  <si>
    <t xml:space="preserve">astridgavu@gmail.com </t>
  </si>
  <si>
    <t>0998502381</t>
  </si>
  <si>
    <t>ARGELIA BAJA EN LA CALLE BALZAR 801 EN LA CIUDAD QUITO</t>
  </si>
  <si>
    <t>-60KG</t>
  </si>
  <si>
    <t>CI_1400989636</t>
  </si>
  <si>
    <t>JUAN PABLO</t>
  </si>
  <si>
    <t>AYALA MENENDEZ</t>
  </si>
  <si>
    <t>ayalajpjudo@gmail.com</t>
  </si>
  <si>
    <t>0989260763</t>
  </si>
  <si>
    <t>VILLA DEL REY - ETAPA REINA BEATRIZ - MANZANA 20 VILLA 28</t>
  </si>
  <si>
    <t>CI_0958813529</t>
  </si>
  <si>
    <t>JHONATAN DAVID</t>
  </si>
  <si>
    <t>BENAVIDES OBREGON</t>
  </si>
  <si>
    <t>carbonell2005@hotmail.com</t>
  </si>
  <si>
    <t>0994550019</t>
  </si>
  <si>
    <t>AVE. DE LAS AMERICAS, S/N</t>
  </si>
  <si>
    <t>-48KG</t>
  </si>
  <si>
    <t>CI_1400873806</t>
  </si>
  <si>
    <t>ERIKA NAYELI</t>
  </si>
  <si>
    <t xml:space="preserve"> JARA ZHUNIO</t>
  </si>
  <si>
    <t>judoecuador2014@hotmail.com</t>
  </si>
  <si>
    <t>042295837</t>
  </si>
  <si>
    <t>LUISA JARAMILLO Y CARLOS ENCALADA(BARRIO SANGAY)</t>
  </si>
  <si>
    <t>CI_1251400733</t>
  </si>
  <si>
    <t xml:space="preserve">MELANIE  ALINA </t>
  </si>
  <si>
    <t>LOOR GARAICOA</t>
  </si>
  <si>
    <t>BAQUERIZO</t>
  </si>
  <si>
    <t>5 DE JUNIO ENTRE FLORES Y MARTIN ICAZA</t>
  </si>
  <si>
    <t>CI_1401295231</t>
  </si>
  <si>
    <t>KEVIN GABRIEL</t>
  </si>
  <si>
    <t>0989260763-0991818670</t>
  </si>
  <si>
    <t>CAROLINA VILLARROEL Y AGUSTA ZAVALA - MACAS</t>
  </si>
  <si>
    <t>CI_0930345061</t>
  </si>
  <si>
    <t>ALFREDO STEFANO</t>
  </si>
  <si>
    <t xml:space="preserve">VALDIVIESO PIGUAVE </t>
  </si>
  <si>
    <t>CALLE M Y LA 22AVA ESQUINA</t>
  </si>
  <si>
    <t>KUMITE</t>
  </si>
  <si>
    <t>CI_0952641090</t>
  </si>
  <si>
    <t xml:space="preserve">LAURA VICTORIA </t>
  </si>
  <si>
    <t>VASQUEZ RAMOS</t>
  </si>
  <si>
    <t>lauraaavasquezzz12@gmail.com</t>
  </si>
  <si>
    <t>*0967297302</t>
  </si>
  <si>
    <t>URBANIZACION ENTRELAGOS, KM 7,5 VIASAMBORONDON MZ. D SOLAR 18</t>
  </si>
  <si>
    <t>CI_0302915426</t>
  </si>
  <si>
    <t>JOSE STALIN</t>
  </si>
  <si>
    <t>GONZALEZ GUILLEN</t>
  </si>
  <si>
    <t>stalin.gonzalez1373@gmail.com</t>
  </si>
  <si>
    <t>*0959975044</t>
  </si>
  <si>
    <t>PARROQUIA SAN MARCOS, CALLE MARCIAL GUILLEN</t>
  </si>
  <si>
    <t>FEDERACIÓN ECUATORIANA DE KARATE</t>
  </si>
  <si>
    <t>KARATE</t>
  </si>
  <si>
    <t>SENIOR</t>
  </si>
  <si>
    <t>CI_0963028972</t>
  </si>
  <si>
    <t>JOSE ANTONIO</t>
  </si>
  <si>
    <t>ACEVEDO GOMEZ</t>
  </si>
  <si>
    <t>josantonio milla@gmail.com</t>
  </si>
  <si>
    <t>0984657324</t>
  </si>
  <si>
    <t>GONZALO SERRANO E10-32 Y 6 DE DICIEMBRE EDIFICIO LORDAN II QUITO ECUADOR</t>
  </si>
  <si>
    <t>CI_0926658402</t>
  </si>
  <si>
    <t>VALERIA LORENA</t>
  </si>
  <si>
    <t>ECHEVER MARMOLEJO</t>
  </si>
  <si>
    <t>dtsurdo10@hotmail.com</t>
  </si>
  <si>
    <t>0998647489</t>
  </si>
  <si>
    <t>ELOY ALFARO E13-22 Y DE LOS NOGALES,CONJUNTO PRADOS DE SAN MATEO (ENTRADA POR LA CALLE DE LOS NOGALES)</t>
  </si>
  <si>
    <t>CI_1713526653</t>
  </si>
  <si>
    <t>JACQUELINE ANDREA</t>
  </si>
  <si>
    <t>FACTOS HENAO</t>
  </si>
  <si>
    <t>jakyandrea@hotmail.com</t>
  </si>
  <si>
    <t>0984538669</t>
  </si>
  <si>
    <t>MARIANO CALVACHE N 33 Y JOSÉ BOSMEDIANO</t>
  </si>
  <si>
    <t>CI_0504274267</t>
  </si>
  <si>
    <t>LILI BRIGITH</t>
  </si>
  <si>
    <t>ALVARADO ARAUJO</t>
  </si>
  <si>
    <t>lilikarate2001@gmail.com</t>
  </si>
  <si>
    <t>0984119775</t>
  </si>
  <si>
    <t>EQUINOCCIO Y RUFINO MARÍN</t>
  </si>
  <si>
    <t>CI_1754005385</t>
  </si>
  <si>
    <t xml:space="preserve">AMY DALLIANA </t>
  </si>
  <si>
    <t xml:space="preserve">LOPEZ RODRIGUEZ </t>
  </si>
  <si>
    <t>alarmascsi@hotmail.com</t>
  </si>
  <si>
    <t>0985598153</t>
  </si>
  <si>
    <t>CIUDADELA VALLES DEL SUR, CALLE A - PASAJE F. LOTE 24</t>
  </si>
  <si>
    <t>CI_1725713372</t>
  </si>
  <si>
    <t>KEVIN ANDRES</t>
  </si>
  <si>
    <t>PAZMIÑO PEREZ</t>
  </si>
  <si>
    <t>kevinandrestedo@outlook.com</t>
  </si>
  <si>
    <t>0984141824</t>
  </si>
  <si>
    <t>CIUDADELA 4 DE DICIEMBRE,CHILIBULO Y ANTONIO DE HERRERA</t>
  </si>
  <si>
    <t>CI_1724115942</t>
  </si>
  <si>
    <t>YEIRO ANDERSON</t>
  </si>
  <si>
    <t>MINA BATALLAS</t>
  </si>
  <si>
    <t>yeiromina2018@gmail.com</t>
  </si>
  <si>
    <t>+593 98 437 6531</t>
  </si>
  <si>
    <t>SAN JUAN JOSÉ RIOFRIO Y TEGUCIGALPA</t>
  </si>
  <si>
    <t>CI_1750189506</t>
  </si>
  <si>
    <t xml:space="preserve">FRED VALENTINO </t>
  </si>
  <si>
    <t>PROAÑO CADENA</t>
  </si>
  <si>
    <t>fredvalentinop@gmail.com</t>
  </si>
  <si>
    <t>0998108255</t>
  </si>
  <si>
    <t>CARAPUNGO PRIMERA ETAPA, CALLES NEPTALY GODOY Y RIO GUAYAS, N1405</t>
  </si>
  <si>
    <t>KATA</t>
  </si>
  <si>
    <t>CI_1723981278</t>
  </si>
  <si>
    <t>CRISTINA DENISSE</t>
  </si>
  <si>
    <t>ORBE ARCOS</t>
  </si>
  <si>
    <t>cristina15mayo@hotmail.com</t>
  </si>
  <si>
    <t>+34641576476</t>
  </si>
  <si>
    <t>ALFONSO XII, 71 MÓSTOLES, MADRID</t>
  </si>
  <si>
    <t>CI_0930209002</t>
  </si>
  <si>
    <t xml:space="preserve">JARED FABIAN </t>
  </si>
  <si>
    <t>CHUCHUCA VELIZ</t>
  </si>
  <si>
    <t>fekecuador@hotmail.com</t>
  </si>
  <si>
    <t xml:space="preserve">0986602873 </t>
  </si>
  <si>
    <t>CDLA. GUAYACANES MZ 26 V 16 PUERTA COLOR NEGRO</t>
  </si>
  <si>
    <t>CI_0150449767</t>
  </si>
  <si>
    <t xml:space="preserve">ALEXA VALENTINA </t>
  </si>
  <si>
    <t>MONCADA PASATO</t>
  </si>
  <si>
    <t>0983394459</t>
  </si>
  <si>
    <t>CALLES ANTÓN DE SEVILLA Y NICOLÁS DE ROCHA SECTOR INDURAMA - CUENCA</t>
  </si>
  <si>
    <t>CI_1722166624</t>
  </si>
  <si>
    <t xml:space="preserve">STEVE SEBASTIAN </t>
  </si>
  <si>
    <t>CALDERON INTRIAGO</t>
  </si>
  <si>
    <t>stevecalderonkarate@gmail.com</t>
  </si>
  <si>
    <t>‪099 591 3008‬</t>
  </si>
  <si>
    <t>MASTODONTES, CÁRCELEN TERCERA TRANSVERSAL EDIFICIO DE LA TORRE</t>
  </si>
  <si>
    <t>CI_0931435465</t>
  </si>
  <si>
    <t>ILEANA JAVIERA</t>
  </si>
  <si>
    <t>MIRANDA PILLIGUA</t>
  </si>
  <si>
    <t>mirandajavierita@gmail.com</t>
  </si>
  <si>
    <t>0984137975</t>
  </si>
  <si>
    <t>LOS CEREZOS Y CALLE DE LA COLINA</t>
  </si>
  <si>
    <t>CI_0944034214</t>
  </si>
  <si>
    <t>JAHAIRA XIOMARA</t>
  </si>
  <si>
    <t>MANRIQUE GARCIA</t>
  </si>
  <si>
    <t>manriquejahaira071@gmail.com</t>
  </si>
  <si>
    <t>0995057262</t>
  </si>
  <si>
    <t>SAUCES 3 MZ151 V8</t>
  </si>
  <si>
    <t>CI_2150059331</t>
  </si>
  <si>
    <t>CESAR ANTONIO</t>
  </si>
  <si>
    <t>VALLEJO PIRUCH</t>
  </si>
  <si>
    <t>NUEVA LOJA</t>
  </si>
  <si>
    <t>vallejopiruchcesar@gmail.com</t>
  </si>
  <si>
    <t>0997580656</t>
  </si>
  <si>
    <t>SUCUMBIOS- LAGO AGRIO BARRIO SONCLA, VÍA QUITO KILOMETRO 3 1/2</t>
  </si>
  <si>
    <t>CI_1724825516</t>
  </si>
  <si>
    <t>MARCO ARIEL</t>
  </si>
  <si>
    <t>NARVAEZ TERAN</t>
  </si>
  <si>
    <t>narvaezpozo1004@gmail.com</t>
  </si>
  <si>
    <t>0997938261</t>
  </si>
  <si>
    <t>CDLA IBARRA BARRIO LA MERCED CALLE S42D CASA OE10-55 PASAJE C2 ENTRE PEDRO CASTRILLON Y PAULINA HERNANDEZ CASA DE 4 PISOS DE BALDOSA COLOR PIEDRA</t>
  </si>
  <si>
    <t>CI_0804236198</t>
  </si>
  <si>
    <t xml:space="preserve">KATHERIN MARIVY </t>
  </si>
  <si>
    <t>PEREA BEDOYA</t>
  </si>
  <si>
    <t>saritabedoyaplaza@gmail.com</t>
  </si>
  <si>
    <t>0980584192</t>
  </si>
  <si>
    <t>GUAYAQUIL, SAMANES 7 CONJUNTO HABITACIONAL SANTA ANA</t>
  </si>
  <si>
    <t>CI_0107417727</t>
  </si>
  <si>
    <t xml:space="preserve">JEREMY JOSUE </t>
  </si>
  <si>
    <t>PARRA BACUILIMA</t>
  </si>
  <si>
    <t>josueparrap20@gmail.com</t>
  </si>
  <si>
    <t>098 516 5118</t>
  </si>
  <si>
    <t>JOAQUÍN MOLINA Y ZULETA</t>
  </si>
  <si>
    <t>CI_1751188564</t>
  </si>
  <si>
    <t xml:space="preserve">LESLIE NICOLE </t>
  </si>
  <si>
    <t>NUÑEZ VERA</t>
  </si>
  <si>
    <t>mayravm4@gmail.com</t>
  </si>
  <si>
    <t>0958844427</t>
  </si>
  <si>
    <t>SECTOR LA GRANJA PSJ. N31F CASA #2045 Y NUÑO DE VALDERRAMA</t>
  </si>
  <si>
    <t>CI_0550051213</t>
  </si>
  <si>
    <t xml:space="preserve">TATIANA SOFIA </t>
  </si>
  <si>
    <t>VILLEGAS MENA</t>
  </si>
  <si>
    <t>tatianavillegas937@gmail.com</t>
  </si>
  <si>
    <t>0962941974</t>
  </si>
  <si>
    <t>SECTOR LOCOA, CALLES LAGUNA GARZACOCHA Y AV 11 DE NOVIEMBRE</t>
  </si>
  <si>
    <t>CI_1724236896</t>
  </si>
  <si>
    <t xml:space="preserve">JOAQUIN </t>
  </si>
  <si>
    <t>PAEZ GARCIA</t>
  </si>
  <si>
    <t>foritaspaez@gmail.com</t>
  </si>
  <si>
    <t>0999468479</t>
  </si>
  <si>
    <t>MANUELA SAENZ Y TACURI</t>
  </si>
  <si>
    <t>CI_1754799268</t>
  </si>
  <si>
    <t>ETHAN MIHAELL</t>
  </si>
  <si>
    <t>BARRETO ARMENDARIZ</t>
  </si>
  <si>
    <t>ethanbarreto13@gmail.com</t>
  </si>
  <si>
    <t>0995117584</t>
  </si>
  <si>
    <t>PEDRO PINTO G Y AV NAPO 
 CONJUNTO CASUALES SAN PEDRO</t>
  </si>
  <si>
    <t>CI_1726961277</t>
  </si>
  <si>
    <t>JOAQUIN ISAAC</t>
  </si>
  <si>
    <t>VEGA FIALLOS</t>
  </si>
  <si>
    <t>vega.jimmy@gmail.com</t>
  </si>
  <si>
    <t>0980424566</t>
  </si>
  <si>
    <t>AV. MARIANA DE JESÚS E2-24 E INGLATERRA. EDIFICIO TORRES CANTABRIA 501-B. QUITO</t>
  </si>
  <si>
    <t>CI_0929289841</t>
  </si>
  <si>
    <t xml:space="preserve">CHRISTIAN GABRIEL </t>
  </si>
  <si>
    <t>PALACIOS BOWEN</t>
  </si>
  <si>
    <t>gabobowen722@gmail.com</t>
  </si>
  <si>
    <t>0984971487</t>
  </si>
  <si>
    <t>GUAYACANES MANZANA 226VILLA 10</t>
  </si>
  <si>
    <t>CI_1350957658</t>
  </si>
  <si>
    <t xml:space="preserve">ANDRES ALEXANDER </t>
  </si>
  <si>
    <t>CERVANTES SANCHEZ</t>
  </si>
  <si>
    <t>andresalexanderbulet@gmail.com</t>
  </si>
  <si>
    <t>0983744345</t>
  </si>
  <si>
    <t>BARRIO SANTA CLARA  CALLES MARCHENA Y VERSALLES</t>
  </si>
  <si>
    <t xml:space="preserve">FEDERACIÓN ECUATORIANA DE KARATE </t>
  </si>
  <si>
    <t>-84 KG</t>
  </si>
  <si>
    <t>CI_1753905833</t>
  </si>
  <si>
    <t xml:space="preserve">FRANCIS  GABRIEL  </t>
  </si>
  <si>
    <t>MINA  HARO</t>
  </si>
  <si>
    <t>gabrielmina237@gmail.com</t>
  </si>
  <si>
    <t>´0969777128</t>
  </si>
  <si>
    <t>FRANCISCO DE LA TORRE Y MANUELA AGUINAGA, COMITÉ DEL PUEBLO</t>
  </si>
  <si>
    <t>FEDERACIÓN ECUATORIANA DE LEVANTAMIENTO DE PESAS</t>
  </si>
  <si>
    <t>LEV. PESAS</t>
  </si>
  <si>
    <t>TOTAL OLÍMPICO</t>
  </si>
  <si>
    <t>CI_1600890352</t>
  </si>
  <si>
    <t>NEISI PATRICIA</t>
  </si>
  <si>
    <t>DAJOMES BARRERA</t>
  </si>
  <si>
    <t>neisi-20601@hotmail.com</t>
  </si>
  <si>
    <t>0983431474</t>
  </si>
  <si>
    <t>QUITO - GONZALO PIZARRO CALLE E1A TUMBACO CONJUNTO LOS ARUPOS</t>
  </si>
  <si>
    <t>CI_1004001614</t>
  </si>
  <si>
    <t>TAMARA YAJAIRA</t>
  </si>
  <si>
    <t>SALAZAR ARCE</t>
  </si>
  <si>
    <t>salazaryajaira0209@gmail.com</t>
  </si>
  <si>
    <t>0999904948</t>
  </si>
  <si>
    <t>IBARRA - CALLE JUANA ATAHUALPA Y CAPITAN ESPINOZA DE LOS MONTEROS</t>
  </si>
  <si>
    <t>CI_1600936858</t>
  </si>
  <si>
    <t>ANGIE PAOLA</t>
  </si>
  <si>
    <t>PALACIOS DAJOMES</t>
  </si>
  <si>
    <t>angiepaoladajomes@gmail.com</t>
  </si>
  <si>
    <t>0998601136</t>
  </si>
  <si>
    <t>QUITO - CAPITAN RAMON BORJA Y DE LOS JASMINES CONJUNTO BRASILIA 2</t>
  </si>
  <si>
    <t>CI_1600605388</t>
  </si>
  <si>
    <t>JENIFER CAROLINA</t>
  </si>
  <si>
    <t>HERNANDEZ CHAMORRO</t>
  </si>
  <si>
    <t>carolina_jeni1994@hotmail.com</t>
  </si>
  <si>
    <t>0982242705</t>
  </si>
  <si>
    <t>PUYO - COOP.ELOY ALFARO 2 - CALLE S/N</t>
  </si>
  <si>
    <t>CI_0105352553</t>
  </si>
  <si>
    <t>IVAN ANDRES</t>
  </si>
  <si>
    <t>ESCUDERO ORDOÑEZ</t>
  </si>
  <si>
    <t>escuderoandres2001@gmail.com</t>
  </si>
  <si>
    <t>0989848421</t>
  </si>
  <si>
    <t>CUENCA - AV ORDÓÑEZ LASSO Y LOS CLAVELES SECTOR ORO VERDE, EDIFICIO RIVER SIDE</t>
  </si>
  <si>
    <t>CI_1205472770</t>
  </si>
  <si>
    <t>WILMER EDUARDO</t>
  </si>
  <si>
    <t>CONTRERAS CHAMORRO</t>
  </si>
  <si>
    <t>wilmercontre@hotmail.es</t>
  </si>
  <si>
    <t>0992212779</t>
  </si>
  <si>
    <t>VENTANAS - URBANIZACIÓN VALLE VERDE 2 ETAPA 2 MANZANA D VILLA 5</t>
  </si>
  <si>
    <t>CI_1005461940</t>
  </si>
  <si>
    <t>KELIN JULIANA</t>
  </si>
  <si>
    <t>JIMENEZ QUIÑONEZ</t>
  </si>
  <si>
    <t>kelin0836@gmail.com</t>
  </si>
  <si>
    <t>0969222998</t>
  </si>
  <si>
    <t>IBARRA - BARRIO LOS CEIBOS CALLE RIO LITA CASA Nº 3-51</t>
  </si>
  <si>
    <t>CI_1206255596</t>
  </si>
  <si>
    <t>BELLA NANCY</t>
  </si>
  <si>
    <t>PAREDES ARREAGA</t>
  </si>
  <si>
    <t>bellota1paredes@gmail.com</t>
  </si>
  <si>
    <t>0985925643</t>
  </si>
  <si>
    <t>GUAYAQUIL - AVENIDA DE LAS AMERICAS S/N EXPLANADA DEL ESTADIO RESIDENCIA DEPORTIVA DE GUAYAS</t>
  </si>
  <si>
    <t>CI_0958156952</t>
  </si>
  <si>
    <t>JIMMY GABRIEL</t>
  </si>
  <si>
    <t>LOPEZ MAQUILON</t>
  </si>
  <si>
    <t>jimmy1505@outlook.es</t>
  </si>
  <si>
    <t>0960998687</t>
  </si>
  <si>
    <t>GUAYAQUIL - COOP 24 DE MAYO SOL7 MZ18</t>
  </si>
  <si>
    <t>CI_0650045974</t>
  </si>
  <si>
    <t>JENIFER SAMANTA</t>
  </si>
  <si>
    <t>BECERRA ROMERO</t>
  </si>
  <si>
    <t>samanthapesas2002@gmail.com</t>
  </si>
  <si>
    <t>0978657185</t>
  </si>
  <si>
    <t>IBARRA - AVENIDA 17 DE JULIO Y CALLE MIRAMONTES POR LA UNIVERSIDAD CATÓLICA 
 EN EL CONJUNTO SOLAR DEL RIO</t>
  </si>
  <si>
    <t>CI_0954560058</t>
  </si>
  <si>
    <t>BRITHANY JUDITH</t>
  </si>
  <si>
    <t>MONCAYO FUENTES</t>
  </si>
  <si>
    <t>moncayobrithany0@gmail.com</t>
  </si>
  <si>
    <t>0939544796</t>
  </si>
  <si>
    <t>GUAYAQUIL - ISLA TRINITARIA COOP. INDEPENDIENCIA2 SOLAR 14 MZ 14</t>
  </si>
  <si>
    <t>CI_1650124116</t>
  </si>
  <si>
    <t>JESSICA ISABEL</t>
  </si>
  <si>
    <t>PALACIOS DAJOME</t>
  </si>
  <si>
    <t>jessicadajome7@gmail.com</t>
  </si>
  <si>
    <t>0998501221</t>
  </si>
  <si>
    <t>QUITO - AV. AURELIO CAJAS DAVILAS- JUNTO A RESTAURANTE HORNADOS VIVI</t>
  </si>
  <si>
    <t>CI_0707077723</t>
  </si>
  <si>
    <t>LISSETH BETZAIDA</t>
  </si>
  <si>
    <t>AYOVI CABEZAS</t>
  </si>
  <si>
    <t>lissethayovi8@gmail.com</t>
  </si>
  <si>
    <t>0986911154</t>
  </si>
  <si>
    <t>IBARRA - ÍA SANTA ROSA. DEL TEJAR Y RIO LITA- FRENTE AL GOLAZO DE LUCAS</t>
  </si>
  <si>
    <t xml:space="preserve">CI_0605986033 </t>
  </si>
  <si>
    <t>JAIR ABIMELET</t>
  </si>
  <si>
    <t>REYES VIDAL</t>
  </si>
  <si>
    <t>reyesjair367@gmail.com</t>
  </si>
  <si>
    <t>0981041694</t>
  </si>
  <si>
    <t>LA TRONCAL CIUDADELA LA FANELIZA ATRÁS DEL HOSPITAL TIPO C</t>
  </si>
  <si>
    <t>CI_2200430904</t>
  </si>
  <si>
    <t>DIXON BLADIMIR</t>
  </si>
  <si>
    <t>ARROYO VALDEZ</t>
  </si>
  <si>
    <t>EL COCA</t>
  </si>
  <si>
    <t>dixon1997128@hotmail.com</t>
  </si>
  <si>
    <t>0996546324</t>
  </si>
  <si>
    <t>FRANCISCO DE ORELLANA, BARRIO UNION IMBABUREÑA CALLE PIMAMPIRO Y OTAVALO CONDOMINIOS DEL MIDUVI CASA Nº 35</t>
  </si>
  <si>
    <t>CI_1650159930</t>
  </si>
  <si>
    <t>GERMAN ENRIQUE</t>
  </si>
  <si>
    <t>germanpala1207@gmail.com</t>
  </si>
  <si>
    <t>0984016575</t>
  </si>
  <si>
    <t>CI_0805033784</t>
  </si>
  <si>
    <t>DAMARY SAMANTHA</t>
  </si>
  <si>
    <t>damarynazareno01@gmail.com</t>
  </si>
  <si>
    <t>0989413039</t>
  </si>
  <si>
    <t>QUITO - CONCENTRACION DEPORTIVA DE PICHINCHA - LKADRON DE GUEVARA S/N</t>
  </si>
  <si>
    <t>CI_2300467103</t>
  </si>
  <si>
    <t xml:space="preserve">DAYANA LUCIA </t>
  </si>
  <si>
    <t>MINA TORRES</t>
  </si>
  <si>
    <t>SANTO DOMINGO DE LOS TSÁCHILAS</t>
  </si>
  <si>
    <t>SANTO DOMINGO TSÁCHILAS</t>
  </si>
  <si>
    <t>dayanamina98@gmail.com</t>
  </si>
  <si>
    <t>0993213254</t>
  </si>
  <si>
    <t>SANTO DOMINGO - URBANIZACION LUZ DEL DIA</t>
  </si>
  <si>
    <t>CI_1950143261</t>
  </si>
  <si>
    <t>ERICK WELLINGTON</t>
  </si>
  <si>
    <t>ESTUPIÑAN VACACELA</t>
  </si>
  <si>
    <t>ZAMORA CHINCHIPE</t>
  </si>
  <si>
    <t>ZAMORA</t>
  </si>
  <si>
    <t>wellingtonvacacela8@gmail.com</t>
  </si>
  <si>
    <t>0986674265</t>
  </si>
  <si>
    <t>ZAMORA - VÍA PRINCIPAL: VÍA BOMBUSCARO
 SECUNDARIAS: FRANCISCO HURTADO 
 MÁS CONOCIDO COMO: CONDOMINIOS AVES Y CASCADAS, DETRÁS DEL COMPLEJO MUNICIPAL</t>
  </si>
  <si>
    <t>CI_1753766185</t>
  </si>
  <si>
    <t>MARTHA SALOME</t>
  </si>
  <si>
    <t>BOLAÑOS GANGULA</t>
  </si>
  <si>
    <t>salomegangula@gmail.com</t>
  </si>
  <si>
    <t>0998875821</t>
  </si>
  <si>
    <t>PUSIR GRANDE-CALLE 10 DE AGOSTO Y 23 DE JULIO</t>
  </si>
  <si>
    <t>CI_2250020779</t>
  </si>
  <si>
    <t>HANS NIKOLAY</t>
  </si>
  <si>
    <t>ALOMIA FERRIN</t>
  </si>
  <si>
    <t>nikolayalomia2005@gmail.com</t>
  </si>
  <si>
    <t>0998827657</t>
  </si>
  <si>
    <t>EL COCA, EN LA INTERSECCIÓN DE LAS CALLES AGUARICO Y ZARUMA</t>
  </si>
  <si>
    <t>CI_1050268463</t>
  </si>
  <si>
    <t>LEIDY PAMELA</t>
  </si>
  <si>
    <t>PAVON FUENTES</t>
  </si>
  <si>
    <t>leidypavon2020@gmail.com</t>
  </si>
  <si>
    <t>0995627611</t>
  </si>
  <si>
    <t>IBARRA - ARMANDO HIDROBO Y CARRERA 14</t>
  </si>
  <si>
    <t>CI_1207844331</t>
  </si>
  <si>
    <t>SAMANTHA DALIA</t>
  </si>
  <si>
    <t>ARREAGA CHICA</t>
  </si>
  <si>
    <t>21/03/2005</t>
  </si>
  <si>
    <t>samantha2005arreaga@gmail.com</t>
  </si>
  <si>
    <t>0969673179</t>
  </si>
  <si>
    <t>BABAHOYO - RECINTO 4 ESQUINAS PROYECTO CDG PARROQUIA FEBRES CORDERO</t>
  </si>
  <si>
    <t>CI_1050047156</t>
  </si>
  <si>
    <t>JORDAN DAVID</t>
  </si>
  <si>
    <t>PUENTE PAVON</t>
  </si>
  <si>
    <t>puentejordan13@gmail.com</t>
  </si>
  <si>
    <t>0968721337</t>
  </si>
  <si>
    <t>IBARRA - EN EL BARRIO LA CALENDARIA EN CARANQUI -LAS CALLES SON: 
 JOSÉ ESPINOZA DE LOS MONTEROS Y JUANA ATABALIPA 
 LA REFERENCIA ES AH LADO DE UNA UNA TIENDA</t>
  </si>
  <si>
    <t>CI_1207145606</t>
  </si>
  <si>
    <t>VICTOR JESÚS</t>
  </si>
  <si>
    <t>GARRIDO BUENAIRE</t>
  </si>
  <si>
    <t>jesusgarido27@gmail.com</t>
  </si>
  <si>
    <t>0959020969</t>
  </si>
  <si>
    <t>BABAHOYO - CIUDADELA LA AVENTURA VIA A MONTALVO -</t>
  </si>
  <si>
    <t>LEVANTAMIENTO DE PESAS</t>
  </si>
  <si>
    <t>CI_0805457215</t>
  </si>
  <si>
    <t>VICENTE FEDERICO</t>
  </si>
  <si>
    <t>BRAULIO GIRON</t>
  </si>
  <si>
    <t>brauliofederico25@gmail.com</t>
  </si>
  <si>
    <t>0988226257</t>
  </si>
  <si>
    <t>AVENIDAS DE LA AMERICAS EXPLANADA DEL ESTADIO MODELO RESIDENCIA DEPORTIVA DE FDGUAYAS</t>
  </si>
  <si>
    <t>CI_1501212623</t>
  </si>
  <si>
    <t>NEISER JAVIER</t>
  </si>
  <si>
    <t>GREFA VARGAS</t>
  </si>
  <si>
    <t>neisergrefa1@hotmail.com</t>
  </si>
  <si>
    <t>0967381903</t>
  </si>
  <si>
    <t>AVENIDA MUYUNA, VIA UNIVERSIDAD IKIAM (COMUNIDAD SAN PASCUAL</t>
  </si>
  <si>
    <t>FEDERACIÓN ECUATORIANA DE LUCHA AMATEUR</t>
  </si>
  <si>
    <t>LUCHA</t>
  </si>
  <si>
    <t>LIBRE FEMENINO</t>
  </si>
  <si>
    <t>CI_1207826486</t>
  </si>
  <si>
    <t>LUCIA YAMILETH</t>
  </si>
  <si>
    <t>YEPEZ GUZMAN</t>
  </si>
  <si>
    <t>MOCACHE</t>
  </si>
  <si>
    <t>jamiguzman189@gmail.com</t>
  </si>
  <si>
    <t>0967678831</t>
  </si>
  <si>
    <t>COMPLEJO DEPORTIVO PANCHO JIMENEZ-MIRAFLORES</t>
  </si>
  <si>
    <t>CI_1206378133</t>
  </si>
  <si>
    <t>LUISA ELIZABETH</t>
  </si>
  <si>
    <t>VALVERDE MELENDRES</t>
  </si>
  <si>
    <t>elizabethlucha2009_09@outlook.com</t>
  </si>
  <si>
    <t>0959831714</t>
  </si>
  <si>
    <t>CHONGON CIUDADELA PASEO DEL SOL 4</t>
  </si>
  <si>
    <t>CI_1207459031</t>
  </si>
  <si>
    <t>JACQUELINE DEL ROCIO</t>
  </si>
  <si>
    <t>MOLLOCANA ELENO</t>
  </si>
  <si>
    <t>jmollocanaeleno@yahoo.com</t>
  </si>
  <si>
    <t>0959219696</t>
  </si>
  <si>
    <t>LA MANA LOTE MIRAFLORES CALLE JUAN MONTALVO</t>
  </si>
  <si>
    <t>GRECOROMANO</t>
  </si>
  <si>
    <t>CI_0803144021</t>
  </si>
  <si>
    <t>ANDRES ROBERTO</t>
  </si>
  <si>
    <t>MONTAÑO ARROYO</t>
  </si>
  <si>
    <t>andresmontanoarroyo@gmail.com</t>
  </si>
  <si>
    <t>0999472013</t>
  </si>
  <si>
    <t>QUEVEDO SAN CAMILO LOS CHAPULOS ENTRE H Y DECIMA</t>
  </si>
  <si>
    <t>CI_2300561475</t>
  </si>
  <si>
    <t>LEONELA ALEYDA</t>
  </si>
  <si>
    <t>AYOVI PARRAGA</t>
  </si>
  <si>
    <t>leonela_396@icloud.com</t>
  </si>
  <si>
    <t>0960463936</t>
  </si>
  <si>
    <t>COOPERATIVA NUEVA SANTO DOMINGO CALLE RUBEN DARIO</t>
  </si>
  <si>
    <t>LIBRE MASCULINO</t>
  </si>
  <si>
    <t>CI_1600906364</t>
  </si>
  <si>
    <t>ESTEBAN MAURICIO</t>
  </si>
  <si>
    <t>MORALES MAYANCHA</t>
  </si>
  <si>
    <t>mayancha741@gmail.com</t>
  </si>
  <si>
    <t>0991539511</t>
  </si>
  <si>
    <t>COMINIDAD PUTUIMI-VIA LA ENCAÑADA-VIA RIO CHICO</t>
  </si>
  <si>
    <t>CI_0956991350</t>
  </si>
  <si>
    <t>PATRICK ALEXANDER</t>
  </si>
  <si>
    <t>RODRIGUEZ QUINTO</t>
  </si>
  <si>
    <t>patrick2004rodriguez@gmail.com</t>
  </si>
  <si>
    <t>0967605012</t>
  </si>
  <si>
    <t>PROLETARIO SIN TIERRA GUASMO SUR-MATERNIDAD DEL GUASMO</t>
  </si>
  <si>
    <t>CI_0106707987</t>
  </si>
  <si>
    <t>LILIA PAOLA</t>
  </si>
  <si>
    <t xml:space="preserve"> GUTAMA CHUÑIR</t>
  </si>
  <si>
    <t>MOLLETURO</t>
  </si>
  <si>
    <t>gutapaola63@gmail.com</t>
  </si>
  <si>
    <t>0988087074</t>
  </si>
  <si>
    <t>SAN MIGUEL DE PUTUSHI DE SAYAUSI, IGLESIA NUEVA</t>
  </si>
  <si>
    <t>CI_1950000867</t>
  </si>
  <si>
    <t>KARLA BELEN</t>
  </si>
  <si>
    <t xml:space="preserve"> GRUEZO ORTIZ</t>
  </si>
  <si>
    <t>holakarla135@gmail.com</t>
  </si>
  <si>
    <t>0994096333</t>
  </si>
  <si>
    <t>MUNICIPAL 1 CALLE AL AMOR ZARUMA</t>
  </si>
  <si>
    <t>PREJUVENIL</t>
  </si>
  <si>
    <t>CI_0953768819</t>
  </si>
  <si>
    <t>MOISES FELIPE</t>
  </si>
  <si>
    <t>PERALTA GONZALEZ</t>
  </si>
  <si>
    <t>XIMENA</t>
  </si>
  <si>
    <t>peraltamoises831@gmail.com</t>
  </si>
  <si>
    <t>0937343866</t>
  </si>
  <si>
    <t>RESIDENCIA ESTADIO MODELO AVENIDA DE LAS AMERICA</t>
  </si>
  <si>
    <t>CI_1725705121</t>
  </si>
  <si>
    <t>CLISMAN ADRIAN</t>
  </si>
  <si>
    <t>CARRACEDO VELIZ</t>
  </si>
  <si>
    <t>cesarcarracedo12@yahoo.com</t>
  </si>
  <si>
    <t>0994321355</t>
  </si>
  <si>
    <t>REPARTO LAS ORQUIDEAS CALLE GUADALUPE LARRIVA MZ. 5</t>
  </si>
  <si>
    <t>CI_0943584607</t>
  </si>
  <si>
    <t>VICKY GERALDINE</t>
  </si>
  <si>
    <t>LEON GOMEZ</t>
  </si>
  <si>
    <t>vicky_laleona_gomez_ec</t>
  </si>
  <si>
    <t>0961461151</t>
  </si>
  <si>
    <t>CDLA. PEDRO MENENDEZ GILBRT MZ. 4 SOLAR 38B DURÁN</t>
  </si>
  <si>
    <t>CI_1900890847</t>
  </si>
  <si>
    <t>LEONELA ELIZABETH</t>
  </si>
  <si>
    <t>GRUEZO ORTIZ</t>
  </si>
  <si>
    <t>Leonelagruezo27@outlook.com</t>
  </si>
  <si>
    <t>0968663444</t>
  </si>
  <si>
    <t>CI_0953721586</t>
  </si>
  <si>
    <t>JEREMY RENZO</t>
  </si>
  <si>
    <t>jeremy60kg@gmail.com</t>
  </si>
  <si>
    <t>0993751066</t>
  </si>
  <si>
    <t>CI_0803950302</t>
  </si>
  <si>
    <t>GENESIS ROSANGELA</t>
  </si>
  <si>
    <t>REASCO VALDEZ</t>
  </si>
  <si>
    <t>genesisreasco2016@hotmail.com</t>
  </si>
  <si>
    <t>0963345349</t>
  </si>
  <si>
    <t>REPARTO LAS ORQUIDEAS CALLE JAIME ROLDOS</t>
  </si>
  <si>
    <t>CI_1717419749</t>
  </si>
  <si>
    <t>GUESSEPPE RICARDO</t>
  </si>
  <si>
    <t>REA VILLARROEL</t>
  </si>
  <si>
    <t>guesseppe.rea@gmail.com</t>
  </si>
  <si>
    <t>(+1551)2003227</t>
  </si>
  <si>
    <t>2203 WEST ALLEN 1A ESTADOS UNIDOS</t>
  </si>
  <si>
    <t>CI_0966569501</t>
  </si>
  <si>
    <t>JOSHUA ALEXANDER</t>
  </si>
  <si>
    <t xml:space="preserve">KRAMER </t>
  </si>
  <si>
    <t>kramerajoshua@gmail.com</t>
  </si>
  <si>
    <t>(+1)602-758-5130</t>
  </si>
  <si>
    <t>PHOENIX-ARIZONA ESTADOS UNIDOS</t>
  </si>
  <si>
    <t>FEDERACIÓN ECUATORIANA DE NATACIÓN</t>
  </si>
  <si>
    <t>NATACIÓN</t>
  </si>
  <si>
    <t>AGUAS ABIERTAS</t>
  </si>
  <si>
    <t>CI_0705812204</t>
  </si>
  <si>
    <t>DAVID ANDRES</t>
  </si>
  <si>
    <t>FARINANGO BERRU</t>
  </si>
  <si>
    <t>20/10/2000</t>
  </si>
  <si>
    <t>david_fari1987@hotmail.com</t>
  </si>
  <si>
    <t>0985929831</t>
  </si>
  <si>
    <t>AV PUERTO RICO Y ARGENTINA</t>
  </si>
  <si>
    <t>CI_1316711066</t>
  </si>
  <si>
    <t>JUAN ENRIQUE</t>
  </si>
  <si>
    <t>ALCIVAR CAMPOS</t>
  </si>
  <si>
    <t>18/07/2006</t>
  </si>
  <si>
    <t>alcivarcamposj@gmail.com</t>
  </si>
  <si>
    <t>0991480731</t>
  </si>
  <si>
    <t>GUADALAJARA, ALADO DEL COLEGIO LATINOAMERICANO CONDOMINIO</t>
  </si>
  <si>
    <t>CLAVADOS</t>
  </si>
  <si>
    <t>CI_0950776583</t>
  </si>
  <si>
    <t>SANTIAGO AARON</t>
  </si>
  <si>
    <t>CHOEZ VILLAGOMEZ</t>
  </si>
  <si>
    <t>robertochoez@hotmail.com</t>
  </si>
  <si>
    <t>0998962752</t>
  </si>
  <si>
    <t>CDLA 9 DE OTUBRE CALLE 8 VILLA 307</t>
  </si>
  <si>
    <t>PISCINA</t>
  </si>
  <si>
    <t>CI_0919310326</t>
  </si>
  <si>
    <t>TOMAS ALBERTO</t>
  </si>
  <si>
    <t>PERIBONIO AVILA</t>
  </si>
  <si>
    <t>16/01/1996</t>
  </si>
  <si>
    <t>periboniot@gmail.com</t>
  </si>
  <si>
    <t>0017862183168</t>
  </si>
  <si>
    <t>210 N CHURCH ST., UNIT 2909</t>
  </si>
  <si>
    <t>CI_1750977470</t>
  </si>
  <si>
    <t>KAREN RAFAELA</t>
  </si>
  <si>
    <t>COELLO LEMA</t>
  </si>
  <si>
    <t>katylema@gmail.com</t>
  </si>
  <si>
    <t>0999069662</t>
  </si>
  <si>
    <t>LOS CIPRESES Y CALLE I</t>
  </si>
  <si>
    <t>CI_0103675138</t>
  </si>
  <si>
    <t>ESTEBAN JOSE</t>
  </si>
  <si>
    <t>ENDERICA SALGADO</t>
  </si>
  <si>
    <t>esteban_es90@hotmail.com</t>
  </si>
  <si>
    <t>0984116347</t>
  </si>
  <si>
    <t>CALLE CUSO Y AV. 24 DE MAYO UR. VISTA AL RÍO DEP F9D2</t>
  </si>
  <si>
    <t>CI_1727715383</t>
  </si>
  <si>
    <t>DANNA ALEJANDRA</t>
  </si>
  <si>
    <t>MARTINEZ MORENO</t>
  </si>
  <si>
    <t>dannamartinez7477@gmail.com</t>
  </si>
  <si>
    <t>0995456240</t>
  </si>
  <si>
    <t>AV. MARIANA DE JESÚS ENTRE PANZALEO Y EL INCA. URB. PRADOS DE LA HACIENDA LOTE 77 SANGOLQUÍ SAN PEDRO</t>
  </si>
  <si>
    <t>CI_1105982944</t>
  </si>
  <si>
    <t>MARÍA DANIELA</t>
  </si>
  <si>
    <t>CONTRERAS RUIZ</t>
  </si>
  <si>
    <t>madanydalu@gmail.com</t>
  </si>
  <si>
    <t>MACAS, MORONA SANTIAGO, ECUADOR. CALLE PASTAZA Y 9 DE OCTUBRE, FRENTE AL COLISEO LOS CANELOS (EDIFICIO GRIS DE 4 PISOS). BARRIO LOS CANELOS</t>
  </si>
  <si>
    <t>CI_1751122191</t>
  </si>
  <si>
    <t>EMMA</t>
  </si>
  <si>
    <t>SABANDO TORO</t>
  </si>
  <si>
    <t>emmaflz26@gmail.com</t>
  </si>
  <si>
    <t>0969858388</t>
  </si>
  <si>
    <t>GUAYAQUIL. URBANIZACIÓN LA JOYA</t>
  </si>
  <si>
    <t>CI_0930985429</t>
  </si>
  <si>
    <t>ELVIRA DE LOS ÁNGELES</t>
  </si>
  <si>
    <t>ESPINOSA DEMERA</t>
  </si>
  <si>
    <t>elvideme@gmail.com</t>
  </si>
  <si>
    <t>CIUDADELA LOS ROSALES I MANZANA 2 VILLA 27. GUAYAQUIL</t>
  </si>
  <si>
    <t>CI_1726044835</t>
  </si>
  <si>
    <t>JUAN DIEGO</t>
  </si>
  <si>
    <t>LEÓN MONTIEL</t>
  </si>
  <si>
    <t>juandileonm@gmail.com</t>
  </si>
  <si>
    <t>AV EUGENIO ESPEJO Y RINCÓN DEL VALLE, URB PLAZA DEL RANCHO CASA 20, VÍA A TANDA CUMBAYA</t>
  </si>
  <si>
    <t>CI_1316711504</t>
  </si>
  <si>
    <t>EVA MARINA</t>
  </si>
  <si>
    <t>ANDRADE VILLEGAS</t>
  </si>
  <si>
    <t>evandradev1@gmail.com</t>
  </si>
  <si>
    <t>CARCHI 3123 ENTRE PORTETE Y VENEZUELA ALMACÉN DIZANTEX SA REFERENCIA EDIFICIO ESQUINERO ENTRE CARCHI Y VENEZUELA. GUAYAQUIL, ECUADOR</t>
  </si>
  <si>
    <t>CI_0106749435</t>
  </si>
  <si>
    <t>MATÍAS SANTIAGO</t>
  </si>
  <si>
    <t>TAPIA JAUREGUI</t>
  </si>
  <si>
    <t>CHILE</t>
  </si>
  <si>
    <t>pazj86@hotmail.com</t>
  </si>
  <si>
    <t>*0979703167</t>
  </si>
  <si>
    <t>CALLE DEL ROSEDAL 413 Y LA VERBENA. CUENCA, ECUADOR</t>
  </si>
  <si>
    <t>CI_1724124860</t>
  </si>
  <si>
    <t>MARTÍN</t>
  </si>
  <si>
    <t>ÁLVAREZ BALDEÓN</t>
  </si>
  <si>
    <t>solbaldeon3012@yahoo.com</t>
  </si>
  <si>
    <t>*0989504453</t>
  </si>
  <si>
    <t>GONNESSIAT N31-300 Y JOSÉ GÓMEZ, PICHINCHA QUITO</t>
  </si>
  <si>
    <t>CI_1750803569</t>
  </si>
  <si>
    <t>ANA VICTORIA</t>
  </si>
  <si>
    <t>ABAD CEDEÑO</t>
  </si>
  <si>
    <t>anita.abad123@gmail.com</t>
  </si>
  <si>
    <t>50AV.DU 11 NOVEMBRE, 06600, ANTIBES, FRANCIA</t>
  </si>
  <si>
    <t>FEDERACIÓN ECUATORIANA DE PATINAJE</t>
  </si>
  <si>
    <t>PATINAJE</t>
  </si>
  <si>
    <t>CARRERA</t>
  </si>
  <si>
    <t>CI_0401054002</t>
  </si>
  <si>
    <t xml:space="preserve">JORGE DAVID </t>
  </si>
  <si>
    <t>BOLAÑOS VILLACORTE</t>
  </si>
  <si>
    <t>jota.patin_1db@hotmail.com</t>
  </si>
  <si>
    <t>57-3204870993</t>
  </si>
  <si>
    <t>CRA 67 #67F - 79 TORRES DE LAS LAJAS</t>
  </si>
  <si>
    <t>CI_1105033995</t>
  </si>
  <si>
    <t>MARIA LORETO</t>
  </si>
  <si>
    <t>ARIAS ARMIJOS</t>
  </si>
  <si>
    <t>loreto.arias2001@gmail.com</t>
  </si>
  <si>
    <t>0999051813</t>
  </si>
  <si>
    <t>6</t>
  </si>
  <si>
    <t>LOS CEIBOS AV 44A 204</t>
  </si>
  <si>
    <t>CI_0950902726</t>
  </si>
  <si>
    <t>RENATO ALEJANDRO</t>
  </si>
  <si>
    <t>CARCHI JAYA</t>
  </si>
  <si>
    <t>renatoalejandro01@hotmail.com</t>
  </si>
  <si>
    <t>0983066642</t>
  </si>
  <si>
    <t>MAPASINGUE ESTE COOPERATIVA LA ESPERANZA MZ243 SOLAR 9</t>
  </si>
  <si>
    <t>CI_0107582504</t>
  </si>
  <si>
    <t>NICOLAS ALEXANDER</t>
  </si>
  <si>
    <t>GARCIA PAZMIÑO</t>
  </si>
  <si>
    <t>nickygp152@gmail.com</t>
  </si>
  <si>
    <t>0992168979</t>
  </si>
  <si>
    <t>9</t>
  </si>
  <si>
    <t>CALLE OSLO Y PASAJE OSLO SECTOR MACHÁNGARA</t>
  </si>
  <si>
    <t>CI_1722824685</t>
  </si>
  <si>
    <t>MARTINA ANDREA</t>
  </si>
  <si>
    <t>PITA APABLAZA</t>
  </si>
  <si>
    <t>GEISINGEN - ALEMANIA</t>
  </si>
  <si>
    <t>mapita05@hotmail.com</t>
  </si>
  <si>
    <t>0983422773</t>
  </si>
  <si>
    <t>7</t>
  </si>
  <si>
    <t>EL VENGADOR N37-147 Y EL MERCURIO</t>
  </si>
  <si>
    <t>CI_1105701104</t>
  </si>
  <si>
    <t>FERNANDA NYCOLE</t>
  </si>
  <si>
    <t>MONCADA GUARNIZO</t>
  </si>
  <si>
    <t>ferchitamoncada@gmail.com</t>
  </si>
  <si>
    <t>0968905369</t>
  </si>
  <si>
    <t>5</t>
  </si>
  <si>
    <t>GERONIMO CARRION Y FERMIN CEVALLOS</t>
  </si>
  <si>
    <t>CI_0920432028</t>
  </si>
  <si>
    <t xml:space="preserve">RENATO ANDRES </t>
  </si>
  <si>
    <t>CAMPANA LALAMA</t>
  </si>
  <si>
    <t>ren_cam96@hotmail.com</t>
  </si>
  <si>
    <t>0939004833</t>
  </si>
  <si>
    <t>URB. CASTILLA MZ. 23 VILLA 10</t>
  </si>
  <si>
    <t>CI_1727192310</t>
  </si>
  <si>
    <t xml:space="preserve">JOEL ADRIAN </t>
  </si>
  <si>
    <t>GUACHO ZAMORA</t>
  </si>
  <si>
    <t>joelguaho2020@gmail.com</t>
  </si>
  <si>
    <t>0984675014</t>
  </si>
  <si>
    <t>8</t>
  </si>
  <si>
    <t>AV. LOS GRANADOS Y JOSE QUERI CONDOMINIOS EL BATAN</t>
  </si>
  <si>
    <t>ARTISTICO</t>
  </si>
  <si>
    <t>CI_0924618036</t>
  </si>
  <si>
    <t>MARIA EDUARDA</t>
  </si>
  <si>
    <t>FUENTES CHOEZ</t>
  </si>
  <si>
    <t>BOARIO - ITALIA</t>
  </si>
  <si>
    <t>duditap@hotmail.com</t>
  </si>
  <si>
    <t>+393338904634</t>
  </si>
  <si>
    <t>VIALE REPUBBLICA 27, DARFO BOARIO TERME - ITALIA</t>
  </si>
  <si>
    <t>CI_0924991094</t>
  </si>
  <si>
    <t>SAMIA MICHELLE</t>
  </si>
  <si>
    <t>ALAVA BITAR</t>
  </si>
  <si>
    <t>samiaalava@gmail.com</t>
  </si>
  <si>
    <t>0991971685</t>
  </si>
  <si>
    <t>LA LAGUNA 53 A SAMBORONDÓN</t>
  </si>
  <si>
    <t>CI_1726156506</t>
  </si>
  <si>
    <t xml:space="preserve">GABRIELA </t>
  </si>
  <si>
    <t>VARGAS SARMIENTO</t>
  </si>
  <si>
    <t>gabyvargas98@hotmail.com</t>
  </si>
  <si>
    <t>0993743932</t>
  </si>
  <si>
    <t>RUA NSA SRA. DA CONCEIÇÃO Nº6, 2640-260 ENCARNAÇÃO - PORTUGAL
 2640-260 ENCARNAÇÃO - PORTUGAL</t>
  </si>
  <si>
    <t>CI_1751553163</t>
  </si>
  <si>
    <t>RICARDO ALEJANDRO</t>
  </si>
  <si>
    <t>VINTIMILLA GUERRERO</t>
  </si>
  <si>
    <t>ricardovintimillaguerrero@gmail.com</t>
  </si>
  <si>
    <t>0996439761</t>
  </si>
  <si>
    <t>AV. CRISTOBAL VACA DE CASTRO Y PEDRO DE ALVARADO</t>
  </si>
  <si>
    <t>CI_0105902522</t>
  </si>
  <si>
    <t>DAVID ARIEL</t>
  </si>
  <si>
    <t>SARMIENTO MOSCOSO</t>
  </si>
  <si>
    <t>davidarielsarmientomoscoso@gmail.com</t>
  </si>
  <si>
    <t>0995510988</t>
  </si>
  <si>
    <t>CULTURA COSANGA Y CULTURA COTOCOLLAO</t>
  </si>
  <si>
    <t>CI_1004446595</t>
  </si>
  <si>
    <t>JEREMY ISRAEL</t>
  </si>
  <si>
    <t>ULCUANGO OJEDA</t>
  </si>
  <si>
    <t>jeremyulcuango267@gmail.com</t>
  </si>
  <si>
    <t>0986962159</t>
  </si>
  <si>
    <t>PARROQUIA LA DOLOROSA DEL PRIORATO BARRIO CUATRO ESQUINAS CALLE LAGUNA DE LA PLATA S/N Y CALLE LAGUNA CUMBAL ESQUINA</t>
  </si>
  <si>
    <t>CI_1751552983</t>
  </si>
  <si>
    <t>MATHIAS ARIEL</t>
  </si>
  <si>
    <t>mathyas.vintimilla@gmail.com</t>
  </si>
  <si>
    <t>0960138556</t>
  </si>
  <si>
    <t>CI_0150427128</t>
  </si>
  <si>
    <t xml:space="preserve">JOAQUÍN </t>
  </si>
  <si>
    <t xml:space="preserve"> LOYOLA CAVALIERI</t>
  </si>
  <si>
    <t>joaquin.loyola.cavalieri@gmail.com</t>
  </si>
  <si>
    <t>FRANCISCO ASCAZUBI Y MANUELA CAÑIZARES</t>
  </si>
  <si>
    <t>CI_1751884481</t>
  </si>
  <si>
    <t>MADELEINE</t>
  </si>
  <si>
    <t xml:space="preserve"> CONGO CHALA</t>
  </si>
  <si>
    <t>AFROAMERICANA</t>
  </si>
  <si>
    <r>
      <rPr>
        <u/>
        <sz val="9"/>
        <color indexed="30"/>
        <rFont val="Calibri"/>
        <family val="2"/>
      </rPr>
      <t>mscongo.2007@gmail.com</t>
    </r>
  </si>
  <si>
    <t>Av de las americas - estadio modelo</t>
  </si>
  <si>
    <t>CI_1726691783</t>
  </si>
  <si>
    <t xml:space="preserve">ELISA ANNA </t>
  </si>
  <si>
    <t xml:space="preserve"> SALA PICCOLI</t>
  </si>
  <si>
    <t>Pichincha</t>
  </si>
  <si>
    <t>Quito</t>
  </si>
  <si>
    <t>eli.sala1984@hotmail.com</t>
  </si>
  <si>
    <t>CALLE BARON ALEXANDER VON HUMBOLDT N 30-77 QUITO</t>
  </si>
  <si>
    <t>CI_0150627313</t>
  </si>
  <si>
    <t xml:space="preserve">STEVEN ANTONIO </t>
  </si>
  <si>
    <t xml:space="preserve"> RIVAS BARBECHO</t>
  </si>
  <si>
    <r>
      <rPr>
        <u/>
        <sz val="9"/>
        <color indexed="30"/>
        <rFont val="Calibri"/>
        <family val="2"/>
      </rPr>
      <t>steven.rivasb@ucuenca.edu.ec</t>
    </r>
  </si>
  <si>
    <t>Raca, Cam. San Pedro del Cebollar</t>
  </si>
  <si>
    <t>CI_107536104</t>
  </si>
  <si>
    <t>ÁMBAR AMELIA</t>
  </si>
  <si>
    <t>LEÓN COBOS</t>
  </si>
  <si>
    <t>mcobos@uazuay.edu.ec</t>
  </si>
  <si>
    <t>AVENIDA DON BOSCO 1-99</t>
  </si>
  <si>
    <t>FEDERACIÓN ECUATORIANA DE PENTATLÓN MODERNO</t>
  </si>
  <si>
    <t>PENTATLÓN MODERNO</t>
  </si>
  <si>
    <t>CI_1718645201</t>
  </si>
  <si>
    <t xml:space="preserve">ANDRES SEBASTIAN </t>
  </si>
  <si>
    <t>TORRES ROBLES</t>
  </si>
  <si>
    <t>anditorresrob@hotmail.com</t>
  </si>
  <si>
    <t>0958890019</t>
  </si>
  <si>
    <t xml:space="preserve">PROVINCIA DE PICHINCHA CANTÓN QUITO, CAPELO JOSEFINA BARBA Y PASAJE BONILLA. </t>
  </si>
  <si>
    <t>RELEVOS</t>
  </si>
  <si>
    <t>CI_1724681943</t>
  </si>
  <si>
    <t>BAYARDO JOSUE</t>
  </si>
  <si>
    <t>NARANJO VEGA</t>
  </si>
  <si>
    <t>ms17082007@gmail.com</t>
  </si>
  <si>
    <t>0981060154</t>
  </si>
  <si>
    <t>PROVINCIA DE PICHINCHA CANTÓN RUMIÑAHUI CIUDAD SANGOLQUÍ, CALLE ATUNTAQUI LOTE NÚMERO 2 Y PASAJE LOS GERANIOS.</t>
  </si>
  <si>
    <t>CI_1724681950</t>
  </si>
  <si>
    <t>MARÍA SOL</t>
  </si>
  <si>
    <t>CI_0931643647</t>
  </si>
  <si>
    <t>LUCIANNA ISABELLA</t>
  </si>
  <si>
    <t>AROCA MALDONADO</t>
  </si>
  <si>
    <t>nadiapris_maldonado@hotmail.com</t>
  </si>
  <si>
    <t>0995353409</t>
  </si>
  <si>
    <t>PROVINCIA DE PICHINCHA CANTÓN QUITO, URBANIZACIÓN EXLASALLANOS CASA 180-1 CALLE OTTO GLASS Y ALEJANDRO SEGOVIA</t>
  </si>
  <si>
    <t>CI_1722065198</t>
  </si>
  <si>
    <t>ISAAC ALFREDO</t>
  </si>
  <si>
    <t>HERNANDEZ REY</t>
  </si>
  <si>
    <t>sdsih7d@gmail.com</t>
  </si>
  <si>
    <t>0995483880</t>
  </si>
  <si>
    <t>PROVINCIA DE PICHINCHA CANTÓN QUITO, LA ARMENIA, CALLE CÉSAR DAVILA Y CHARLES DARWIN, CONJUNTO BUGANVILLAS CASA 9</t>
  </si>
  <si>
    <t>CI_1750016097</t>
  </si>
  <si>
    <t>ADRIANA SALOMÉ</t>
  </si>
  <si>
    <t>CAMACHO PAREDES</t>
  </si>
  <si>
    <t>adrisasocp@gmail.com</t>
  </si>
  <si>
    <t>0962926691</t>
  </si>
  <si>
    <t>PROVINCIA DE PICHINCHA CANTÓN QUITO, SANGOLQUÍ VIÑEDOS Y VENEZUELA, CONJUNTO TERRASOL, CASA 1.</t>
  </si>
  <si>
    <t>FEDERACIÓN ECUATORIANA DE RACQUETBALL</t>
  </si>
  <si>
    <t>RACQUETBALL</t>
  </si>
  <si>
    <t>DOBLES</t>
  </si>
  <si>
    <t>CI_0105048508</t>
  </si>
  <si>
    <t>JOSE DANIEL</t>
  </si>
  <si>
    <t>UGALDE ALBORNOZ</t>
  </si>
  <si>
    <t>RAMIREZ DAVALOS</t>
  </si>
  <si>
    <t>danyug21@gmail.com</t>
  </si>
  <si>
    <t>099 204 4232</t>
  </si>
  <si>
    <t>AV. GONZALEZ SUÁREZ 6-83 Y GUAPONDELIG</t>
  </si>
  <si>
    <t>CI_0105500797</t>
  </si>
  <si>
    <t>JUAN FRANCISCO</t>
  </si>
  <si>
    <t>CUEVA WEBSTER</t>
  </si>
  <si>
    <t>SUCRE</t>
  </si>
  <si>
    <t>juanfrancueva@gmail.com</t>
  </si>
  <si>
    <t>0980128757</t>
  </si>
  <si>
    <t>ENRIQUE HINOJOSA 79 Y MARCO TULIO ERAZO</t>
  </si>
  <si>
    <t>CI_1726462169</t>
  </si>
  <si>
    <t>MARÍA ANGELA</t>
  </si>
  <si>
    <t>VILLACRESES SÁNCHEZ</t>
  </si>
  <si>
    <t>BENALCAZAR</t>
  </si>
  <si>
    <t>mariangelav29@gmail.com</t>
  </si>
  <si>
    <t>0986647174</t>
  </si>
  <si>
    <t>CLUB SUNSET N68B Y CESAR VILLACRES</t>
  </si>
  <si>
    <t>CI_0107393266</t>
  </si>
  <si>
    <t>FABIANA VALENTINA</t>
  </si>
  <si>
    <t>LANDY VERDUGO</t>
  </si>
  <si>
    <t>HUAYNACAPAC</t>
  </si>
  <si>
    <t>fabilandy@hotmail.com</t>
  </si>
  <si>
    <t>0984645226</t>
  </si>
  <si>
    <t>PÉREZ DE AYALA Y DIEGO BARROSO 2-29</t>
  </si>
  <si>
    <t>SUB 16</t>
  </si>
  <si>
    <t>DOBLES MASCULINO</t>
  </si>
  <si>
    <t>CI_1750514067</t>
  </si>
  <si>
    <t>ZEA CUEVA</t>
  </si>
  <si>
    <t>aguchitacuevac@hotmail.com</t>
  </si>
  <si>
    <t>*0996815923</t>
  </si>
  <si>
    <t>10 1/2</t>
  </si>
  <si>
    <t>JAVIER ESPINOZA Y DIEGO DE VÁSQUEZ, URBANIZACIÓN CEDROS DE CARRETAS, CASA 7A-1</t>
  </si>
  <si>
    <t>CI_1754420717</t>
  </si>
  <si>
    <t>LEONARDO SEBASTIÁN</t>
  </si>
  <si>
    <t>HARO PÉREZ</t>
  </si>
  <si>
    <t>perezdavila.karla@gmail.com</t>
  </si>
  <si>
    <t>*0995422985</t>
  </si>
  <si>
    <t>DIEGO VACA OE5-269 E ISABEL DEL HIERRO - QUITO</t>
  </si>
  <si>
    <t>SUB 21</t>
  </si>
  <si>
    <t>CI_0106615461</t>
  </si>
  <si>
    <t>MARTIN JOSE</t>
  </si>
  <si>
    <t>CARCHI CUESTA</t>
  </si>
  <si>
    <t>martincarchi28@gmail.com</t>
  </si>
  <si>
    <t>*0995358852</t>
  </si>
  <si>
    <t>7 ½ USA</t>
  </si>
  <si>
    <t>BARABON CHICO VIA A SOLDADOS URBANIZACIÓN MONTEFIORI</t>
  </si>
  <si>
    <t>CI_0107343642</t>
  </si>
  <si>
    <t>JOSUE SEBASTIÁN</t>
  </si>
  <si>
    <t>GARRIDO GARCIA</t>
  </si>
  <si>
    <t>josu.garrido28@gmail.com</t>
  </si>
  <si>
    <t>*0995345393</t>
  </si>
  <si>
    <t>8 1/2</t>
  </si>
  <si>
    <t>TRECE DE MAYO 2-47 Y SALVADOR J. FERNANDEZ</t>
  </si>
  <si>
    <t>DOBLES MIXTOS</t>
  </si>
  <si>
    <t>CI_1725130791</t>
  </si>
  <si>
    <t>JOAQUIN</t>
  </si>
  <si>
    <t>VILLACRESES MONCAYO</t>
  </si>
  <si>
    <t>mariovillacresesp@gmail.com</t>
  </si>
  <si>
    <t>*0998035744</t>
  </si>
  <si>
    <t>CALLE SAN CAMILO N5-339 Y PASAJE SAN FRANCISCO</t>
  </si>
  <si>
    <t>FEDERACIÓN ECUATORIANA DE SQUASH</t>
  </si>
  <si>
    <t>SQUASH</t>
  </si>
  <si>
    <t>CI_1803904299</t>
  </si>
  <si>
    <t>MARIA PAULA</t>
  </si>
  <si>
    <t>MOYA LOPEZ</t>
  </si>
  <si>
    <t>CHARLOSTTESVILLE -VIRGINIA</t>
  </si>
  <si>
    <t>mariapaula-moyalopez@hotmail.com</t>
  </si>
  <si>
    <t>0994217015</t>
  </si>
  <si>
    <t>CI_0604906685</t>
  </si>
  <si>
    <t>MARIA EMILIA</t>
  </si>
  <si>
    <t>FALCONI OVIEDO</t>
  </si>
  <si>
    <t>PHILADELPHIA - PENSILVANIA</t>
  </si>
  <si>
    <t>memiliafalconio@gmail.com</t>
  </si>
  <si>
    <t>0980692699</t>
  </si>
  <si>
    <t>PHILADELPHIA - PENSILVANIA 3200 CHESTNUT ST</t>
  </si>
  <si>
    <t>CI_0605559160</t>
  </si>
  <si>
    <t>FABIANA RAFAELA</t>
  </si>
  <si>
    <t>GARCIA SANDOVAL</t>
  </si>
  <si>
    <t>fabianarafaelag@gmail.com</t>
  </si>
  <si>
    <t>0988344166</t>
  </si>
  <si>
    <t>QUITO, ANGEL ROJAS S/N</t>
  </si>
  <si>
    <t>CI_1726029075</t>
  </si>
  <si>
    <t>JAVIER EMILIO</t>
  </si>
  <si>
    <t>ROMO LOPEZ</t>
  </si>
  <si>
    <t>alfromo@yahoo.es</t>
  </si>
  <si>
    <t>0990032702</t>
  </si>
  <si>
    <t>QUITO, CONJUNTO PROVENZA CALLE LOS COLIBRIES Y LA CERÁMICA 170903, TUMBACO</t>
  </si>
  <si>
    <t>CI_1726238080</t>
  </si>
  <si>
    <t>DAVID SEBASTIAN</t>
  </si>
  <si>
    <t>COSTALES SANDOVAL</t>
  </si>
  <si>
    <t>BOSTON - MASSACHUSETTS</t>
  </si>
  <si>
    <t>davidcostale@gmail.com</t>
  </si>
  <si>
    <t>+ 1 (475) 2563048</t>
  </si>
  <si>
    <t>BOSTON - MASSACHUSETTS, HARVARD UNIVERSITY, MA, 02138, US</t>
  </si>
  <si>
    <t>CI_0605897586</t>
  </si>
  <si>
    <t>EDUARDA SOFIA</t>
  </si>
  <si>
    <t>vistavision2@yahoo.es</t>
  </si>
  <si>
    <t>0986036358</t>
  </si>
  <si>
    <t xml:space="preserve">RIOBAMBA URBANIZACIÓN RICPAMBA MZ A CASA 3		</t>
  </si>
  <si>
    <t>CI_1752213999</t>
  </si>
  <si>
    <t xml:space="preserve">JOSE IGNACIO </t>
  </si>
  <si>
    <t>CONDE MALDONADO</t>
  </si>
  <si>
    <t>jignaciocondem@gmail.com</t>
  </si>
  <si>
    <t>0982048874</t>
  </si>
  <si>
    <t>QUITO, FRANCISCO ARÉVALO N47-130 MALVAS</t>
  </si>
  <si>
    <t>CI_0605979483</t>
  </si>
  <si>
    <t>MARTIN ESTEBAN</t>
  </si>
  <si>
    <t>mefalconi24@gmail.com</t>
  </si>
  <si>
    <t>0986831394</t>
  </si>
  <si>
    <t xml:space="preserve">RIOBAMBA, AV. ATAHUALPA S/N	</t>
  </si>
  <si>
    <t>CI_1804332631</t>
  </si>
  <si>
    <t xml:space="preserve">MARÍA CARIDAD </t>
  </si>
  <si>
    <t>BUENAÑO ARAQUE</t>
  </si>
  <si>
    <t>caridadbuenano189@gmail.com</t>
  </si>
  <si>
    <t>0984484129</t>
  </si>
  <si>
    <t>AMBATO, FICOA. CALLE LOS TOCTES Y HUERTOS</t>
  </si>
  <si>
    <t>CI_1724474513</t>
  </si>
  <si>
    <t xml:space="preserve">MARÍA JOSÉ </t>
  </si>
  <si>
    <t>SORIA CABEZAS</t>
  </si>
  <si>
    <t>WALLINGFORD - CONNECTICUT</t>
  </si>
  <si>
    <t>mariajosesoriacabezas@gmail.com</t>
  </si>
  <si>
    <t>+1 9085701076</t>
  </si>
  <si>
    <t>CI_1750364042</t>
  </si>
  <si>
    <t xml:space="preserve">GABRIEL ESTEBAN </t>
  </si>
  <si>
    <t>MACEDONIA - CONNECTICUT</t>
  </si>
  <si>
    <t>gabocostales08@gmail.com</t>
  </si>
  <si>
    <t>+18453091381
0984694667</t>
  </si>
  <si>
    <t>CI_0650036411</t>
  </si>
  <si>
    <t xml:space="preserve">CARLOS MATÍAS </t>
  </si>
  <si>
    <t>VILLACRES TORRES</t>
  </si>
  <si>
    <t>sandra.m.torres.g@hotmail.com</t>
  </si>
  <si>
    <t>0990028067</t>
  </si>
  <si>
    <t>RIOBAMBA, CONJUNTO RESIDENCIAL SAN ANTONIO CASA 90</t>
  </si>
  <si>
    <t>SUB 19</t>
  </si>
  <si>
    <t>INDIVIDUAL, DOBLES, EQUIPOS</t>
  </si>
  <si>
    <t>CI_'0650057136</t>
  </si>
  <si>
    <t xml:space="preserve">LUISA FERNANDA </t>
  </si>
  <si>
    <t xml:space="preserve">MERA MALDONADO </t>
  </si>
  <si>
    <t>luizafernandameraescuela@gmail.com</t>
  </si>
  <si>
    <t>CI_1722108832</t>
  </si>
  <si>
    <t>ARIANA</t>
  </si>
  <si>
    <t>ALAVA MUÑOZ</t>
  </si>
  <si>
    <t>arianaalava2004@gmail.com</t>
  </si>
  <si>
    <t>CI_1724373350</t>
  </si>
  <si>
    <t xml:space="preserve">ESTEBAN ALEJANDRO </t>
  </si>
  <si>
    <t>DAVALOS DARQUEA</t>
  </si>
  <si>
    <t>estebanndavalos@gmail.com</t>
  </si>
  <si>
    <t>FEDERACIÓN ECUATORIANA DE SURF</t>
  </si>
  <si>
    <t>SURF</t>
  </si>
  <si>
    <t>TABLA CORTA</t>
  </si>
  <si>
    <t>CI_0927810010</t>
  </si>
  <si>
    <t xml:space="preserve">MAXIMLIANO </t>
  </si>
  <si>
    <t>SAENZ VALIENTE</t>
  </si>
  <si>
    <t>SANTA ELENA</t>
  </si>
  <si>
    <t>maxisaenz2020@gmail.com</t>
  </si>
  <si>
    <t>09641915480</t>
  </si>
  <si>
    <t xml:space="preserve">MONTAÑITA, SECTOR LA PUNTA, ROSA MÍSTICA </t>
  </si>
  <si>
    <t>SUPSURF</t>
  </si>
  <si>
    <t>CI_1350738355</t>
  </si>
  <si>
    <t xml:space="preserve">XIOMARA ELIZABETH </t>
  </si>
  <si>
    <t>BOWEN ALCÍVAR</t>
  </si>
  <si>
    <t>xiomysurf12@gmail.com</t>
  </si>
  <si>
    <t>0983743478</t>
  </si>
  <si>
    <t>CDLA. LOS GERANIOS CALLE CHILE 299</t>
  </si>
  <si>
    <t>CI_0923967186</t>
  </si>
  <si>
    <t>DOMINIC ISABEL</t>
  </si>
  <si>
    <t>BARONA MATUTE</t>
  </si>
  <si>
    <t xml:space="preserve">mimi_surf91@hotmail.com </t>
  </si>
  <si>
    <t>0985821409</t>
  </si>
  <si>
    <t>CI_131268208-9</t>
  </si>
  <si>
    <t>BRUCE ANTHONY</t>
  </si>
  <si>
    <t>BURGOS MENDOZA</t>
  </si>
  <si>
    <t>bruceburgos123456@gmail.com</t>
  </si>
  <si>
    <t>099 013 3689</t>
  </si>
  <si>
    <t>CALLE 17 ENTRE AV. 30 Y 35 MANTA - MANABI</t>
  </si>
  <si>
    <t>CI_094283935-8</t>
  </si>
  <si>
    <t>GÉNESIS ISABEL</t>
  </si>
  <si>
    <t>BORJA GARCÍA</t>
  </si>
  <si>
    <t>PLAYAS</t>
  </si>
  <si>
    <t>genesisbgarciasurfer@gmail.com</t>
  </si>
  <si>
    <t>093 968 1896</t>
  </si>
  <si>
    <t>PUERTO ENGABAO</t>
  </si>
  <si>
    <t>CI_092819375-4</t>
  </si>
  <si>
    <t>ALEX ALBERTO</t>
  </si>
  <si>
    <t>SUÁREZ BAZÁN</t>
  </si>
  <si>
    <t>alexsurf9966@gmail.com</t>
  </si>
  <si>
    <t>097 948 4390</t>
  </si>
  <si>
    <t>CALLE 10 DE AGOSTO-MANGLARALTO</t>
  </si>
  <si>
    <t>FEDERACIÓN ECUATORIANA DE TAEKWONDO</t>
  </si>
  <si>
    <t>TAEKWONDO</t>
  </si>
  <si>
    <t>KYORUGUI</t>
  </si>
  <si>
    <t>CI_0705223733</t>
  </si>
  <si>
    <t>ADRIAN EDUARDO</t>
  </si>
  <si>
    <t>MIRANDA RAMON</t>
  </si>
  <si>
    <t>20/11/1997</t>
  </si>
  <si>
    <t>mirandaramonadrian@gmail.com</t>
  </si>
  <si>
    <t>0979660579</t>
  </si>
  <si>
    <t>ESPAÑA, SEBASTIAN DE LO REYES, CRITO DE LOS REMEDIOS #30</t>
  </si>
  <si>
    <t>CI_0931635718</t>
  </si>
  <si>
    <t>MELL KAREN</t>
  </si>
  <si>
    <t>MINA AYOVI</t>
  </si>
  <si>
    <t>mellminacpfdg@gmail.com</t>
  </si>
  <si>
    <t>0994139213</t>
  </si>
  <si>
    <t>GUAYAQUIL, ALFREDO VALENZUELA 3909</t>
  </si>
  <si>
    <t>POOMSAE</t>
  </si>
  <si>
    <t>CI_2300556756</t>
  </si>
  <si>
    <t>ANDEE JOEL</t>
  </si>
  <si>
    <t>CAMPOS CUASES</t>
  </si>
  <si>
    <t>Joelcamposcuasesajcc@hotmail.com</t>
  </si>
  <si>
    <t>0992125186</t>
  </si>
  <si>
    <t>QUITO, JOSÉ PADILLA, EDIFICIO  SAN REMO CAROLINA, SECTOR CAROLINA</t>
  </si>
  <si>
    <t>CI_1850975432</t>
  </si>
  <si>
    <t>MONTSERRAT ALEJANDRA</t>
  </si>
  <si>
    <t>VILATUÑA SILVA</t>
  </si>
  <si>
    <t>npsn1974@gmail.com</t>
  </si>
  <si>
    <t>0987661431</t>
  </si>
  <si>
    <t>BAÑOS, VICENTE ROCAFUERTE Y ELOY ALFARO 258</t>
  </si>
  <si>
    <t>CI_0350163143</t>
  </si>
  <si>
    <t>MAYTE DENNIE</t>
  </si>
  <si>
    <t>CAICEDO QUIÑONEZ</t>
  </si>
  <si>
    <t>dcaicedo1983@gimeil.com</t>
  </si>
  <si>
    <t>0959469344</t>
  </si>
  <si>
    <t xml:space="preserve">LA TRONCAL, AV. 20 Y DOMINGO SABIO </t>
  </si>
  <si>
    <t>CI_1105654691</t>
  </si>
  <si>
    <t>KATLEN ALEJANDRA</t>
  </si>
  <si>
    <t>JERVES ARMIJOS</t>
  </si>
  <si>
    <t>jkatlenalejandraj@gmail.com</t>
  </si>
  <si>
    <t>0994970672</t>
  </si>
  <si>
    <t>LOJA, AV REINALDO ESPINOSA Y CALLE C-51-3</t>
  </si>
  <si>
    <t>CI_1004106645</t>
  </si>
  <si>
    <t>MARIO ALEJANDRO</t>
  </si>
  <si>
    <t>TROYA JIMENEZ</t>
  </si>
  <si>
    <t>aletroyatkdm@gmail.com</t>
  </si>
  <si>
    <t>0984515777</t>
  </si>
  <si>
    <t>IBARRA, CDLA. PILANQUI, PASAJE C 1-60 Y JOSE TOBAR</t>
  </si>
  <si>
    <t>CI_0706993235</t>
  </si>
  <si>
    <t>KLAYTHON ALESSANDER</t>
  </si>
  <si>
    <t>FIALLOS FRANCO</t>
  </si>
  <si>
    <t>njtaekwondo1@gmail.com</t>
  </si>
  <si>
    <t>0961118989</t>
  </si>
  <si>
    <t>NEW JERSY, HAMILTON, 265 HOLLYWOD NEW JERSY 08609 USA</t>
  </si>
  <si>
    <t>CI_1723723589</t>
  </si>
  <si>
    <t>CHRISTIAN JOSSUE</t>
  </si>
  <si>
    <t>SANGOQUIZA VALDIVIESO</t>
  </si>
  <si>
    <t>jossue2006sangoquiza@gmail.com</t>
  </si>
  <si>
    <t>096 111 8989</t>
  </si>
  <si>
    <t>QUITO, AV. REAL AUDIENCIA N53-209 Y PORFIRIO ROMERO</t>
  </si>
  <si>
    <t>KIRYUGUI</t>
  </si>
  <si>
    <t>CI_1724066426</t>
  </si>
  <si>
    <t>MAURICIO MICHEL</t>
  </si>
  <si>
    <t>RAMÍREZ DEKA</t>
  </si>
  <si>
    <t>mauricio.ramireztkd@gmail.com</t>
  </si>
  <si>
    <t>0988664471</t>
  </si>
  <si>
    <t xml:space="preserve">QUITO, CAMILO PONCE ENRÍQUEZ KM 2 1/2, SECTOR VALLE HERMOSO </t>
  </si>
  <si>
    <t>SUB 22</t>
  </si>
  <si>
    <t>CI_1753578010</t>
  </si>
  <si>
    <t xml:space="preserve">MATVELIN DANIELA </t>
  </si>
  <si>
    <t>ESPINOZA ACOSTA</t>
  </si>
  <si>
    <t>MIRA</t>
  </si>
  <si>
    <t>daniespinioza338@gmail.com</t>
  </si>
  <si>
    <t>0962907533</t>
  </si>
  <si>
    <t>7 1/2</t>
  </si>
  <si>
    <t>FEDERACIÓN ECUATORIANA DE TENIS</t>
  </si>
  <si>
    <t>TENIS</t>
  </si>
  <si>
    <t>CI_0915844310</t>
  </si>
  <si>
    <t>EMILIO GABRIEL</t>
  </si>
  <si>
    <t>GOMEZ ESTRADA</t>
  </si>
  <si>
    <t>emiliogomez91@hotmail.com</t>
  </si>
  <si>
    <t>1 (786) 838-6690</t>
  </si>
  <si>
    <t>CIUDADELA BARBASQUILLO, CALLE PRINCIPAL  #112</t>
  </si>
  <si>
    <t>CI_1309845533</t>
  </si>
  <si>
    <t>GONZALO  OSWALDO</t>
  </si>
  <si>
    <t xml:space="preserve">ESCOBAR SOLORZANO </t>
  </si>
  <si>
    <t>goescobar@hotmail.com</t>
  </si>
  <si>
    <t>593 96 791 9886</t>
  </si>
  <si>
    <t xml:space="preserve">VÍA BARBASQUILLO </t>
  </si>
  <si>
    <t>CI_0918725656</t>
  </si>
  <si>
    <t xml:space="preserve">DIEGO CORNELIO </t>
  </si>
  <si>
    <t>HIDALGO CAÑIZARES</t>
  </si>
  <si>
    <t>diego-hidalgo3@hotmail.com</t>
  </si>
  <si>
    <t>1 (786) 674-2785</t>
  </si>
  <si>
    <t xml:space="preserve">URBANIZACIÓN LAGUNA DORADA KILOMETRO 1 SAMBORONDON </t>
  </si>
  <si>
    <t>CI_0803115062</t>
  </si>
  <si>
    <t>MELL ELIZABETH</t>
  </si>
  <si>
    <t>REASCO GONZALEZ</t>
  </si>
  <si>
    <t>mellcita13@hotmail.com</t>
  </si>
  <si>
    <t>1 (706) 308-0542</t>
  </si>
  <si>
    <t>DE LAS AMAPOLAS Y GENERAL DUMA CASA E15-247 A LADO DEL COLEGIO LICEO INTERNACIONAL</t>
  </si>
  <si>
    <t>CI_0920788767</t>
  </si>
  <si>
    <t xml:space="preserve">CAMILA ANDREA </t>
  </si>
  <si>
    <t xml:space="preserve">ROMERO SAQUEL </t>
  </si>
  <si>
    <t>cromero98@hotmail.com</t>
  </si>
  <si>
    <t>593 99 915 6801</t>
  </si>
  <si>
    <t>URB. SAN ISIDRO KM 4.5 VIA SAMBORONDON</t>
  </si>
  <si>
    <t>CI_0925203887</t>
  </si>
  <si>
    <t>ALVARO SEBASTIAN</t>
  </si>
  <si>
    <t xml:space="preserve">GUILLEN MEZA </t>
  </si>
  <si>
    <t>alvarosebastianguillenmeza@gmail.com</t>
  </si>
  <si>
    <t>593 96 790 8595</t>
  </si>
  <si>
    <t>VÍA SMABORONDON CIUDAD CELESTE URB. LA RÍA MZ10 VILLA3</t>
  </si>
  <si>
    <t>CI_0922502182</t>
  </si>
  <si>
    <t>ANDRES ANTONIO</t>
  </si>
  <si>
    <t>ANDRADE ZEBALLOS</t>
  </si>
  <si>
    <t>andyandrade98@hotmail.com</t>
  </si>
  <si>
    <t>19417047035</t>
  </si>
  <si>
    <t>URBANIZACIÓN PORTO AQUA, DEPARTAMENTO 7B, TORRE 2. NÚMERO DE PISO 2</t>
  </si>
  <si>
    <t>CI_093116591-4</t>
  </si>
  <si>
    <t>JÓSE FRANCISCO</t>
  </si>
  <si>
    <t>CASTRO LOEDEL</t>
  </si>
  <si>
    <t>panchitocastroloedel@icloud.com</t>
  </si>
  <si>
    <t>´098 288 1879</t>
  </si>
  <si>
    <t xml:space="preserve"> EDIFICIO PLATINUM 1 KM 6</t>
  </si>
  <si>
    <t xml:space="preserve">FEDERACIÓN ECUATORIANA DE TENIS DE MESA </t>
  </si>
  <si>
    <t>TENIS DE MESA</t>
  </si>
  <si>
    <t>CI_0920325420</t>
  </si>
  <si>
    <t>JORGE ALBERTO</t>
  </si>
  <si>
    <t>MIÑO PUGA</t>
  </si>
  <si>
    <t xml:space="preserve">tti_tto@hotmail.com </t>
  </si>
  <si>
    <t>+491742182105</t>
  </si>
  <si>
    <t>ALEMANIA/HEINRICHSTRAßE 101, 40239 DUSSELDORF, ALEMANIA</t>
  </si>
  <si>
    <t>EQUIPO</t>
  </si>
  <si>
    <t>CI_0953890738</t>
  </si>
  <si>
    <t xml:space="preserve">JEREMY EVERALDO </t>
  </si>
  <si>
    <t>CEDEÑO RIVAS</t>
  </si>
  <si>
    <t>leonidas4823@outlook.es</t>
  </si>
  <si>
    <t>0959829178</t>
  </si>
  <si>
    <t>GUAYAQUIL,ECUADOR SAUCES 6 MZ 281,</t>
  </si>
  <si>
    <t>CI_1752781375</t>
  </si>
  <si>
    <t>JOSHUA DANIEL</t>
  </si>
  <si>
    <t xml:space="preserve"> ROBAYO RENTERÍA</t>
  </si>
  <si>
    <t>joshuarobayo64@gmail.com</t>
  </si>
  <si>
    <t>0985426920</t>
  </si>
  <si>
    <t>QUITO, ECUADOR  ELOY ALFARO, AV. AVELLANAS 170144 BARRIO NUEVA VIDA</t>
  </si>
  <si>
    <t>CI_1752452035</t>
  </si>
  <si>
    <t xml:space="preserve">HENRY SANTIAGO </t>
  </si>
  <si>
    <t>IBARRA SOLORZANO</t>
  </si>
  <si>
    <t>santiagoibarra1231@gmail.com</t>
  </si>
  <si>
    <t>0986713815</t>
  </si>
  <si>
    <t>QUITO CALLE CACHA Y DE LOS FUNDADORES SAN JOSÉ DE MORAN QUITO</t>
  </si>
  <si>
    <t>CI_0952565497</t>
  </si>
  <si>
    <t>DIEGO BENJAMIN</t>
  </si>
  <si>
    <t>PIGUAVE BALDEON</t>
  </si>
  <si>
    <t xml:space="preserve">die-gosa@hotmail.com </t>
  </si>
  <si>
    <t>0979935949</t>
  </si>
  <si>
    <t>DURAN PRIMAVERA 1 MZ B7</t>
  </si>
  <si>
    <t>CI_1316350626</t>
  </si>
  <si>
    <t xml:space="preserve">MAYBELLINE SHECCID </t>
  </si>
  <si>
    <t>MENENDEZ BRAVO</t>
  </si>
  <si>
    <t>almatohelly@hotmail.com</t>
  </si>
  <si>
    <t>0981321226</t>
  </si>
  <si>
    <t>MANABI-PORTOVIEJO CDLA UNIVERSITARIA CALLE AMEN PALMA</t>
  </si>
  <si>
    <t>CI_0918582545</t>
  </si>
  <si>
    <t>RODRIGO EDUARDO</t>
  </si>
  <si>
    <t xml:space="preserve"> TAPIA FIALLO</t>
  </si>
  <si>
    <t>rtapoafiallo@gmail.com</t>
  </si>
  <si>
    <t>0968848929</t>
  </si>
  <si>
    <t xml:space="preserve">GUAYAQUIL/LOMAS URDESA CONDOMINIO LA VISTA #321 </t>
  </si>
  <si>
    <t>CI_2300059447</t>
  </si>
  <si>
    <t xml:space="preserve">NATHALY NOELIA </t>
  </si>
  <si>
    <t>PAREDES MURILLO</t>
  </si>
  <si>
    <t>nathaliaparedes_889@hotmail.com</t>
  </si>
  <si>
    <t>0986487952/ +491743743684</t>
  </si>
  <si>
    <t>CALLE JUAN BAUTISTA AGUIRRE #121 Y 6 DE NOVIEMBRE</t>
  </si>
  <si>
    <t>CI_1729200517</t>
  </si>
  <si>
    <t xml:space="preserve">ANGELICA JUDITH </t>
  </si>
  <si>
    <t>ARELLANO YACELGA</t>
  </si>
  <si>
    <t>ronwavedesign@gmail.com</t>
  </si>
  <si>
    <t>(+1)7146834315</t>
  </si>
  <si>
    <t xml:space="preserve"> EEUU/1316 NORTHPLACENTIA AVE FULLERTON, CA 92831</t>
  </si>
  <si>
    <t>CI_1450102437</t>
  </si>
  <si>
    <t>CÉSAR MATEO</t>
  </si>
  <si>
    <t>REVELO RIVADENEIRA</t>
  </si>
  <si>
    <t xml:space="preserve"> cesarrevelo64@gmail.com</t>
  </si>
  <si>
    <t>´099 105 9425</t>
  </si>
  <si>
    <t>MACAS, CALLES DON BOSCO Y RIOBAMBA</t>
  </si>
  <si>
    <t>CI_1727030577</t>
  </si>
  <si>
    <t>EMILIO</t>
  </si>
  <si>
    <t>CAMACHO COLMENARES</t>
  </si>
  <si>
    <t xml:space="preserve">CUMBAYA </t>
  </si>
  <si>
    <t>emiliocamacho2009@hotmail.com</t>
  </si>
  <si>
    <t>´099 191 7886</t>
  </si>
  <si>
    <t xml:space="preserve">LA CERÁMICA, TUMBACO </t>
  </si>
  <si>
    <t>DISCAPACIDAD</t>
  </si>
  <si>
    <t>FEDERACIÓN ECUATORIANA DE DEPORTES PARA PERSONAS SORDAS - AUDITIVA</t>
  </si>
  <si>
    <t>TENIS MESA SORDO</t>
  </si>
  <si>
    <t>CI_0104825708</t>
  </si>
  <si>
    <t xml:space="preserve">VAZQUEZ MACHUCA </t>
  </si>
  <si>
    <t>andysebas92@hotmail.com</t>
  </si>
  <si>
    <t>0999067598</t>
  </si>
  <si>
    <t>MIGUEL CABELLO S/N ENTRE GASPAR DE CARVAJAL Y DIEGO COLÓN, CUENCA</t>
  </si>
  <si>
    <t>FEDERACIÓN ECUATORIANA DE TIRO CON ARCO</t>
  </si>
  <si>
    <t>TIRO CON ARCO</t>
  </si>
  <si>
    <t>COMPUESTO</t>
  </si>
  <si>
    <t>CI_1723725675</t>
  </si>
  <si>
    <t>MATEO SEBASTIAN</t>
  </si>
  <si>
    <t>OLEAS RODRIGUEZ</t>
  </si>
  <si>
    <t>mateooleas3@gmail.com</t>
  </si>
  <si>
    <t>0981428751</t>
  </si>
  <si>
    <t>QUITO. SABANILLA OE2-155 Y REAL AUDIENCIA. CONJUNTO RESIDENCIAL BELL HORIZONTE DEP 2A</t>
  </si>
  <si>
    <t>RECURVO</t>
  </si>
  <si>
    <t>CI_0930814686</t>
  </si>
  <si>
    <t>ADRIANA CAROLINA</t>
  </si>
  <si>
    <t>ESPINOZA DE LOS MONTEROS ZURITA</t>
  </si>
  <si>
    <t>adriana.espinozadelosmonteros@gmail.com</t>
  </si>
  <si>
    <t>0982912475</t>
  </si>
  <si>
    <t xml:space="preserve">AV. FEBRES CORDERO - VILLA CLUB GUAYAQUIL </t>
  </si>
  <si>
    <t>CI_0924855216</t>
  </si>
  <si>
    <t xml:space="preserve">LESTER ALEJANDRO </t>
  </si>
  <si>
    <t xml:space="preserve">ORTEGON MORALES </t>
  </si>
  <si>
    <t>lesteralejandro00@gmail.com</t>
  </si>
  <si>
    <t>0994266243</t>
  </si>
  <si>
    <t xml:space="preserve">GUAYAQUIL  CDLA FAE MZ 32 VILLA 3 </t>
  </si>
  <si>
    <t>CI_0104831037</t>
  </si>
  <si>
    <t xml:space="preserve">ERIKA DAYANNA </t>
  </si>
  <si>
    <t>GONZALEZ MARTINEZ</t>
  </si>
  <si>
    <t>dayagrx26@gmail.com</t>
  </si>
  <si>
    <t>0984178364</t>
  </si>
  <si>
    <t>AV ALTIPLANO Y DAQUILEMA 1-73 CALLE SIN RETORNO, SECTOR PARQUE INTERANDINO 
CUENCA,</t>
  </si>
  <si>
    <t>CI_0955677059</t>
  </si>
  <si>
    <t>MIA ANYELINA</t>
  </si>
  <si>
    <t>NAVARRETE VARGAS</t>
  </si>
  <si>
    <t>mianavarrete2004@gmail.com</t>
  </si>
  <si>
    <t>0988772875</t>
  </si>
  <si>
    <t>URB LA ROMAREDA ETAPA LA RIADA MZ 1940 VILLA 1</t>
  </si>
  <si>
    <t>CI_0955667910</t>
  </si>
  <si>
    <t>BLANCA MARITZA</t>
  </si>
  <si>
    <t>RODRIGO BUENO</t>
  </si>
  <si>
    <t xml:space="preserve"> f_enix1981@hotmail.com</t>
  </si>
  <si>
    <t>0994058974</t>
  </si>
  <si>
    <t>GRAL. TOMAS WRIGHT
MONTGOMERY 1209, GUAYAQUIL</t>
  </si>
  <si>
    <t>CI_1753138369</t>
  </si>
  <si>
    <t>CARLOS ALBERTO</t>
  </si>
  <si>
    <t>TORRES TORRES</t>
  </si>
  <si>
    <t xml:space="preserve">torrescarlos112007@gmail.com </t>
  </si>
  <si>
    <t>0990309485</t>
  </si>
  <si>
    <t>QUITO FRAY LEONARDO MURIALDO Y CARLOS BUSTAMANTE</t>
  </si>
  <si>
    <t>CI_0106909674</t>
  </si>
  <si>
    <t xml:space="preserve">PABLO  RICARDO </t>
  </si>
  <si>
    <t>TORAL PEREZ</t>
  </si>
  <si>
    <t>pablotoral1997@gmail.com</t>
  </si>
  <si>
    <t>0990050680</t>
  </si>
  <si>
    <t>CUENCA JOSÉ ORTEGA Y GASSET Y AVENIDA 12 DE OCTUBRE</t>
  </si>
  <si>
    <t>CI_0931064604</t>
  </si>
  <si>
    <t xml:space="preserve">JUAN PABLO </t>
  </si>
  <si>
    <t>PERALTA  ALVAREZ</t>
  </si>
  <si>
    <t xml:space="preserve">juanpabloperaltaalvarez@gmail.com </t>
  </si>
  <si>
    <t>0995480211</t>
  </si>
  <si>
    <t>AZUAY CUENCA , LLACAO SAL YA MARÍA A 300METROS DE LA IGLESIA</t>
  </si>
  <si>
    <t>FEDERACIÓN ECUATORIANA DE TIRO OLÍMPICO</t>
  </si>
  <si>
    <t>TIRO OLÍMPICO</t>
  </si>
  <si>
    <t>PISTOLA</t>
  </si>
  <si>
    <t>CI_0920631157</t>
  </si>
  <si>
    <t>ANDREA MARINA</t>
  </si>
  <si>
    <t xml:space="preserve">PEREZ PEÑA </t>
  </si>
  <si>
    <t>07/04/1990</t>
  </si>
  <si>
    <t xml:space="preserve">mariperezmoda@hotmail.es </t>
  </si>
  <si>
    <t>0984509157</t>
  </si>
  <si>
    <t>CDLA. LAS ORQUIDEAS MZ. 1006 VILLA #5 (PLANTA ALTA)</t>
  </si>
  <si>
    <t>CI_1718458290</t>
  </si>
  <si>
    <t>DIANA CRISTINA</t>
  </si>
  <si>
    <t>DURANGO FLORES</t>
  </si>
  <si>
    <t xml:space="preserve">dianyscris_19@hotmail.com </t>
  </si>
  <si>
    <t>0987312829</t>
  </si>
  <si>
    <t>QUITO LA VICTORIA BAJA CALLE E3 Y S63B LOTE 5</t>
  </si>
  <si>
    <t>CI_0919663385</t>
  </si>
  <si>
    <t>YAUTUNG BOANERGES</t>
  </si>
  <si>
    <t>CUEVA CORDOVA</t>
  </si>
  <si>
    <t>ybcc86@hotmail.com</t>
  </si>
  <si>
    <t>0989856591-0982450507</t>
  </si>
  <si>
    <t>COOPERATIVA ESTRELLA DE BELÉN, MZ1828 VILLA 15.</t>
  </si>
  <si>
    <t>CI_0105500268</t>
  </si>
  <si>
    <t>FERNANDO ESTEBAN</t>
  </si>
  <si>
    <t xml:space="preserve">POZO NEIRA </t>
  </si>
  <si>
    <t>fpozoneira@gmail.com</t>
  </si>
  <si>
    <t>099531 8930</t>
  </si>
  <si>
    <t>AV. 1RO DE SEPTIEMBRE, CONDOMINIO AKARI CASA #19</t>
  </si>
  <si>
    <t>FEDERACIÓN ECUATORIANA  DE TRIATLÓN</t>
  </si>
  <si>
    <t>TRIATLÓN</t>
  </si>
  <si>
    <t>YOUTH</t>
  </si>
  <si>
    <t>CI_0150076826</t>
  </si>
  <si>
    <t>JOHN MATIAS</t>
  </si>
  <si>
    <t>TUESTA CASTRO</t>
  </si>
  <si>
    <t>Johnmatiastuestacastro@gmail.com</t>
  </si>
  <si>
    <t>*099 550 4196</t>
  </si>
  <si>
    <t>CALLE BUENOS AIRES S4 Y 24 DE MAYO CIUDADELA TOMEBAMBA</t>
  </si>
  <si>
    <t>CI_0107474835</t>
  </si>
  <si>
    <t>MANUELA</t>
  </si>
  <si>
    <t>ORTEGA ARTEAGA</t>
  </si>
  <si>
    <t>aarteagapons@gmail.com</t>
  </si>
  <si>
    <t>*099 869 1975</t>
  </si>
  <si>
    <t xml:space="preserve">AYABAMABA 209 Y 24 DE MAYO- CUENCA </t>
  </si>
  <si>
    <t>FEDERACIÓN ECUATORIANA DE TRIATLÓN</t>
  </si>
  <si>
    <t>CI_0103873519</t>
  </si>
  <si>
    <t xml:space="preserve">ELIZABETH MARIA </t>
  </si>
  <si>
    <t xml:space="preserve">BRAVO IÑIGUEZ </t>
  </si>
  <si>
    <t>30/01/1987</t>
  </si>
  <si>
    <t>tribeth@hotmail.com</t>
  </si>
  <si>
    <t>0987929210</t>
  </si>
  <si>
    <t>SECTOR MARIANZA EN LA VÍA CUENCA-MOLLETURO(CAJAS) A 5KM DE LA Y DE SAYAUSI</t>
  </si>
  <si>
    <t>CI_0951665645</t>
  </si>
  <si>
    <t>GABRIEL ANDRES</t>
  </si>
  <si>
    <t>TERAN CARVAJAL</t>
  </si>
  <si>
    <t>15/07/2001</t>
  </si>
  <si>
    <t>gabrielteran715@gmail.com</t>
  </si>
  <si>
    <t>0982065758</t>
  </si>
  <si>
    <t>PADRE JULIO MATOVELLE Y REMIGIO ROMERO, EDIFICIO ARRIBA SAKURA SUSHI, DEPARTAMENTO 3</t>
  </si>
  <si>
    <t>CI_0927291278</t>
  </si>
  <si>
    <t xml:space="preserve">RAMON ARMANDO </t>
  </si>
  <si>
    <t xml:space="preserve">MATUTE ALAVA </t>
  </si>
  <si>
    <t>31/08/1994</t>
  </si>
  <si>
    <t>armandomatute6@gmail.com</t>
  </si>
  <si>
    <t>0995945629</t>
  </si>
  <si>
    <t>URB. VILLA CLUB ETAPA DORAL MZ 1 VILLA 55 VÍA A DAULE, GUAYAS.</t>
  </si>
  <si>
    <t>CI_1003749205</t>
  </si>
  <si>
    <t xml:space="preserve">PAULA ANDREA </t>
  </si>
  <si>
    <t xml:space="preserve">JARA ANDRADE </t>
  </si>
  <si>
    <t>01/02/1997</t>
  </si>
  <si>
    <t>paulandreajara@yahoo.es</t>
  </si>
  <si>
    <t>0983896681</t>
  </si>
  <si>
    <t>PRINCESA PACCHA 1355 Y AV. ATAHUALPA IBARRA, IMBABURA.</t>
  </si>
  <si>
    <t>CI_0105158679</t>
  </si>
  <si>
    <t xml:space="preserve">JUAN JOSE </t>
  </si>
  <si>
    <t xml:space="preserve">ANDRADE FIGUEROA </t>
  </si>
  <si>
    <t>11/07/1993</t>
  </si>
  <si>
    <t>triadbz@hotmail.com</t>
  </si>
  <si>
    <t>0987355485</t>
  </si>
  <si>
    <t>AV ORDOÑEZ LASSO Y LOS CLAVELES, EDIFICIO PALERMO, CUENCA</t>
  </si>
  <si>
    <t>CI_1723824262</t>
  </si>
  <si>
    <t>DANIELA VALENTINA</t>
  </si>
  <si>
    <t>LINCANGO GUAMANARCA</t>
  </si>
  <si>
    <t>mauriciorodrigolincango@hotmail.com</t>
  </si>
  <si>
    <t>0992915341</t>
  </si>
  <si>
    <t>CALLE LOS LINARES Y 23 DE ABRIL LOTE 3. FRENTE AL CONJUNTO RESIDENCIAL VALLE BLANCO...</t>
  </si>
  <si>
    <t>CI_1752706406</t>
  </si>
  <si>
    <t>NICOLAS ALEJANDRO</t>
  </si>
  <si>
    <t>CALVOPIÑA CASTELLANO</t>
  </si>
  <si>
    <t>nicotriatlon@gmail.com</t>
  </si>
  <si>
    <t>0991589631</t>
  </si>
  <si>
    <t>IESS-FUT AJAVI Y HUIGRA- QUITO</t>
  </si>
  <si>
    <t>CI_0107680969</t>
  </si>
  <si>
    <t>MELANIE BRITANE</t>
  </si>
  <si>
    <t>AGREDA HERRERA</t>
  </si>
  <si>
    <t>abi1999agredita@gmail.com</t>
  </si>
  <si>
    <t>0993807663</t>
  </si>
  <si>
    <t>HURTADO DE MENDOZA Y JOSÉ JOAQUÍN DE OLMEDO FRENTE AL TURISMO ORIENTAL-CUENCA</t>
  </si>
  <si>
    <t>CI_0150842870</t>
  </si>
  <si>
    <t>THOMAS FRANCISCO</t>
  </si>
  <si>
    <t>CHICA PEREZ</t>
  </si>
  <si>
    <t>chicaperezthomasfrancisco@gmail.com</t>
  </si>
  <si>
    <t>0995169252</t>
  </si>
  <si>
    <t>SAÚL TIBERIO MORA Y TARCISIO ARTEAGA SIN NÚMERO</t>
  </si>
  <si>
    <t>FEDERACIÓN ECUATORIANA DE VELA</t>
  </si>
  <si>
    <t>VELA</t>
  </si>
  <si>
    <t>LIGHTNING</t>
  </si>
  <si>
    <t>CI_0921196523</t>
  </si>
  <si>
    <t>JONATHAN DAVID</t>
  </si>
  <si>
    <t>MARTINETTI MAWYIN</t>
  </si>
  <si>
    <t>jdmartinettim@hotmail.com</t>
  </si>
  <si>
    <t>0994478922</t>
  </si>
  <si>
    <t>AVENIDA JOAQUÍN ORRANTIA 124 EDIFICIO ELITE BUILDING GUAYAQUIL.</t>
  </si>
  <si>
    <t xml:space="preserve">ILCA 7 </t>
  </si>
  <si>
    <t>CI_1716539711</t>
  </si>
  <si>
    <t>MATÍAS</t>
  </si>
  <si>
    <t>DYCK CORDOVA</t>
  </si>
  <si>
    <t>matiasdyck@gmail.com</t>
  </si>
  <si>
    <t>0988573357</t>
  </si>
  <si>
    <t>TRAVESSERA DE LES CORTS 375, 4TO 1, BARCELONA, 08029, ESPAÑA</t>
  </si>
  <si>
    <t>CI_0950352146</t>
  </si>
  <si>
    <t>MOIRA MONTSERRAT</t>
  </si>
  <si>
    <t>PADILLA VELASQUEZ</t>
  </si>
  <si>
    <t>moirapadillav@gmail.com</t>
  </si>
  <si>
    <t>0999961665</t>
  </si>
  <si>
    <t>CIUDADELA PUERTO AZUL MANZANA D3 VILLA 32 GUAYAQUIL</t>
  </si>
  <si>
    <t>CI_1204832404</t>
  </si>
  <si>
    <t>ALISSON MARCELA</t>
  </si>
  <si>
    <t>HAON ZAMBRANO</t>
  </si>
  <si>
    <t>haonalisson@gmail.com</t>
  </si>
  <si>
    <t>0991502355</t>
  </si>
  <si>
    <t>AVENIDA JOAQUÍN ORRANTIA 124  EDIFICIO ELITE BUILDING GUAYAQUIL</t>
  </si>
  <si>
    <t>SUNFISH</t>
  </si>
  <si>
    <t>CI_0929592798</t>
  </si>
  <si>
    <t>BERNARDO</t>
  </si>
  <si>
    <t>FERNANDEZ MORALES</t>
  </si>
  <si>
    <t>bernifernandez@gmail.com</t>
  </si>
  <si>
    <t>0994364510</t>
  </si>
  <si>
    <t>KM. 5,5 VÍA SAMBORONDÓN URBANIZACIÓN LA FINCA. GUAYAQUIL</t>
  </si>
  <si>
    <t>CI_0917972374</t>
  </si>
  <si>
    <t>MARÍA JOSÉ</t>
  </si>
  <si>
    <t>CUCALÓN RAMIREZ</t>
  </si>
  <si>
    <t>mariajosecuca@hotmail.com</t>
  </si>
  <si>
    <t>0999342390</t>
  </si>
  <si>
    <t>URBANIZACIÓN PUERTO AZUL, SOLAR 31 MANZANA E1 GUAYAQUIL</t>
  </si>
  <si>
    <t>CI_0929018687</t>
  </si>
  <si>
    <t>TADAS SAULIUS</t>
  </si>
  <si>
    <t>KOREIVA BORYSYUK</t>
  </si>
  <si>
    <t>LA LIBERTAD</t>
  </si>
  <si>
    <t>tadaskoreiva0@gmail.com</t>
  </si>
  <si>
    <t>0959646247</t>
  </si>
  <si>
    <t>PUNTA BLANCA ENTRADA 1 Y MEDIO SALINAS.</t>
  </si>
  <si>
    <t>CI_0920275993</t>
  </si>
  <si>
    <t>JOHN FRANCIS</t>
  </si>
  <si>
    <t>BIRKETT TAMARIZ</t>
  </si>
  <si>
    <t>jfbirkett11@gmail.com</t>
  </si>
  <si>
    <t>0990906930</t>
  </si>
  <si>
    <t>PUERTO LUCIA CONDO 400 PISO 2, LA LIBERTAD, SANTA ELENA</t>
  </si>
  <si>
    <t>CI_0927541367</t>
  </si>
  <si>
    <t>ERNESTO ANDRÉS</t>
  </si>
  <si>
    <t>SARRAZÍN GALLARDO</t>
  </si>
  <si>
    <t>sarrazinernesto@gmail.com</t>
  </si>
  <si>
    <t>0979822218</t>
  </si>
  <si>
    <t>CEIBOS, CDL. SANTA CECILIA CALLE PRIMERA MANZANA T GUAYAQUIL</t>
  </si>
  <si>
    <t>CI_0930226998</t>
  </si>
  <si>
    <t>MIKAELA VALENTINA</t>
  </si>
  <si>
    <t>GARCÉS RIBADENEIRA</t>
  </si>
  <si>
    <t>mikaelagarces1109@gmail.com</t>
  </si>
  <si>
    <t>0997379048</t>
  </si>
  <si>
    <t>ALTOS DE MANTA BEACH, TORRE 5 APARTAMENTO 1 MANTA</t>
  </si>
  <si>
    <t>CI_0918054834</t>
  </si>
  <si>
    <t>JULIO ANDRES</t>
  </si>
  <si>
    <t>VÉLEZ CARRIÓN</t>
  </si>
  <si>
    <t>jvelezcarrion@gmail.com</t>
  </si>
  <si>
    <t>0999610965</t>
  </si>
  <si>
    <t>URBANIZACIÓN LOS OLIVOS 1, MANZANA 1 VILLA 157 GUAYAQUIL</t>
  </si>
  <si>
    <t>CI_0931185649</t>
  </si>
  <si>
    <t>IRENE ALEJANDRA</t>
  </si>
  <si>
    <t>SUÁREZ MONTANEL</t>
  </si>
  <si>
    <t>irenesuarezm19@gmail.com</t>
  </si>
  <si>
    <t>0981291236</t>
  </si>
  <si>
    <t>LOS GIRASOLES, SANTA CECILIA MANZANA X VILLA 4 GUAYAQUIL</t>
  </si>
  <si>
    <t>FEDERACIÓN ECUATORIANA DE VOLEIBOL</t>
  </si>
  <si>
    <t>VOLEIBOL</t>
  </si>
  <si>
    <t>PLAYA</t>
  </si>
  <si>
    <t>CI_0804380566</t>
  </si>
  <si>
    <t>KARELYS ANAHIS</t>
  </si>
  <si>
    <t>SIMISTERRA ORTIZ</t>
  </si>
  <si>
    <t>simisterrakarelys@gmail.com</t>
  </si>
  <si>
    <t>0961188623</t>
  </si>
  <si>
    <t>AV. OLÍMPICA Y AV. BOLIVARIANA (RESIDENCIA FEDERACIÓN DEPORTIVA DE MANABI)</t>
  </si>
  <si>
    <t>CI_0950300509</t>
  </si>
  <si>
    <t>STEPHANY VALESKA</t>
  </si>
  <si>
    <t>CHERREZ YUCAILLA</t>
  </si>
  <si>
    <t>valeskacherrez1@gmail.com</t>
  </si>
  <si>
    <t>0989271199</t>
  </si>
  <si>
    <t xml:space="preserve">VICTORIA CLUB MZ4031 V5, MUCHO LOTE 2 - GUAYAQUIL </t>
  </si>
  <si>
    <t>CI_0802908707</t>
  </si>
  <si>
    <t>ARIANA STEFANIA</t>
  </si>
  <si>
    <t>VILELA BECERRA</t>
  </si>
  <si>
    <t xml:space="preserve">arianaevilela17@gmail </t>
  </si>
  <si>
    <t>0997943002</t>
  </si>
  <si>
    <t>CI_0804263851</t>
  </si>
  <si>
    <t>DANY JAIR</t>
  </si>
  <si>
    <t>LEÓN NIEVES</t>
  </si>
  <si>
    <t>dymair_15@hotmail.com</t>
  </si>
  <si>
    <t>0988989687</t>
  </si>
  <si>
    <t>CI_0804498046</t>
  </si>
  <si>
    <t>JULIO MATEO</t>
  </si>
  <si>
    <t>ESTUPIÑAN CENTENO</t>
  </si>
  <si>
    <t>ATLETISMO SORDO</t>
  </si>
  <si>
    <t>CI_0401738190</t>
  </si>
  <si>
    <t>EMERSON ALEJANDRO</t>
  </si>
  <si>
    <t>CHALA CHALA</t>
  </si>
  <si>
    <t>alejo-ok2011@hotmail.com</t>
  </si>
  <si>
    <t>0991951837</t>
  </si>
  <si>
    <t>LAS DALIAS Y CORINA PARRALES CONJUNTO LA CORUÑA CASA # 11, IBARRA</t>
  </si>
  <si>
    <t>CI_1150114617</t>
  </si>
  <si>
    <t>OVER ISAAC</t>
  </si>
  <si>
    <t>CORDOVA CARRION</t>
  </si>
  <si>
    <t>CATAMAYO</t>
  </si>
  <si>
    <t>gercarraguil@yahoo.com</t>
  </si>
  <si>
    <t>0980010398</t>
  </si>
  <si>
    <t>JOSÉ MASCOTE Y LUQUE (PISCINA OLÍMPICA FEDEGUAYAS) GUAYAQUIL.</t>
  </si>
  <si>
    <t>CI_0929714608</t>
  </si>
  <si>
    <t>DAVID EMANUEL</t>
  </si>
  <si>
    <t>SANCAN YAGUAL</t>
  </si>
  <si>
    <t>davidemanuelsancanyagual@gmail.com</t>
  </si>
  <si>
    <t>0990882312</t>
  </si>
  <si>
    <t>FERTIZA COOP SANTIAGUITO ROLDOS MZ 1222 SL 15, ATRÁS DEL TÍA DE FERTIZA, GUAYAQUIL</t>
  </si>
  <si>
    <t>CI_0941220311</t>
  </si>
  <si>
    <t>HILTON RAFAEL</t>
  </si>
  <si>
    <t>ROSALES MERCADO</t>
  </si>
  <si>
    <t>17/04/1999</t>
  </si>
  <si>
    <t>ELOY ALFARO</t>
  </si>
  <si>
    <t>bernardovaldesgonzalez@gmail.com</t>
  </si>
  <si>
    <t>0986445163</t>
  </si>
  <si>
    <t>DURÁN FERROVIARIA #3 LOS ALMENDROS MZ A SOLAR 10, DURÁN</t>
  </si>
  <si>
    <t>NATACIÓN SORDO</t>
  </si>
  <si>
    <t>CI_0929795433</t>
  </si>
  <si>
    <t>JOSE MIGUEL</t>
  </si>
  <si>
    <t>RIZZO ALARCON</t>
  </si>
  <si>
    <t>fedepdalecu@gmail.com</t>
  </si>
  <si>
    <t>0969572726</t>
  </si>
  <si>
    <t>CIUDELA COVIEM MZA19 SOLAR 12 AVET PIO JARAMILLO FRENTE ESPAÑOLA SUR, GUAYAQUIL</t>
  </si>
  <si>
    <t>FEDERACIÓN ECUATORIANA DEDEPORTES PARA PERSONAS CON DISCAPACIDAD FISICA</t>
  </si>
  <si>
    <t>BOCCIA</t>
  </si>
  <si>
    <t xml:space="preserve">INDIVIDUAL BC2 </t>
  </si>
  <si>
    <t>CI_1750117085</t>
  </si>
  <si>
    <t>JOSELYN MICHAEL</t>
  </si>
  <si>
    <t>LEÓN PIEDRA</t>
  </si>
  <si>
    <t>joselyn2hermanos@gmail.com</t>
  </si>
  <si>
    <t>0986813180</t>
  </si>
  <si>
    <t>GUAMANI MATILDE ALVAREZ CALLE PARTICIO ROMERO 57D CS - 14 PASAJE 3 LOS ANGLICANGO</t>
  </si>
  <si>
    <t>PARA_ATLETISMO</t>
  </si>
  <si>
    <t>VELOCIDAD T46</t>
  </si>
  <si>
    <t>CI_2350015745</t>
  </si>
  <si>
    <t>STEVEN DAVID</t>
  </si>
  <si>
    <t>ARBOLEDA CASTILLO</t>
  </si>
  <si>
    <t>casahogardejesus@hotmail.com</t>
  </si>
  <si>
    <t>0988994247</t>
  </si>
  <si>
    <t>VIA CHONE KM 2 1/2</t>
  </si>
  <si>
    <t xml:space="preserve">100M T35
200M T35 
</t>
  </si>
  <si>
    <t>CI_1005076755</t>
  </si>
  <si>
    <t>ANTHONY MARLON</t>
  </si>
  <si>
    <t>ROJAS CAMPOS</t>
  </si>
  <si>
    <t>rojasantony371@gmail.com</t>
  </si>
  <si>
    <t>0989928309</t>
  </si>
  <si>
    <t>9 1,2</t>
  </si>
  <si>
    <t>REDONDEL DE AMBUQUI, PANAMERICA NORTE, CASA S/N, BARRIO JESÚS DEL CARMEN</t>
  </si>
  <si>
    <t>SALTO LARGO T47
100M T47</t>
  </si>
  <si>
    <t>CI_0954229548</t>
  </si>
  <si>
    <t>KIARA BRIGGITE</t>
  </si>
  <si>
    <t xml:space="preserve">RODRIGUEZ ESPAÑA </t>
  </si>
  <si>
    <t>kiara2000espana@gmail.com</t>
  </si>
  <si>
    <t>0968222441</t>
  </si>
  <si>
    <t>ISLA TRINITARIA COOP ANTONIO NEUMANE</t>
  </si>
  <si>
    <t>LANZAMIENTO DE DISCO F41</t>
  </si>
  <si>
    <t>CI_1725384448</t>
  </si>
  <si>
    <t xml:space="preserve">ESTEFANY GISELA </t>
  </si>
  <si>
    <t xml:space="preserve">LOPEZ MACAS </t>
  </si>
  <si>
    <t>gissuka63@gmail.com</t>
  </si>
  <si>
    <t>0992220160</t>
  </si>
  <si>
    <t>ATUCUCHO LA CAMPIÑA N56-143 CASA 10</t>
  </si>
  <si>
    <t>LANZAMIETO DE DISCO F46</t>
  </si>
  <si>
    <t>CI_0926900283</t>
  </si>
  <si>
    <t>SENEIDA LATIFFA</t>
  </si>
  <si>
    <t xml:space="preserve">RODRIGUEZ CAGUA </t>
  </si>
  <si>
    <t>sulema10@gmail.com</t>
  </si>
  <si>
    <t>0988693219</t>
  </si>
  <si>
    <t>ESMERALDA Y AGUSTO GONZALEZ</t>
  </si>
  <si>
    <t>IMPULSION DE BALA F40/41</t>
  </si>
  <si>
    <t>CI_1003725775</t>
  </si>
  <si>
    <t>MARCO ANTONIO</t>
  </si>
  <si>
    <t>CHURUCHUMBI CHURUCHUMBI</t>
  </si>
  <si>
    <t>marcochuruchumbi050@gmail.com</t>
  </si>
  <si>
    <t>0983187178</t>
  </si>
  <si>
    <t>CALLE PICHINCHA Y PASAJE TUNGURAHUA N2-237 BARRIO BELLA AURORA SECTOR LLANO CHICO</t>
  </si>
  <si>
    <t>MEDIO FONDO T46</t>
  </si>
  <si>
    <t>CI_1726956491</t>
  </si>
  <si>
    <t>BRYAN PAUL</t>
  </si>
  <si>
    <t>MUGUICHA QUITIO</t>
  </si>
  <si>
    <t>bpmuguicha@itslibertad.edu.ec</t>
  </si>
  <si>
    <t>0998267196</t>
  </si>
  <si>
    <t xml:space="preserve">EL CONDE 1/ CALLE PRINCIPAL LA COCHA </t>
  </si>
  <si>
    <t>LANZAMIENTO DE DISCO F46</t>
  </si>
  <si>
    <t>CI_0943915215</t>
  </si>
  <si>
    <t>ASHLEY YURLEY</t>
  </si>
  <si>
    <t>CHEME GODOY</t>
  </si>
  <si>
    <t>rosaedilmagodoymelo@gmail.com</t>
  </si>
  <si>
    <t>0968668162</t>
  </si>
  <si>
    <t>COOP:VOLUNTAD DE DIOS MZ-50 SL-14</t>
  </si>
  <si>
    <t>VELOCIDAD F47</t>
  </si>
  <si>
    <t>CI_2350176703</t>
  </si>
  <si>
    <t>RONALD ALEJANDRO</t>
  </si>
  <si>
    <t>MUÑOZ DIAZ</t>
  </si>
  <si>
    <t>amo222513@gmail.com</t>
  </si>
  <si>
    <t>0995399717</t>
  </si>
  <si>
    <t>COOPERATIVA CHE GUEVARA SECTOR 2</t>
  </si>
  <si>
    <t>VELOCIDAD T35</t>
  </si>
  <si>
    <t>CI_0941160707</t>
  </si>
  <si>
    <t>JORGE JEISSLER</t>
  </si>
  <si>
    <t>QUIÑONEZ GUERRERO</t>
  </si>
  <si>
    <t>diliabolaños30@gmail.com</t>
  </si>
  <si>
    <t>0990495299</t>
  </si>
  <si>
    <t>SOCIO VIVIENDA #2 SOLAR 202 VILLA  #16</t>
  </si>
  <si>
    <t>PARA_NATACIÓN</t>
  </si>
  <si>
    <t xml:space="preserve">400M LIBRE S9 </t>
  </si>
  <si>
    <t>CI_1723530877</t>
  </si>
  <si>
    <t xml:space="preserve">ERICK EDUARDO </t>
  </si>
  <si>
    <t xml:space="preserve">TANDAZO PROAÑO </t>
  </si>
  <si>
    <t>ericktandazoep@hotmail.com</t>
  </si>
  <si>
    <t>0987971924</t>
  </si>
  <si>
    <t>DE LOS CAFETOS OE3-165 Y CHUQUISACA</t>
  </si>
  <si>
    <t>PARA_TIRO_CON_ARCO</t>
  </si>
  <si>
    <t>CI_0919472357</t>
  </si>
  <si>
    <t>DIANA VANESSA</t>
  </si>
  <si>
    <t>GONZABAY GUAMAN</t>
  </si>
  <si>
    <t>dianagonzabay@hotmail.es</t>
  </si>
  <si>
    <t>09894344176</t>
  </si>
  <si>
    <t xml:space="preserve">SANTA ELENA CALLE SIMON BOLIVAR VIA ANCON </t>
  </si>
  <si>
    <t>CI_0925614422</t>
  </si>
  <si>
    <t>JOFFRE JAVIER</t>
  </si>
  <si>
    <t>VILLAVICENCIO GALECIO</t>
  </si>
  <si>
    <t>joffre.villavicencio@gmail.com</t>
  </si>
  <si>
    <t>0997572235</t>
  </si>
  <si>
    <t>CDLA QUISQUIS, AV. DR. ENRIQUE ORTEGA (LAS AGUAS) MZO1 V5</t>
  </si>
  <si>
    <t>PARA POWERLIFTING</t>
  </si>
  <si>
    <t>-41KG</t>
  </si>
  <si>
    <t>CI_1722461033</t>
  </si>
  <si>
    <t xml:space="preserve">KERLY MAYLIN </t>
  </si>
  <si>
    <t>LASCANO CERVANTES</t>
  </si>
  <si>
    <t>maylinpower14@gmail.com</t>
  </si>
  <si>
    <t>0967648243</t>
  </si>
  <si>
    <t>12 1/2 niño</t>
  </si>
  <si>
    <t>AV. QUITUMBE ÑAN Y CONDOR ÑAN</t>
  </si>
  <si>
    <t>-72KG</t>
  </si>
  <si>
    <t>CI_1724074172</t>
  </si>
  <si>
    <t>JOBANNY FERNANDO</t>
  </si>
  <si>
    <t>RECALDE VACA</t>
  </si>
  <si>
    <t>0960635486</t>
  </si>
  <si>
    <t>MARIA ANTANEDA - PONCEANO</t>
  </si>
  <si>
    <t>CI_1750038729</t>
  </si>
  <si>
    <t>SEBASTIAN FERNANDO</t>
  </si>
  <si>
    <t>AYALA REA</t>
  </si>
  <si>
    <t>sebastianfernandoayalarea@gmil.com</t>
  </si>
  <si>
    <t>0985012140</t>
  </si>
  <si>
    <t>MARCELO ACOSTA N58 Y ANTONIO NEUMANE</t>
  </si>
  <si>
    <t>-61KG</t>
  </si>
  <si>
    <t>CI_0924809023</t>
  </si>
  <si>
    <t>MISHELLE MILAGROS</t>
  </si>
  <si>
    <t>OYAGUE VERGARA</t>
  </si>
  <si>
    <t>mishellemmov@gmail.com</t>
  </si>
  <si>
    <t>0963160956</t>
  </si>
  <si>
    <t>AV. FLORES JIJON Y ABEL GILBET EDIFIO DE LAS SUITES,</t>
  </si>
  <si>
    <t>FEDERACIÓN ECUATORIANA PARA PERSONAS CON DISCAPACIDAD INTELECTUAL</t>
  </si>
  <si>
    <t>PARA- ATLETISMO</t>
  </si>
  <si>
    <t>LANZAMIENTOS</t>
  </si>
  <si>
    <t>CI_1005279888</t>
  </si>
  <si>
    <t>GRECELY ELIANY</t>
  </si>
  <si>
    <t xml:space="preserve">PADILLA LARA </t>
  </si>
  <si>
    <t>laraeliany@gmail.com</t>
  </si>
  <si>
    <t>22245209</t>
  </si>
  <si>
    <t>CARPUELA-IBARRA</t>
  </si>
  <si>
    <t>CI_1050243532</t>
  </si>
  <si>
    <t>LIZANSHELA YAMILE</t>
  </si>
  <si>
    <t>ANGULO MINA</t>
  </si>
  <si>
    <t xml:space="preserve">yamilemina2004@gmail.com </t>
  </si>
  <si>
    <t>0987263930</t>
  </si>
  <si>
    <t>IBARRA AZAYA, BARRIO SAN BENITO DE PALERMO</t>
  </si>
  <si>
    <t>CI_1004378129</t>
  </si>
  <si>
    <t>POLETH ISAMAR</t>
  </si>
  <si>
    <t xml:space="preserve">MENDES SANCHEZ </t>
  </si>
  <si>
    <t>polethmendezz@hotmail.com</t>
  </si>
  <si>
    <t>0980461909</t>
  </si>
  <si>
    <t>TUMBATU-CARCHI</t>
  </si>
  <si>
    <t>CI_1003550009</t>
  </si>
  <si>
    <t>JORDI PATRICIO</t>
  </si>
  <si>
    <t>CONGO VILLALBA</t>
  </si>
  <si>
    <t>jordcongo18@hotmail.com</t>
  </si>
  <si>
    <t>0960137062</t>
  </si>
  <si>
    <t>VALLE DEL CHOTA-IBARRA</t>
  </si>
  <si>
    <t>CI_1050162468</t>
  </si>
  <si>
    <t xml:space="preserve">ANDERSON ALEXANDER </t>
  </si>
  <si>
    <t xml:space="preserve">COLORADO MINA </t>
  </si>
  <si>
    <t>mayweatheminaoficial@icloud.com</t>
  </si>
  <si>
    <t>0995607524</t>
  </si>
  <si>
    <t>CARPUELA-IMBABURA</t>
  </si>
  <si>
    <t>CI_1050407772</t>
  </si>
  <si>
    <t xml:space="preserve">ANAIS MARIBEL </t>
  </si>
  <si>
    <t>LARA BORJA</t>
  </si>
  <si>
    <t>anaislara151@yahoo.com</t>
  </si>
  <si>
    <t>0939396085</t>
  </si>
  <si>
    <t>CARPUELA JUNTO AL CENTRO DE SALUD</t>
  </si>
  <si>
    <t>CI_1003538889</t>
  </si>
  <si>
    <t>ROBERTO CARLOS</t>
  </si>
  <si>
    <t xml:space="preserve">CHALA ESPINOZA </t>
  </si>
  <si>
    <t>robertochala2019@gmail.com</t>
  </si>
  <si>
    <t>SANTO DOMINGO AV. QUITO Y MADRID</t>
  </si>
  <si>
    <t>CI_1050141850</t>
  </si>
  <si>
    <t xml:space="preserve">FRANK PETER </t>
  </si>
  <si>
    <t>YEPEZ GUAMAN</t>
  </si>
  <si>
    <t>elmulatodelsabor@outlook.com</t>
  </si>
  <si>
    <t>0988768765</t>
  </si>
  <si>
    <t>SAN VICENTE DE PUSIR TUMBATU-CARCHI</t>
  </si>
  <si>
    <t>CI_1004682553</t>
  </si>
  <si>
    <t>ANAIS CAROLAY</t>
  </si>
  <si>
    <t>anaistokyo2021@gmail.com</t>
  </si>
  <si>
    <t>0998546325</t>
  </si>
  <si>
    <t>PUSIR GRANDE, TERESA GARCÍA Y JULIO ROBLES-CARCHI</t>
  </si>
  <si>
    <t>CI_1004374185</t>
  </si>
  <si>
    <t>STALIN DAVID</t>
  </si>
  <si>
    <t>MOSQUERA CONGO</t>
  </si>
  <si>
    <t>stalinmosqueracongo@hotmail.com</t>
  </si>
  <si>
    <t>0997602462</t>
  </si>
  <si>
    <t>CI_1004532642</t>
  </si>
  <si>
    <t>MAYERLY IBETH</t>
  </si>
  <si>
    <t>MINDA MENESES</t>
  </si>
  <si>
    <t>mayerlyminda9@gmail.com</t>
  </si>
  <si>
    <t>0962670989</t>
  </si>
  <si>
    <t>VALLE DEL CHOTA JUNCAL CALLE SAN MARTÍN DIAGONAL AL PUENTE VIEJO</t>
  </si>
  <si>
    <t>CI_2350160905</t>
  </si>
  <si>
    <t>ALEX STEVEN</t>
  </si>
  <si>
    <t>CHALA GUAGUA</t>
  </si>
  <si>
    <t>alex01chala@gmail.com</t>
  </si>
  <si>
    <t>0969980283</t>
  </si>
  <si>
    <t>GUAYAQUIL, JOSÉ MASCOTE Y LUQUE</t>
  </si>
  <si>
    <t>CI_0930047741</t>
  </si>
  <si>
    <t>ANTONIO EFRAIN</t>
  </si>
  <si>
    <t>NAZARENO QUINTERO</t>
  </si>
  <si>
    <t>nazarenoefrain62@gmail.com</t>
  </si>
  <si>
    <t>0968487571</t>
  </si>
  <si>
    <t>GUAYAQUIL GUASMO SUR MANZANA 2355 SOLAR 14</t>
  </si>
  <si>
    <t>CI_0450025556</t>
  </si>
  <si>
    <t>ALDAIR FERNANDO</t>
  </si>
  <si>
    <t>PABON SALAZAR</t>
  </si>
  <si>
    <t>adan_jaramillo@hotmail.com</t>
  </si>
  <si>
    <t>0987423116</t>
  </si>
  <si>
    <t>PUSIR GRANDE-CARCHI</t>
  </si>
  <si>
    <t>PARA TENIS DE MESA</t>
  </si>
  <si>
    <t>CI_1725403669</t>
  </si>
  <si>
    <t>ANGELO DAMIAN</t>
  </si>
  <si>
    <t>SUQUILLO PALACIOS</t>
  </si>
  <si>
    <t>jimmieparedes17@gmail.com</t>
  </si>
  <si>
    <t>0993356166</t>
  </si>
  <si>
    <t>QUITO JORGE SALVADOR LARA SAN FRANCISCO DE HUARCAY</t>
  </si>
  <si>
    <t>PARA-CICLISMO</t>
  </si>
  <si>
    <t xml:space="preserve"> RUTA</t>
  </si>
  <si>
    <t>CI_1722945290</t>
  </si>
  <si>
    <t xml:space="preserve">ERICK JAVIER </t>
  </si>
  <si>
    <t xml:space="preserve">SARANGO TUFIÑO </t>
  </si>
  <si>
    <t>miriamt_1975@hotmail.com</t>
  </si>
  <si>
    <t>0983592193</t>
  </si>
  <si>
    <t>QUITO-CHIMBACALLE</t>
  </si>
  <si>
    <t>CI_0402073563</t>
  </si>
  <si>
    <t xml:space="preserve">DAVID STIVEN </t>
  </si>
  <si>
    <t>ARELLANO AZA</t>
  </si>
  <si>
    <t>isaactkdsport@hotmail.com</t>
  </si>
  <si>
    <t>0983394200</t>
  </si>
  <si>
    <t>CAYAMBE BARRIO SANTA CLARA AYORA</t>
  </si>
  <si>
    <t>PARA-TAEKWONDO</t>
  </si>
  <si>
    <t xml:space="preserve"> POOMSAE</t>
  </si>
  <si>
    <t>CI_1726175464</t>
  </si>
  <si>
    <t>EDISON JOEL</t>
  </si>
  <si>
    <t xml:space="preserve">CHIGUANO AGUILAR </t>
  </si>
  <si>
    <t>pablotayo.deciap@gmail.com</t>
  </si>
  <si>
    <t>02410544</t>
  </si>
  <si>
    <t>QUITO-VILLAFLORA</t>
  </si>
  <si>
    <t>FEDERACIÓN ECUATORIANA DE DEPORTES PARA PERSONAS CON DISCAPACIDAD VISUAL</t>
  </si>
  <si>
    <t>CI_0105828677</t>
  </si>
  <si>
    <t>DARWIN GUSTAVO</t>
  </si>
  <si>
    <t>CASTRO REYES</t>
  </si>
  <si>
    <t>darwin_castro93@outlook.com</t>
  </si>
  <si>
    <t>0993630544</t>
  </si>
  <si>
    <t xml:space="preserve">CALLE DEL BATÁN 55 Y AV. UNIDAD NACIONAL - CUENCA </t>
  </si>
  <si>
    <t>CI_0106816432</t>
  </si>
  <si>
    <t>DIEGO PATRICIO</t>
  </si>
  <si>
    <t xml:space="preserve">AREVALO VIZHÑAY </t>
  </si>
  <si>
    <t>goudiego.26gmail.com</t>
  </si>
  <si>
    <t>0963046519</t>
  </si>
  <si>
    <t xml:space="preserve">RICAURTE VÍA A LLACAO - CUENCA </t>
  </si>
  <si>
    <t>CI_1805161393</t>
  </si>
  <si>
    <t xml:space="preserve">SIXTO ROMAN </t>
  </si>
  <si>
    <t>MORETA CRIOLLO</t>
  </si>
  <si>
    <t>sixto-moreta@outlook.com</t>
  </si>
  <si>
    <t>0983236735</t>
  </si>
  <si>
    <t>CALLE ALCIBÍADES E HIPÓCRATES, BARRIO UNIVERSAL - AMBATO</t>
  </si>
  <si>
    <t>CI_0401822150</t>
  </si>
  <si>
    <t>JIMMY FABRICIO</t>
  </si>
  <si>
    <t xml:space="preserve">CAICEDO CASTILLO </t>
  </si>
  <si>
    <t>2345jimy@gmail.com</t>
  </si>
  <si>
    <t>0980232926</t>
  </si>
  <si>
    <t xml:space="preserve">VILLAMIL Y MARIANO TINAJERO, JUNTO AL MERCADO MAYORISTA - AMBATO </t>
  </si>
  <si>
    <t>CI_1804707824</t>
  </si>
  <si>
    <t>GERSON DAVID</t>
  </si>
  <si>
    <t>MONTES DE OCA SANTAMARIA</t>
  </si>
  <si>
    <t>gersonmontesdeoca@yahoo.es</t>
  </si>
  <si>
    <t>0979254146</t>
  </si>
  <si>
    <t>CALLE MAUGERI Y MILANESIO, SAN BARTOLOMÉ DE PINLLO - AMBATO</t>
  </si>
  <si>
    <t>CI_1804706693</t>
  </si>
  <si>
    <t>LUIS MIGUEL</t>
  </si>
  <si>
    <t>MASABANDA OJEDA</t>
  </si>
  <si>
    <t>luis-masabanda1@hotmail.com</t>
  </si>
  <si>
    <t>0987134486</t>
  </si>
  <si>
    <t xml:space="preserve">AV. MANUELITA SÁENZ Y PÉREZ PAZMIÑO, HUACHI LA MAGDALENA - AMBATO </t>
  </si>
  <si>
    <t>CI_0401689534</t>
  </si>
  <si>
    <t xml:space="preserve">SEBASTIÁN PAUL </t>
  </si>
  <si>
    <t xml:space="preserve">ROSERO ARMIJOS  </t>
  </si>
  <si>
    <t>sebas90060@hotmail.com</t>
  </si>
  <si>
    <t>0987423797</t>
  </si>
  <si>
    <t>CI_0401788625</t>
  </si>
  <si>
    <t>DANIEL ABRAHAN</t>
  </si>
  <si>
    <t>TARAMUEL SANCHEZ</t>
  </si>
  <si>
    <t>taramuel21daniel@gmail.com</t>
  </si>
  <si>
    <t>0979985668</t>
  </si>
  <si>
    <t>Tipo:</t>
  </si>
  <si>
    <t>I JUEGOS DEPORTIVOS NACIONALES DEL CICLO JUVENIL 2025</t>
  </si>
  <si>
    <t>Deporte Formativo</t>
  </si>
  <si>
    <t>Mensual</t>
  </si>
  <si>
    <t>Código</t>
  </si>
  <si>
    <t>Evento</t>
  </si>
  <si>
    <t>Lugar</t>
  </si>
  <si>
    <t>Fecha de Inscripción</t>
  </si>
  <si>
    <t>Participa por</t>
  </si>
  <si>
    <t>Deporte</t>
  </si>
  <si>
    <t>Doc. de Ident.</t>
  </si>
  <si>
    <t>Apellidos</t>
  </si>
  <si>
    <t>Nombres</t>
  </si>
  <si>
    <t>Género</t>
  </si>
  <si>
    <t>Fecha de Nacimiento</t>
  </si>
  <si>
    <t>No. FEDENADOR (Ecuador)</t>
  </si>
  <si>
    <t>Observaciones</t>
  </si>
  <si>
    <t>MANABI PORTOVIEJO</t>
  </si>
  <si>
    <t>CONCENTRACION DEPORTIVA DE PICHINCHA</t>
  </si>
  <si>
    <t>ARROYO ARROYO</t>
  </si>
  <si>
    <t>JANDRY ALEXANDER</t>
  </si>
  <si>
    <t>FEDERACION DEPORTIVA PROVINCIAL DE GUAYAS</t>
  </si>
  <si>
    <t>FUTBOL</t>
  </si>
  <si>
    <t>BAGUI GONZALEZ</t>
  </si>
  <si>
    <t>DORIAN SAMUEL</t>
  </si>
  <si>
    <t>CASTILLO PEREDO</t>
  </si>
  <si>
    <t>ELIAS JOSUE</t>
  </si>
  <si>
    <t>FEDERACION DEPORTIVA PROVINCIAL DE BOLIVAR</t>
  </si>
  <si>
    <t>GARCES CUJI</t>
  </si>
  <si>
    <t>FRANCO RODRIGO</t>
  </si>
  <si>
    <t>GUZMAN BAQUERIZO</t>
  </si>
  <si>
    <t>CRISTOBAL LEONEL</t>
  </si>
  <si>
    <t>JARAMILLO MONTOYA</t>
  </si>
  <si>
    <t>CARLOS MATHIAS</t>
  </si>
  <si>
    <t>MALO SOTOMAYOR GABRIEL ANDRES</t>
  </si>
  <si>
    <t>TAE KWON DO</t>
  </si>
  <si>
    <t>MUÃ‘OZ MOREIRA</t>
  </si>
  <si>
    <t>RICHARD FRANCISCO</t>
  </si>
  <si>
    <t>BALONCESTO 5 X 5</t>
  </si>
  <si>
    <t>OKORO ALVARADO</t>
  </si>
  <si>
    <t>OBIORA DENIZ</t>
  </si>
  <si>
    <t>VISCARRA BRAVO</t>
  </si>
  <si>
    <t>BRYAN RENAN</t>
  </si>
  <si>
    <t>FEDERACION DEPORTIVA PROVINCIAL DE AZUAY</t>
  </si>
  <si>
    <t>Ã‘AUTA Ã‘AUTA MARTIN JOAQUIN</t>
  </si>
  <si>
    <t>KARATE DO</t>
  </si>
  <si>
    <t>AÃ‘AZCO ZAMBRANO</t>
  </si>
  <si>
    <t>GERALD NELSON</t>
  </si>
  <si>
    <t>FEDERACION DEPORTIVA PROVINCIAL DE CAÃ‘AR</t>
  </si>
  <si>
    <t>ABAD CABRERA</t>
  </si>
  <si>
    <t>STEPHANY NICOLE</t>
  </si>
  <si>
    <t>F</t>
  </si>
  <si>
    <t>FEDERACION DEPORTIVA PROVINCIAL DE SUCUMBIOS</t>
  </si>
  <si>
    <t>AJEDREZ</t>
  </si>
  <si>
    <t>ABAD GUZMAN MAHOLY SARAY</t>
  </si>
  <si>
    <t>ABAD JIMBO</t>
  </si>
  <si>
    <t>MARCELA ALEJANDRA</t>
  </si>
  <si>
    <t>FEDERACION DEPORTIVA PROVINCIAL DE NAPO</t>
  </si>
  <si>
    <t>ABARCA YANEZ VALERIA MARGARITA</t>
  </si>
  <si>
    <t>ABRIL MUÃ‘OZ</t>
  </si>
  <si>
    <t>ERNESTO JAVIER</t>
  </si>
  <si>
    <t>ABRIL RUILOVA MARIA ALEJANDRA</t>
  </si>
  <si>
    <t>FEDERACION DEPORTIVA PROVINCIAL DE MORONA SANTIAGO</t>
  </si>
  <si>
    <t>ABRIL VELA</t>
  </si>
  <si>
    <t>MARCO DAVID</t>
  </si>
  <si>
    <t>ABRIL VITE BRITTANY ANAIS</t>
  </si>
  <si>
    <t>FEDERACION DEPORTIVA PROVINCIAL DE LOS RIOS</t>
  </si>
  <si>
    <t>ABUDEYE FRANCO</t>
  </si>
  <si>
    <t>MELANIE MICHELLE</t>
  </si>
  <si>
    <t>FEDERACION DEPORTIVA PROVINCIAL DE COTOPAXI</t>
  </si>
  <si>
    <t>ACALO OROZCO ANDRES JOSUE</t>
  </si>
  <si>
    <t>FEDERACION DEPORTIVA PROVINCIAL DE IMBABURA</t>
  </si>
  <si>
    <t>ACHINA SIZA</t>
  </si>
  <si>
    <t>PAULINA ESTEFANIA</t>
  </si>
  <si>
    <t>ACOSTA BARAHONA ALEX ADRIAN</t>
  </si>
  <si>
    <t>FEDERACION DEPORTIVA PROVINCIAL DE TUNGURAHUA</t>
  </si>
  <si>
    <t>CICLISMO PISTA Y RUTA</t>
  </si>
  <si>
    <t>ACOSTA SEGURA</t>
  </si>
  <si>
    <t>SCARLETTE ANAHI</t>
  </si>
  <si>
    <t>CICLISMO MONTAÑA MTB</t>
  </si>
  <si>
    <t>ACUÃ‘A PEÃ‘ARANDA LEIDDY DAYANNA</t>
  </si>
  <si>
    <t>ACURIO ARIAS AMELIAS JAEL</t>
  </si>
  <si>
    <t>NATACION</t>
  </si>
  <si>
    <t>ACURIO MINAYO</t>
  </si>
  <si>
    <t>MARTIN ALEJANDRO</t>
  </si>
  <si>
    <t>ADAME CAISA</t>
  </si>
  <si>
    <t>JOHN CARLOS</t>
  </si>
  <si>
    <t>FEDERACION DEPORTIVA PROVINCIAL DE ESMERALDAS</t>
  </si>
  <si>
    <t>ADONIS DARLEY MINA VASQUEZ</t>
  </si>
  <si>
    <t>DISCIPLINA DE BALONCESTO</t>
  </si>
  <si>
    <t>BALONCESTO 3 X 3</t>
  </si>
  <si>
    <t>TRIATLON</t>
  </si>
  <si>
    <t>AGREDA HERRERA MELANIE BRITANE</t>
  </si>
  <si>
    <t>AGUAS ESTERILLA</t>
  </si>
  <si>
    <t>ZOE MAY</t>
  </si>
  <si>
    <t>AGUAYO PADILLA VALERIA MARIBEL</t>
  </si>
  <si>
    <t>FEDERACION DEPORTIVA PROVINCIAL DE LOJA</t>
  </si>
  <si>
    <t>AGUILAR BARNUEVO JUAN FERNANDO</t>
  </si>
  <si>
    <t>AGUILAR OÑA MIA FRANCHESCA</t>
  </si>
  <si>
    <t>FEDERACION DEPORTIVA PROVINCIAL DE EL ORO</t>
  </si>
  <si>
    <t>AGUILAR PLAZA</t>
  </si>
  <si>
    <t>VINICIO ALEJANDRO</t>
  </si>
  <si>
    <t>AGUILAR SANTILLAN</t>
  </si>
  <si>
    <t>STIVEN ADRIAN</t>
  </si>
  <si>
    <t>AGUILAR URVINA</t>
  </si>
  <si>
    <t>JHUSTIN ANTTUAN</t>
  </si>
  <si>
    <t>AGUINDA CERDA ASHLY NAYELY</t>
  </si>
  <si>
    <t>FEDERACION DEPORTIVA PROVINCIAL DE PASTAZA</t>
  </si>
  <si>
    <t>AGUINDA CHIMBO ROMULO ALCIDES</t>
  </si>
  <si>
    <t>AGUINSACA ZHUMI JOEL SEBASTIAN</t>
  </si>
  <si>
    <t>AGUIRRE JARA</t>
  </si>
  <si>
    <t>ESTEBAN GABRIEL</t>
  </si>
  <si>
    <t>AGUIRRE PULLA MARLON ANDRES</t>
  </si>
  <si>
    <t>AGUIRRE RIVERA DAMARYS LISBETH</t>
  </si>
  <si>
    <t>AGUIRRE SEGARRA MARIA ROSA</t>
  </si>
  <si>
    <t>AGUIRRE TAMAYO JUAN PATRICIO</t>
  </si>
  <si>
    <t>FEDERACION DEPORTIVA PROVINCIAL DE ZAMORA CHINCHIPE</t>
  </si>
  <si>
    <t>AGUIRRE VIDAL</t>
  </si>
  <si>
    <t>CHRISTIAN IKER</t>
  </si>
  <si>
    <t>AGURTO VILLACIS</t>
  </si>
  <si>
    <t>JULIAN GABRIEL</t>
  </si>
  <si>
    <t>AGUSTO ALAVA MARIA CRISTINA</t>
  </si>
  <si>
    <t>FEDERACION DEPORTIVA PROVINCIAL DE MANABI</t>
  </si>
  <si>
    <t>AJILA MORENO MIA VALENTINA</t>
  </si>
  <si>
    <t>ALARCON ALVAREZ</t>
  </si>
  <si>
    <t>CAMILA FIORELLA</t>
  </si>
  <si>
    <t>ALARCON MACHUCA ESTEFANY ANGELINA</t>
  </si>
  <si>
    <t>ALARCON VEGA ICKER ALDAIR</t>
  </si>
  <si>
    <t>ALAVA CHEVEZ</t>
  </si>
  <si>
    <t>LUIS GEAMPIER</t>
  </si>
  <si>
    <t>ALAVA HURTADO</t>
  </si>
  <si>
    <t>PABLO JAIR</t>
  </si>
  <si>
    <t>ALAVA PUCHA</t>
  </si>
  <si>
    <t>LEINER ISAID</t>
  </si>
  <si>
    <t>FEDERACION DEPORTIVA PROVINCIAL DE SANTA ELENA</t>
  </si>
  <si>
    <t>ALAVA REYES MIZAEL EDUARDO</t>
  </si>
  <si>
    <t>ALAY VALDIVIEZO ALISSON SHEILYNE</t>
  </si>
  <si>
    <t>FEDERACION DEPORTIVA PROVINCIAL DE CHIMBORAZO</t>
  </si>
  <si>
    <t>ALBAN CASCANTE EMILIO MATIAS</t>
  </si>
  <si>
    <t>EMILIO MATIAS</t>
  </si>
  <si>
    <t>ALBAN YEPEZ DIEGO JAIR</t>
  </si>
  <si>
    <t>DIEGO JAIR</t>
  </si>
  <si>
    <t>ALBUJA CONEJO</t>
  </si>
  <si>
    <t>ITALO CHOPAN</t>
  </si>
  <si>
    <t>CICLISMO BMX</t>
  </si>
  <si>
    <t>ALBUJA PEREZ JANNA ROMINA</t>
  </si>
  <si>
    <t>ALCIVAR ANDI ASHLY ARACELY</t>
  </si>
  <si>
    <t>ALCIVAR ARRUNATEGUI MARIA EMILIA</t>
  </si>
  <si>
    <t>FEDERACION DEPORTIVA PROVINCIAL DE ST. DOMINGO DE LOS TSACHILAS</t>
  </si>
  <si>
    <t>ALCIVAR BARREZUETA</t>
  </si>
  <si>
    <t>RICARDO JAVIER</t>
  </si>
  <si>
    <t>ALCIVAR GUALOTUÃ‘A</t>
  </si>
  <si>
    <t>XIOMARA MABEL</t>
  </si>
  <si>
    <t>ALCOCER HERRERA</t>
  </si>
  <si>
    <t>GENESIS ANAHI</t>
  </si>
  <si>
    <t>oficio 5 de mayo</t>
  </si>
  <si>
    <t>ALDAS VILLA MARTIN ALEJANDRO</t>
  </si>
  <si>
    <t>MARTIN</t>
  </si>
  <si>
    <t>ALDAZ GREFA ANELIZ MELIZA</t>
  </si>
  <si>
    <t>ALEJANDRO ALARCON MATIAS</t>
  </si>
  <si>
    <t>ALESSIA BELEN SANDOVAL ULLOA</t>
  </si>
  <si>
    <t>ALFREDO STEFANO VALDIVIESO PÍGUAVE</t>
  </si>
  <si>
    <t>ALMACHE GUANOPATIN</t>
  </si>
  <si>
    <t>JOSTYN EDUARDO</t>
  </si>
  <si>
    <t>DISCIPLINA DE BOXEO</t>
  </si>
  <si>
    <t>ALMEIDA MURRILLO</t>
  </si>
  <si>
    <t>NEHEMIAS JOSE</t>
  </si>
  <si>
    <t>TENIS DE CAMPO</t>
  </si>
  <si>
    <t>ALMEIDA VELEZ MARTIN SEBASTIAN</t>
  </si>
  <si>
    <t>MARTIN SEBASTIAN</t>
  </si>
  <si>
    <t>ALMENDARIZ VELASCO</t>
  </si>
  <si>
    <t>ALISSON MIKAELA</t>
  </si>
  <si>
    <t>FEDERACION DEPORTIVA PROVINCIAL DE ORELLANA</t>
  </si>
  <si>
    <t>ALOMIA FERRIN HANS NIKOLAY</t>
  </si>
  <si>
    <t>ALOMOTO SIMBAÃ‘A</t>
  </si>
  <si>
    <t>EMILY MAITE</t>
  </si>
  <si>
    <t>ALTAMIRANO CAMPOVERDE</t>
  </si>
  <si>
    <t>ROMINA ANALY</t>
  </si>
  <si>
    <t>ALTAMIRANO MENDEZ ENRIQUE ULISES</t>
  </si>
  <si>
    <t>ALTAMIRANO MINCHALA</t>
  </si>
  <si>
    <t>ADRIAN FELIPE</t>
  </si>
  <si>
    <t>ALVARADO ANDRADE</t>
  </si>
  <si>
    <t>MATTHEW NICOLAS</t>
  </si>
  <si>
    <t>ALVARADO BAUTISTA SOFIA MARTINA</t>
  </si>
  <si>
    <t>ALVARADO CRESPO ALISON ADRIANA</t>
  </si>
  <si>
    <t>ALVARADO LESCANO JAVIER FABRICIO</t>
  </si>
  <si>
    <t>ALVARADO NAVARRO DANTE SANTIAGO</t>
  </si>
  <si>
    <t>ALVARADO TAPIA</t>
  </si>
  <si>
    <t>ALBERTO DAVID</t>
  </si>
  <si>
    <t>ALVARADO VELA</t>
  </si>
  <si>
    <t>ALVARADO VILLAMAGUA MARIA JOSE</t>
  </si>
  <si>
    <t>ALVARADO YUQUI CESAR SHADIT</t>
  </si>
  <si>
    <t>ALVAREZ AGURTO VALERIA ESTEFANIA</t>
  </si>
  <si>
    <t>ALVAREZ ARMIJOS ALDO MIGUEL</t>
  </si>
  <si>
    <t>ALVAREZ BARCO JOSE ARMANDO</t>
  </si>
  <si>
    <t>ALVAREZ CAICEDO JOSTIN DAVID</t>
  </si>
  <si>
    <t>ALVAREZ GUERRERO</t>
  </si>
  <si>
    <t>VALERIA NATHALY</t>
  </si>
  <si>
    <t>ESCALADA DEPORTIVA</t>
  </si>
  <si>
    <t>ALVAREZ ORBES KEVIN ISRAEL</t>
  </si>
  <si>
    <t>ALVAREZ ORELLANA</t>
  </si>
  <si>
    <t>TOMAS ALEXANDER</t>
  </si>
  <si>
    <t>ALVAREZ POZO</t>
  </si>
  <si>
    <t>MARJORIE NATASHA</t>
  </si>
  <si>
    <t>ALVAREZ RODRIGUEZ</t>
  </si>
  <si>
    <t>ALVARO ADONIS MILLAN BUSTAMANTE</t>
  </si>
  <si>
    <t>AMAYA DE LA CRUZ</t>
  </si>
  <si>
    <t>MATIAS BENJAMIN</t>
  </si>
  <si>
    <t>AMOROSO ANDRADE</t>
  </si>
  <si>
    <t>SOFIA NATHALY</t>
  </si>
  <si>
    <t>AMPAM PUJUPAT</t>
  </si>
  <si>
    <t>DANNA ALEXANDRA</t>
  </si>
  <si>
    <t>ANA PAULA VACA MOLINA</t>
  </si>
  <si>
    <t>ANANGONO ESPINOZA JOSE IGNACIO</t>
  </si>
  <si>
    <t>ANCHICO MINA</t>
  </si>
  <si>
    <t>ANGEL JOSE</t>
  </si>
  <si>
    <t>ANCHUNDIA LEON KEIMY MIRELLA</t>
  </si>
  <si>
    <t>ANDACHI VILLACIS JABNEEL TIBIZAY</t>
  </si>
  <si>
    <t>ANDI TANGUILA JANINA SHAKIRA</t>
  </si>
  <si>
    <t>ANDOCILLA LEONES</t>
  </si>
  <si>
    <t>DAYANNA MAITE</t>
  </si>
  <si>
    <t>ANDRADE ALCIVAR NIURKA STEFANIA</t>
  </si>
  <si>
    <t>ANDRADE JACOME GIANNA DANAE</t>
  </si>
  <si>
    <t>ANDRADE LOPEZ NAOMY DENISE</t>
  </si>
  <si>
    <t>ANDRADE ORELLANA DANA MADISON</t>
  </si>
  <si>
    <t>ANDY CHIMBO JORGE DONAL</t>
  </si>
  <si>
    <t>ANDY ENQUERI WILMER ALEXANDER</t>
  </si>
  <si>
    <t>ANDY JAFETH CHOCA SARMIENTO</t>
  </si>
  <si>
    <t>VOLEIBOL PLAYA</t>
  </si>
  <si>
    <t>ANGUIANO PEÃ‘AFIEL</t>
  </si>
  <si>
    <t>DIDIER ALEJANDRO</t>
  </si>
  <si>
    <t>disciplina de voleibol sala</t>
  </si>
  <si>
    <t>ANGUISACA ROSALES YENDER JOSUE</t>
  </si>
  <si>
    <t>ANGULO ARBOLEDA</t>
  </si>
  <si>
    <t>TITO JAVIER</t>
  </si>
  <si>
    <t>ANGULO CASTILLO IBRACK DAVID</t>
  </si>
  <si>
    <t>ANGULO COBO DASHLY JARIBETH</t>
  </si>
  <si>
    <t>ANGULO PLAZA</t>
  </si>
  <si>
    <t>ROMEL ISMAEL</t>
  </si>
  <si>
    <t>ANGULO QUEZADA</t>
  </si>
  <si>
    <t>MARTIN BERNARDO</t>
  </si>
  <si>
    <t>ANGULO ROSERO RONNY ISMAEL</t>
  </si>
  <si>
    <t>disciplina de atletismo</t>
  </si>
  <si>
    <t>ANTE CHALUISA</t>
  </si>
  <si>
    <t>JANES ALVEIRO</t>
  </si>
  <si>
    <t>ANTE TORRES</t>
  </si>
  <si>
    <t>THIAGO ALESSANDRO</t>
  </si>
  <si>
    <t>ANTUASH YANKUAM NANKI KARIEL</t>
  </si>
  <si>
    <t>ANTUN SANDO DENNISS NATALIA</t>
  </si>
  <si>
    <t>APARICIO JARA</t>
  </si>
  <si>
    <t>BRYAN MANUEL</t>
  </si>
  <si>
    <t>APO ARGUELLO FRIXON STIVEN</t>
  </si>
  <si>
    <t>APUANGO VASQUEZ</t>
  </si>
  <si>
    <t>GENESIS DOMENICA</t>
  </si>
  <si>
    <t>AQUINO GONZALEZ</t>
  </si>
  <si>
    <t>JOHAN ALESSANDRO</t>
  </si>
  <si>
    <t>AQUINO MARQUEZ</t>
  </si>
  <si>
    <t>AMAURY JEREMIAS</t>
  </si>
  <si>
    <t>ARAQUE GALARZA</t>
  </si>
  <si>
    <t>LUCIANA VALERIA</t>
  </si>
  <si>
    <t>ARBOLEDA ANDRADE ANDERSON DIDIER</t>
  </si>
  <si>
    <t>ARBOLEDA LLERENA</t>
  </si>
  <si>
    <t>NOAMY PAULETTE</t>
  </si>
  <si>
    <t>ARCE ANANGONO DENSEL ARIEL</t>
  </si>
  <si>
    <t>FEDERACION DEPORTIVA PROVINCIAL DE CARCHI</t>
  </si>
  <si>
    <t>ARCE PALACIOS</t>
  </si>
  <si>
    <t>LILI FLORANCE</t>
  </si>
  <si>
    <t>ARCE VERA CARLOS IVAN</t>
  </si>
  <si>
    <t>ARCENTALES VILLAQUIRAN LAURA NOELYA</t>
  </si>
  <si>
    <t>ARCILA CASTILLO JULIANY DANIELA</t>
  </si>
  <si>
    <t>ARCOS RIVAS MATEO ESTEBAN</t>
  </si>
  <si>
    <t>ARELLANO BURNEO MARIA JOAQUINA</t>
  </si>
  <si>
    <t>ARELLANO GREFA</t>
  </si>
  <si>
    <t>EDISON JAIL</t>
  </si>
  <si>
    <t>ARELLANO GUTIERREZ SCARLETH PAOLA</t>
  </si>
  <si>
    <t>ARELLANO YACELGA ANGELICA JUDITH</t>
  </si>
  <si>
    <t>AREVALO BASTIDAS</t>
  </si>
  <si>
    <t>JORGE ESTEBAN</t>
  </si>
  <si>
    <t>AREVALO CHUNGA RAMIRO VALENTIN</t>
  </si>
  <si>
    <t>AREVALO SAMANIEGO LEONELA CAMILA</t>
  </si>
  <si>
    <t>AREVALO SAMANIEGO MARCELA ELIZABETH</t>
  </si>
  <si>
    <t>ARGUELLO AGUILERA ANANDA DAMARIS</t>
  </si>
  <si>
    <t>ARGUELLO CISNEROS</t>
  </si>
  <si>
    <t>LEANDRO NICOLAS</t>
  </si>
  <si>
    <t>ARGUELLO VEGA JOSUE GABRIEL</t>
  </si>
  <si>
    <t>ARIAS ASMAL MELANIE DAYANNA</t>
  </si>
  <si>
    <t>.</t>
  </si>
  <si>
    <t>ARIAS LIMA</t>
  </si>
  <si>
    <t>CAMILA DAMARIS</t>
  </si>
  <si>
    <t>ARIAS MORANTE STEVEN GERMAN</t>
  </si>
  <si>
    <t>ARIAS PALMA CARLOS AGUSTIN</t>
  </si>
  <si>
    <t>ARIAS ROSALES</t>
  </si>
  <si>
    <t>ARIEL DAVID TORRES ROMERO</t>
  </si>
  <si>
    <t>ARMAS ESTEVEZ JULIA BELEN</t>
  </si>
  <si>
    <t>ARMAS MUCUSHIGUA THAYA YURI</t>
  </si>
  <si>
    <t>ARMIJOS AYALA</t>
  </si>
  <si>
    <t>TIFANY MICHELLE</t>
  </si>
  <si>
    <t>ARMIJOS CABRERA</t>
  </si>
  <si>
    <t>SANTIAGO JULIAN</t>
  </si>
  <si>
    <t>ARMIJOS CONTRERAS JOSE DANIEL</t>
  </si>
  <si>
    <t>ARMIJOS GARCIA MARIA JOSE</t>
  </si>
  <si>
    <t>ARMIJOS MACAS SURI DEL CISNE</t>
  </si>
  <si>
    <t>ARMIJOS ZAMBRANO</t>
  </si>
  <si>
    <t>KEYLA PAULETTE</t>
  </si>
  <si>
    <t>ARREAGA AYMAR</t>
  </si>
  <si>
    <t>MATIAS LEANDRO</t>
  </si>
  <si>
    <t>ARREAGA CHICA SAMANTHA DALILA</t>
  </si>
  <si>
    <t>SAMANTHA DALILA</t>
  </si>
  <si>
    <t>ARROYO COLOMA</t>
  </si>
  <si>
    <t>DANNY SEBASTIAN</t>
  </si>
  <si>
    <t>ARROYO MEDINA</t>
  </si>
  <si>
    <t>RENATO DAVID</t>
  </si>
  <si>
    <t>ARROYO MUKUIMP</t>
  </si>
  <si>
    <t>LISSETTE BRIGITTE</t>
  </si>
  <si>
    <t>ARROYO MUKUIMP ALISON VALERIA</t>
  </si>
  <si>
    <t>ARROYO NAVARRO DANNA FIORELLA</t>
  </si>
  <si>
    <t>ARROYO PERALTA ELVIN JOSUE</t>
  </si>
  <si>
    <t>ARTEAGA RUBIO IVAN ALEXANDER</t>
  </si>
  <si>
    <t>ARTEAGA SABANDO</t>
  </si>
  <si>
    <t>JHON LUCA TONY</t>
  </si>
  <si>
    <t>ARTEAGA VERA</t>
  </si>
  <si>
    <t>MARIO JESUS</t>
  </si>
  <si>
    <t>ASHIR ADAEL PEREA REASCOS</t>
  </si>
  <si>
    <t>ASISTIMBAY AYOVI ODALYS ODETH</t>
  </si>
  <si>
    <t>ASTRID SCARLET ESCOBAR GUEVARA</t>
  </si>
  <si>
    <t>ATIENCIA PEÑALOZA CRISTIAN DAMIAN</t>
  </si>
  <si>
    <t>AUCANCELA MALTE</t>
  </si>
  <si>
    <t>JEREMY XAVIER</t>
  </si>
  <si>
    <t>AUCAPIÃ‘A OTAVALO</t>
  </si>
  <si>
    <t>IVAN GEOVANY</t>
  </si>
  <si>
    <t>AULESTIA MACANCELA</t>
  </si>
  <si>
    <t>NICOLE GUADALUPE 04/05/2010</t>
  </si>
  <si>
    <t>AUQUILLA PUCHA</t>
  </si>
  <si>
    <t>JOAQUIN ANDRES</t>
  </si>
  <si>
    <t>AUSAY CHAFLA CARLOS ISRAEL</t>
  </si>
  <si>
    <t>CARLOS ISRAEL</t>
  </si>
  <si>
    <t>AVEIGA VALDEZ</t>
  </si>
  <si>
    <t>JESÃšS DANIEL</t>
  </si>
  <si>
    <t>AVENDAÑO TORRES SHERYL LIZBETH</t>
  </si>
  <si>
    <t>AVILA BAUTISTA</t>
  </si>
  <si>
    <t>ELKIN ALEXANDER</t>
  </si>
  <si>
    <t>AVILA GUANANGA FERNANDO ALONSO</t>
  </si>
  <si>
    <t>AVILA ORELLANA DAVID NICOLAS</t>
  </si>
  <si>
    <t>AVILA SARANGO KENDRA DEL CISNE</t>
  </si>
  <si>
    <t>KENDRA DEL CISNE</t>
  </si>
  <si>
    <t>AVILES TRIVIÃ‘O</t>
  </si>
  <si>
    <t>SAJHOA ALEJANDRA</t>
  </si>
  <si>
    <t>AXEL ANDRES CARCHI JAYA</t>
  </si>
  <si>
    <t>AYALA CUYO JHONY BRAYAN</t>
  </si>
  <si>
    <t>AYALA GOMEZ DILAN MATEO</t>
  </si>
  <si>
    <t>AYALA MORALES GUADALUPE ESTEFANIA</t>
  </si>
  <si>
    <t>AYALA SALAZAR KARLA NAYELI</t>
  </si>
  <si>
    <t>KARLA</t>
  </si>
  <si>
    <t>AYALA SIGUENZA NATHALY</t>
  </si>
  <si>
    <t>AYOVI ALMAN ANTHONY ALEXANDER</t>
  </si>
  <si>
    <t>AYOVI COROZO TAI LISSETH</t>
  </si>
  <si>
    <t>AYOVI REQUENE JORDAN ANDY</t>
  </si>
  <si>
    <t>AZAS PEREZ NICOLE ESTEFANIA</t>
  </si>
  <si>
    <t>E</t>
  </si>
  <si>
    <t>AZUERO ZAMORA MATIAS SEBASTIAN</t>
  </si>
  <si>
    <t>BACIGALUPO MONROY</t>
  </si>
  <si>
    <t>GIANLUCA</t>
  </si>
  <si>
    <t>BAEZ SISA</t>
  </si>
  <si>
    <t>BAGUI VALENCIA ARIANA MAGALY</t>
  </si>
  <si>
    <t>Disciplina de Judo</t>
  </si>
  <si>
    <t>BAIDAL VELEZ LEISSY JANELY</t>
  </si>
  <si>
    <t>BAJAÃ‘A ARREDONDO GUILLERMO PAVEL</t>
  </si>
  <si>
    <t>GUILLERMO PAVEL</t>
  </si>
  <si>
    <t>BALCAZAR QUIÃ‘ONEZ</t>
  </si>
  <si>
    <t>CHRISTOPHER AXEL</t>
  </si>
  <si>
    <t>BALDEON MENDEZ MATIAS DAMIAN</t>
  </si>
  <si>
    <t>BALLA BALLA CALEB ANDRES</t>
  </si>
  <si>
    <t>CALEB ANDRES</t>
  </si>
  <si>
    <t>BANCHON RIOFRIO</t>
  </si>
  <si>
    <t>JOSUEL RAUL</t>
  </si>
  <si>
    <t>BANEGAS ARIAS</t>
  </si>
  <si>
    <t>ISAAC LEONARDO</t>
  </si>
  <si>
    <t>BANEGAS CUENCA JANDRY EDUARDO</t>
  </si>
  <si>
    <t>BANGUERA CHASIN</t>
  </si>
  <si>
    <t>LUIS ADRIANO</t>
  </si>
  <si>
    <t>BANGUERA QUIÃ‘ONEZ</t>
  </si>
  <si>
    <t>GERALD YADIEL</t>
  </si>
  <si>
    <t>BAÑO PACHECO LEYMER JORDAN</t>
  </si>
  <si>
    <t>BAQUE SAMANIEGO FRANCESCA DANIELA</t>
  </si>
  <si>
    <t>BAQUERIZO PARRAGA JERSON EDU</t>
  </si>
  <si>
    <t>BARDALES VITE DIANA YAMILETH</t>
  </si>
  <si>
    <t>BARONA NARANJO</t>
  </si>
  <si>
    <t>EDISON DAVID</t>
  </si>
  <si>
    <t>BARONA ZURITA IAN ALEJANDRO</t>
  </si>
  <si>
    <t>BARRE MACIAS</t>
  </si>
  <si>
    <t>JESUS DAVID</t>
  </si>
  <si>
    <t>BARRE SARMIENTO ANAHIS VALENTINA</t>
  </si>
  <si>
    <t>BARRENO MIELES DANIELA PAOLA</t>
  </si>
  <si>
    <t>BARRENO ROMERO SEBASTIAN FERNANDO</t>
  </si>
  <si>
    <t>BARRERA CAMBIZACA</t>
  </si>
  <si>
    <t>NICOLAS CAMILO</t>
  </si>
  <si>
    <t>BARRERA PARRA CAMILA DANIELA</t>
  </si>
  <si>
    <t>BARRERA QUINDE SEBASTIAN VINICIO</t>
  </si>
  <si>
    <t>BARRERA RENDON JUELLY ALEXANDRA</t>
  </si>
  <si>
    <t>BARRETO ARMENDARIZ ETHAN MIHAELL</t>
  </si>
  <si>
    <t>BARRETO VICUÑA KATHERINE DAYANNA</t>
  </si>
  <si>
    <t>BARRETO VIDAL PAMELA NICOLE</t>
  </si>
  <si>
    <t>BARRIGA JIMBIQUITI DARICSON ENRIQUE</t>
  </si>
  <si>
    <t>BARRIGA POZO ISABELA ALEJANDRA</t>
  </si>
  <si>
    <t>BARROS CELI ANA CRISTINA</t>
  </si>
  <si>
    <t>BARROS CIFUENTES</t>
  </si>
  <si>
    <t>EVOLETTE CAMILA</t>
  </si>
  <si>
    <t>BARROS LITUMA JULIAN ANDRES</t>
  </si>
  <si>
    <t>BARROS PALMA ANTHONY PATRICIO</t>
  </si>
  <si>
    <t>BARZALLO ALVERCA ROBERTO ADRIAN</t>
  </si>
  <si>
    <t>BARZALLO LOPEZ JUAN ANDRES</t>
  </si>
  <si>
    <t>BARZALLO ORTIZ JUANA MARCELA</t>
  </si>
  <si>
    <t>BASANTES CARDENAS</t>
  </si>
  <si>
    <t>MIKEL JAVIER</t>
  </si>
  <si>
    <t>BASTIDAS CUEVA</t>
  </si>
  <si>
    <t>HERNAN MATEO</t>
  </si>
  <si>
    <t>BASTIDAS SANANGO</t>
  </si>
  <si>
    <t>MATEO ISAC</t>
  </si>
  <si>
    <t>BASURTO CEDEÃ‘O</t>
  </si>
  <si>
    <t>NEYRO YISNEY</t>
  </si>
  <si>
    <t>BATALLA BARROS</t>
  </si>
  <si>
    <t>LUIS ARIEL</t>
  </si>
  <si>
    <t>Deportista de Karate Do</t>
  </si>
  <si>
    <t>FEDERACION DEPORTIVA PROVINCIAL DE GALAPAGOS</t>
  </si>
  <si>
    <t>BATALLAS CRUZ</t>
  </si>
  <si>
    <t>PIERO ALEXANDER</t>
  </si>
  <si>
    <t>BATALLAS MEDINA LUIS ALBERTO</t>
  </si>
  <si>
    <t>BATEOJA NAZARENO NATHALY MADELEYNE</t>
  </si>
  <si>
    <t>BATIOJA FLORES ANDY DANIEL</t>
  </si>
  <si>
    <t>BAUTISTA BRAVO</t>
  </si>
  <si>
    <t>DAVID ALEJANDRO</t>
  </si>
  <si>
    <t>BAUTISTA JAMAS</t>
  </si>
  <si>
    <t>JOSTYN RAY</t>
  </si>
  <si>
    <t>DISCIPLINA DE FÃšTBOL</t>
  </si>
  <si>
    <t>BAYAS AGUILAR</t>
  </si>
  <si>
    <t>JAVIER ALEXANDER</t>
  </si>
  <si>
    <t>BAYAS REMACHE</t>
  </si>
  <si>
    <t>DARLA CAROLINA</t>
  </si>
  <si>
    <t>BECERRA GARCES</t>
  </si>
  <si>
    <t>MARIO JEREMY</t>
  </si>
  <si>
    <t>BECERRA NAZARENO XIOMARA MARINA</t>
  </si>
  <si>
    <t>BEDON PALACIOS KEVIN DAVID</t>
  </si>
  <si>
    <t>BEDOYA VALENCIA</t>
  </si>
  <si>
    <t>KEVIN DAVID</t>
  </si>
  <si>
    <t>0581-2025-DTM-FD</t>
  </si>
  <si>
    <t>BEJARANO BALSECA JOSE RICARDO</t>
  </si>
  <si>
    <t>BEJARANO GARCIA</t>
  </si>
  <si>
    <t>ANDRES ALEJANDRO</t>
  </si>
  <si>
    <t>BEJARANO JIMENEZ JUAN SEBASTIAN</t>
  </si>
  <si>
    <t>BELTRÁN JUMA CYNTHIA CAROLINA</t>
  </si>
  <si>
    <t>BELTRAN RODRIGUEZ FREDDY JOSUE</t>
  </si>
  <si>
    <t>BELTRAN SARMIENTO DANIEL ALEJANDRO</t>
  </si>
  <si>
    <t>BENALCAZAR CARRANZA LIAN DE LOS ANGELES</t>
  </si>
  <si>
    <t>BENAVIDES DEFAZ CHRISTOPHER ALEXANDER</t>
  </si>
  <si>
    <t>BENAVIDES ERAZO</t>
  </si>
  <si>
    <t>LUDY JANETH</t>
  </si>
  <si>
    <t>BENAVIDES OBREGON DAYANARI ANAI</t>
  </si>
  <si>
    <t>BENAVIDES OBREGON JONATHAN DAVID</t>
  </si>
  <si>
    <t>BENAVIDEZ ORTIZ JOSE XAVIER</t>
  </si>
  <si>
    <t>BENITES ESCOBAR</t>
  </si>
  <si>
    <t>MATHIAS EDUARDO</t>
  </si>
  <si>
    <t>BENITEZ BORJA</t>
  </si>
  <si>
    <t>ALAN JHOSUA</t>
  </si>
  <si>
    <t>BENITEZ CHILLAMBO KERLY NATHALY</t>
  </si>
  <si>
    <t>BERMELLO OCHOA LILIANA MELISA</t>
  </si>
  <si>
    <t>LILIANA MELISA</t>
  </si>
  <si>
    <t>BERMEO ANGUIZACA</t>
  </si>
  <si>
    <t>ARIEL JOSUE</t>
  </si>
  <si>
    <t>BERMEO BRITO JOSELIN DNIELA</t>
  </si>
  <si>
    <t>BERMEO CALDERON JHOAO JOSUE</t>
  </si>
  <si>
    <t>BERMEO CORTEZ</t>
  </si>
  <si>
    <t>LEYSANDER KRISCHNAN</t>
  </si>
  <si>
    <t>BERMUDEZ BERMEO DEIVID JHOEL</t>
  </si>
  <si>
    <t>BERMUDEZ FORERO</t>
  </si>
  <si>
    <t>BERMUDEZ TENORIO JOSMANY JOSEPH</t>
  </si>
  <si>
    <t>BERNAL ANDRADE</t>
  </si>
  <si>
    <t>SERGIO MATÃAS</t>
  </si>
  <si>
    <t>BERNAL ANDRADE RICARDO SEBASTIAN</t>
  </si>
  <si>
    <t>BERNAL COBOS</t>
  </si>
  <si>
    <t>BERNARDI TORRES SOFIA FRANCHEZCA</t>
  </si>
  <si>
    <t>BERREZUETA ANGULO</t>
  </si>
  <si>
    <t>JOEL ALESSANDRO</t>
  </si>
  <si>
    <t>BETANCOURT CONGO</t>
  </si>
  <si>
    <t>JAIME DAVID</t>
  </si>
  <si>
    <t>BLACIO RAMIREZ EMILY THAIS</t>
  </si>
  <si>
    <t>BLONDET MACIAS</t>
  </si>
  <si>
    <t>MARIA LORENA</t>
  </si>
  <si>
    <t>BOAS CARRION</t>
  </si>
  <si>
    <t>THAIS NAHOMI</t>
  </si>
  <si>
    <t>BOHORQUEZ MERELO</t>
  </si>
  <si>
    <t>ANDY ELVIS</t>
  </si>
  <si>
    <t>BOLAÃ‘OS ARCOS</t>
  </si>
  <si>
    <t>LESLY ARIANA</t>
  </si>
  <si>
    <t>BOLAÃ‘OS GANGULA MARTHA SALOME</t>
  </si>
  <si>
    <t>BOLAÃ‘OS RODRIGUEZ</t>
  </si>
  <si>
    <t>MARTIN CAMILO</t>
  </si>
  <si>
    <t>BOLAÃ‘OS TALBOT</t>
  </si>
  <si>
    <t>BOLAÃ‘OS ZARATE</t>
  </si>
  <si>
    <t>CLARA CENEIDA</t>
  </si>
  <si>
    <t>BOLAÑOS LEON GILSON DARLY</t>
  </si>
  <si>
    <t>BOLAÑOS SALAZAR BEYONCE DAYMAR</t>
  </si>
  <si>
    <t>BONE PLAZA EDDY ERNESTO</t>
  </si>
  <si>
    <t>BONILLA GUIJARRO CRISLER JAIR</t>
  </si>
  <si>
    <t>BONILLA PACHECO MATIAS NICOLAS</t>
  </si>
  <si>
    <t>BONILLA PICO</t>
  </si>
  <si>
    <t>DIANA SARAHI</t>
  </si>
  <si>
    <t>BONILLA VELASCO NATHALY ISABEL</t>
  </si>
  <si>
    <t>BORBOR CEDEÃ‘O DIEGO JAVIER</t>
  </si>
  <si>
    <t>BORBOR GARCIA</t>
  </si>
  <si>
    <t>MILLER MATEO</t>
  </si>
  <si>
    <t>BORJA MENDEZ JHENDRY DARLY</t>
  </si>
  <si>
    <t>BORJA MINDA</t>
  </si>
  <si>
    <t>MICHAEL VINICIO</t>
  </si>
  <si>
    <t>BORJA TENORIO</t>
  </si>
  <si>
    <t>JEREMIAS ISMAEL</t>
  </si>
  <si>
    <t>BOSQUEZ GOMEZ ANDRES SEVASTIAN</t>
  </si>
  <si>
    <t>BOSQUEZ LEGUISAMO JOEL ALEXANDER</t>
  </si>
  <si>
    <t>BOWEN CAÃ‘ARTE</t>
  </si>
  <si>
    <t>NAOMI SOFIA</t>
  </si>
  <si>
    <t>BOWEN PACHECO</t>
  </si>
  <si>
    <t>CARLOS JOSE</t>
  </si>
  <si>
    <t>BRACHO IBARRA</t>
  </si>
  <si>
    <t>ALEXIS GERMAN</t>
  </si>
  <si>
    <t>BRAULIO GIRON VICENTE FEDERICO</t>
  </si>
  <si>
    <t>BRAVO ALAVA JESUS ALBERTO</t>
  </si>
  <si>
    <t>BRAVO ALONSO FREDDY ALBERTO</t>
  </si>
  <si>
    <t>BRAVO ALVAREZ</t>
  </si>
  <si>
    <t>BRAVO ARMIJOS</t>
  </si>
  <si>
    <t>LINDER SANTIAGO</t>
  </si>
  <si>
    <t>BRAVO CABRERA CESAR DANIEL</t>
  </si>
  <si>
    <t>BRAVO CEDEÃ‘O</t>
  </si>
  <si>
    <t>JORDAN ORLEY</t>
  </si>
  <si>
    <t>BRAVO LEMA</t>
  </si>
  <si>
    <t>GEOVANY JONATHAN</t>
  </si>
  <si>
    <t>BRAVO NAZARENO DAMARY SAMANTHA</t>
  </si>
  <si>
    <t>BRAVO VERA DAVID SAMUEL</t>
  </si>
  <si>
    <t>BRAYAN SANTIAGO CARDENAS PISCAL</t>
  </si>
  <si>
    <t>BRICEÃ‘O INTRIAGO</t>
  </si>
  <si>
    <t>GENESIS ZULEYKA</t>
  </si>
  <si>
    <t>BRICEÃ‘O MIRANDA</t>
  </si>
  <si>
    <t>LOREN ESRAHI</t>
  </si>
  <si>
    <t>BRICEÃ‘O PERALTA CAMILA ISABEL</t>
  </si>
  <si>
    <t>BRIONES ARIZAGA</t>
  </si>
  <si>
    <t>REINALDO JOSUE</t>
  </si>
  <si>
    <t>BRIONES GUDIÑO VALERIA NATASHA</t>
  </si>
  <si>
    <t>BRITO CRIOLLO POLETT ALEJANDRA</t>
  </si>
  <si>
    <t>BRUCE RAFAEL ANCHATUÑA MACIAS</t>
  </si>
  <si>
    <t>oficio 29 de abril</t>
  </si>
  <si>
    <t>BRYAN ANDRES</t>
  </si>
  <si>
    <t>PEÃ‘AFIEL ALLQUI</t>
  </si>
  <si>
    <t>BUENAÑO SILVA ANTONELLA SALOME</t>
  </si>
  <si>
    <t>BUENO AYO</t>
  </si>
  <si>
    <t>CHRISTOPHER SEBASTIAN</t>
  </si>
  <si>
    <t>BUESTAN YUGSI ALEXIS DAVID</t>
  </si>
  <si>
    <t>BUITRON DOMINGUEZ HUGO MATIAS</t>
  </si>
  <si>
    <t>BURBANO ORTEGA</t>
  </si>
  <si>
    <t>ELIANA DENISSE</t>
  </si>
  <si>
    <t>BURI LATACELA DAYANA ADAMARIS</t>
  </si>
  <si>
    <t>BUSTAMANTE ROMERO</t>
  </si>
  <si>
    <t>MATIAS JESUS</t>
  </si>
  <si>
    <t>BUSTAMANTE ZEAS</t>
  </si>
  <si>
    <t>JAVIER SANTIAGO</t>
  </si>
  <si>
    <t>BUSTOS NAVARRETE</t>
  </si>
  <si>
    <t>CARLOS DAMIAN</t>
  </si>
  <si>
    <t>BUSTOS PIZARRO</t>
  </si>
  <si>
    <t>EVANDER JERONIMO</t>
  </si>
  <si>
    <t>CABANILLA VALENCIA JASTIN ROBERTO</t>
  </si>
  <si>
    <t>CABEZA ANCHICO DAYRI JAMILETH</t>
  </si>
  <si>
    <t>CABEZAS FRANCO</t>
  </si>
  <si>
    <t>ANSEL MATHEO</t>
  </si>
  <si>
    <t>CABEZAS MONTA DILAN FRANZUA</t>
  </si>
  <si>
    <t>CABRERA AGILA DAVID SEBASTIAN</t>
  </si>
  <si>
    <t>CABRERA ALAO SILVIA VALENTINA</t>
  </si>
  <si>
    <t>CABRERA CABRERA ANA GABRIELA</t>
  </si>
  <si>
    <t>CABRERA FAREZ ALAN MATIAS</t>
  </si>
  <si>
    <t>CABRERA MACIAS ARLETTE VALENTINA</t>
  </si>
  <si>
    <t>CABRERA ORTEGA</t>
  </si>
  <si>
    <t>VALERIA MADELAYNE</t>
  </si>
  <si>
    <t>CABRERA ORTEGA PABLO SEBASTIAN</t>
  </si>
  <si>
    <t>CABRERA SAAVEDRA JOSTYN ALEXANDER</t>
  </si>
  <si>
    <t>Of. 027-2025-DTM-FDO</t>
  </si>
  <si>
    <t>CABRERA TOLEDO</t>
  </si>
  <si>
    <t>YEREMI ELIOTH</t>
  </si>
  <si>
    <t>CABRERA TORRES</t>
  </si>
  <si>
    <t>LUCAS MATEO</t>
  </si>
  <si>
    <t>MATIAS ARON</t>
  </si>
  <si>
    <t>CABRERA VANEGAS ESTEBAN ISMAEL</t>
  </si>
  <si>
    <t>CABRERA VARGAS WENDY NATHASA</t>
  </si>
  <si>
    <t>WENDY NATHASA</t>
  </si>
  <si>
    <t>CABRERA VASQUEZ</t>
  </si>
  <si>
    <t>KENDRA NOEMI</t>
  </si>
  <si>
    <t>CABRERA YUNGA THALIA SALOME</t>
  </si>
  <si>
    <t>CACERES GONZALEZ MARIA ANTONELLA</t>
  </si>
  <si>
    <t>CACERES LOOR</t>
  </si>
  <si>
    <t>EYDEM FRANCISCO</t>
  </si>
  <si>
    <t>disciplina de voleibol playa</t>
  </si>
  <si>
    <t>CACHIMUEL TAMBACO KURY ROBERTO</t>
  </si>
  <si>
    <t>CADAVID MONTES</t>
  </si>
  <si>
    <t>DANIEL ALEJANDRO</t>
  </si>
  <si>
    <t>CADENA CASTRO</t>
  </si>
  <si>
    <t>CRISTIAN ADRIAN</t>
  </si>
  <si>
    <t>CADENA LOZANO</t>
  </si>
  <si>
    <t>ANDREA JULIANA</t>
  </si>
  <si>
    <t>CAGUA CASTILLO</t>
  </si>
  <si>
    <t>MARCOS ANDRES</t>
  </si>
  <si>
    <t>CAGUANA MORQUECHO</t>
  </si>
  <si>
    <t>KIMBERLY SAMANTHA</t>
  </si>
  <si>
    <t>CAHUASQUI HIDALGO</t>
  </si>
  <si>
    <t>ESTEFANO ALEJANDRO</t>
  </si>
  <si>
    <t>CAICEDO AYOVI NOEMI SURY</t>
  </si>
  <si>
    <t>MILINTON JOSUE</t>
  </si>
  <si>
    <t>CAICEDO CAICEDO TYRA MABEL</t>
  </si>
  <si>
    <t>CAICEDO DIAZ ANA JULIA</t>
  </si>
  <si>
    <t>CAICEDO INTRIAGO</t>
  </si>
  <si>
    <t>JEFFERSON ALDAHIR</t>
  </si>
  <si>
    <t>CAICEDO PARRAGA JOCELINE MICHELL</t>
  </si>
  <si>
    <t>CAICEDO PARRAGA NURIA DAYANA</t>
  </si>
  <si>
    <t>CAICEDO PAYE</t>
  </si>
  <si>
    <t>ELKIN ADRIAN</t>
  </si>
  <si>
    <t>CAICEDO QUIÃƒï¿½Ã¯Â¿Â½ONEZ</t>
  </si>
  <si>
    <t>CAICEDO TORRES</t>
  </si>
  <si>
    <t>ERICK JADIEL</t>
  </si>
  <si>
    <t>CAISA RIOS LISETH NAOMI</t>
  </si>
  <si>
    <t>CAISALITIN ALLAUCA</t>
  </si>
  <si>
    <t>ANAI DANIELA</t>
  </si>
  <si>
    <t>CAJAMARCA CHILLOGALLO</t>
  </si>
  <si>
    <t>ANTHONY JAVIER</t>
  </si>
  <si>
    <t>CAJAMARCA GOMEZ SASHA KARIME</t>
  </si>
  <si>
    <t>CAJAMARCA MORENO</t>
  </si>
  <si>
    <t>ANDERSON</t>
  </si>
  <si>
    <t>CAJAMARCA SAGUAY</t>
  </si>
  <si>
    <t>JEREMY DANIEL</t>
  </si>
  <si>
    <t>CAJAS CHICHAY</t>
  </si>
  <si>
    <t>NORMA ISABEL</t>
  </si>
  <si>
    <t>CAJAS LOPEZ JARITZA NICOLE</t>
  </si>
  <si>
    <t>CALAPUCHA GREFA KURI DANIELA</t>
  </si>
  <si>
    <t>CALAPUCHA TANGUILA</t>
  </si>
  <si>
    <t>SHIRLEY NICOLE</t>
  </si>
  <si>
    <t>CALAPUCHA TAPUY</t>
  </si>
  <si>
    <t>KAREN SHIRLEY</t>
  </si>
  <si>
    <t>NÂ°0011 EA-DTM-FDPN-</t>
  </si>
  <si>
    <t>CALCAN PIANCHICHE</t>
  </si>
  <si>
    <t>JHONY SEBASTIAN</t>
  </si>
  <si>
    <t>CALDAS BENNE</t>
  </si>
  <si>
    <t>EMILY GRACIELA</t>
  </si>
  <si>
    <t>CALDERON AGUIRRE</t>
  </si>
  <si>
    <t>CRISTOPHER SAID</t>
  </si>
  <si>
    <t>CALDERON AREVALO</t>
  </si>
  <si>
    <t>ADRIAN SEBASTIAN</t>
  </si>
  <si>
    <t>CALDERON CHUNI VICTOR ANDRE</t>
  </si>
  <si>
    <t>CALDERON DE LA ROSA JONATHAN ALEXANDER</t>
  </si>
  <si>
    <t>CALDERON GUERRA ODALYS LISBETH</t>
  </si>
  <si>
    <t>CALDERON INTRIAGO JUSTIN FERNANDO</t>
  </si>
  <si>
    <t>CALDERON MOLINA JUAN SEBASTIAN</t>
  </si>
  <si>
    <t>JUAN SEBASTIAN</t>
  </si>
  <si>
    <t>CALDERON PINARGOTE ASHLEY FIORELLA</t>
  </si>
  <si>
    <t>CALDERON PINELA</t>
  </si>
  <si>
    <t>PRISCILA KATHERIN</t>
  </si>
  <si>
    <t>CALDERON QUISPE ASHLEY JACQUELINE</t>
  </si>
  <si>
    <t>CALDERON RIVERA</t>
  </si>
  <si>
    <t>LUIS ALEXANDER</t>
  </si>
  <si>
    <t>CALERO PEÃ‘A</t>
  </si>
  <si>
    <t>CRISTOPHER ALEXANDER</t>
  </si>
  <si>
    <t>CALERO VARGAS</t>
  </si>
  <si>
    <t>CALIXTO PALACIOS JACQUELINE ALEXA</t>
  </si>
  <si>
    <t>CALIXTO PALACIOS KARELIS BELEN</t>
  </si>
  <si>
    <t>CALIXTO PALACIOS MORAIMA ESCARLETH</t>
  </si>
  <si>
    <t>CALLE AGUILAR KATTY ESTEFANIA</t>
  </si>
  <si>
    <t>CALLE MOLINA SANTIAGO ANDRES</t>
  </si>
  <si>
    <t>CALLE RODAS</t>
  </si>
  <si>
    <t>MARIA ISABEL</t>
  </si>
  <si>
    <t>CALLES ROMERO</t>
  </si>
  <si>
    <t>GABRIEL ALEXANDER</t>
  </si>
  <si>
    <t>CALVA ABAD LIA CRISTINA</t>
  </si>
  <si>
    <t>CALVA CHAMBA BRIGITTE SAMANTHA</t>
  </si>
  <si>
    <t>CALVACHI CAICEDO</t>
  </si>
  <si>
    <t>CESAR ADRIAN</t>
  </si>
  <si>
    <t>CALVO MOLINA MARIA GRACIA</t>
  </si>
  <si>
    <t>CALVOPIÑA CASTELLANO NICOLAS ALEJANDRO</t>
  </si>
  <si>
    <t>CAMACHO APOLO NOHELIA ALEXANDRA</t>
  </si>
  <si>
    <t>CAMACHO CANOLA</t>
  </si>
  <si>
    <t>HANSEL DANIEL</t>
  </si>
  <si>
    <t>CAMACHO PILLAJO MISHELL VALENTINA</t>
  </si>
  <si>
    <t>CAMACHO ZAMBRANO ALEJANDRO ALAALY</t>
  </si>
  <si>
    <t>CAMATON LEON AARON SAMIR</t>
  </si>
  <si>
    <t>CAMPI TORRES JUAN SEBASTIAN</t>
  </si>
  <si>
    <t>CAMPO DELGADO</t>
  </si>
  <si>
    <t>CRISLEY ANELIS</t>
  </si>
  <si>
    <t>CAMPODONICO ADANAQUE</t>
  </si>
  <si>
    <t>CAMPOS LLIGUIN JEREMY ANDRES</t>
  </si>
  <si>
    <t>CAMPOSANO REYES JOHN PAUL</t>
  </si>
  <si>
    <t>CAMPOVERDE DELEG TOMAS VINICIO</t>
  </si>
  <si>
    <t>CAMPOVERDE IÃ‘AMAGUA</t>
  </si>
  <si>
    <t>EDINSSON ANDRES</t>
  </si>
  <si>
    <t>CAMPOVERDE NARVAEZ LUIS ALEXANDER</t>
  </si>
  <si>
    <t>CAMPOVERDE SILVA OMAR LEONARDO</t>
  </si>
  <si>
    <t>OMAR LEONARDO</t>
  </si>
  <si>
    <t>CAMPUZANO MACIAS</t>
  </si>
  <si>
    <t>ANDREA SALETH</t>
  </si>
  <si>
    <t>CANDO CUENCA AARON BRAD</t>
  </si>
  <si>
    <t>CANDO ZUMBA HILARY ALEJANDRA</t>
  </si>
  <si>
    <t>CANGA CORONEL CHRISTIAN CALEB</t>
  </si>
  <si>
    <t>CANGA CUASPUD AMBAR PATRICIA</t>
  </si>
  <si>
    <t>CANGA CUASPUD GENISIS PATRICIA</t>
  </si>
  <si>
    <t>CAÑOLA ESPAÑA GLORIA SOFIA</t>
  </si>
  <si>
    <t>CAÑOLA PLUAS GENESIS NICOLE</t>
  </si>
  <si>
    <t>CARCELEN DELGADO BRITANI DAIMA</t>
  </si>
  <si>
    <t>CARCELEN NAZARENO NAYELI MARGARITA</t>
  </si>
  <si>
    <t>CARDENAS CRESPO MARIO ANDRES</t>
  </si>
  <si>
    <t>CARDENAS GUERRERO ARIANNY JAELIZ</t>
  </si>
  <si>
    <t>CARDENAS JAYA</t>
  </si>
  <si>
    <t>PABLO ANDRES</t>
  </si>
  <si>
    <t>CARDENAS ZAPATA JOSE RAFAEL</t>
  </si>
  <si>
    <t>CARGUA INCA ANDRES MATEO</t>
  </si>
  <si>
    <t>CARLOS ISAIAS SOBARZO GARCIA</t>
  </si>
  <si>
    <t>CARLOSAMA CABRERA CARLA NAYELI</t>
  </si>
  <si>
    <t>CARNERO ORTEGA</t>
  </si>
  <si>
    <t>SANDER JAIR</t>
  </si>
  <si>
    <t>CARPHIO CASTRO DANIELA SOFÍA</t>
  </si>
  <si>
    <t>CARPIO ESPINOZA</t>
  </si>
  <si>
    <t>JOSE MARTIN</t>
  </si>
  <si>
    <t>CARRACEDO VELIZ CLISMAN ADRIAN</t>
  </si>
  <si>
    <t>CARRASCO RUIZ GUIDO ANDRES</t>
  </si>
  <si>
    <t>CARREÃ‘O REYES</t>
  </si>
  <si>
    <t>FABIAN FRANCISCO</t>
  </si>
  <si>
    <t>CARRERA CASTILLO</t>
  </si>
  <si>
    <t>DANIELA MARISA</t>
  </si>
  <si>
    <t>CARRERA ORBE</t>
  </si>
  <si>
    <t>CARRERA PEÑA MAYERLY ARACELI</t>
  </si>
  <si>
    <t>MAYERLY ARACELI</t>
  </si>
  <si>
    <t>CARRERA PULLOPAXI STEVEN JAREN</t>
  </si>
  <si>
    <t>CARRERA SARABIA ESTEBAN</t>
  </si>
  <si>
    <t>CARRERA VIERA</t>
  </si>
  <si>
    <t>MOISES ISSAC</t>
  </si>
  <si>
    <t>CARRIEL VALDEZ</t>
  </si>
  <si>
    <t>CARRILLO AGUAISA</t>
  </si>
  <si>
    <t>ALINE SALOME</t>
  </si>
  <si>
    <t>CARRILLO ALBUJA MATEO JAIR</t>
  </si>
  <si>
    <t>CARRILLO MUÑOZ PAULA CAMILA</t>
  </si>
  <si>
    <t>CARRILLO ORTIZ</t>
  </si>
  <si>
    <t>EMILY VALERIA</t>
  </si>
  <si>
    <t>CARRION ARTUNDUAGA</t>
  </si>
  <si>
    <t>ARIANA VALENTINA</t>
  </si>
  <si>
    <t>CARRION BAUTISTA IVONNE ANDREA</t>
  </si>
  <si>
    <t>CARRION CAMACHO</t>
  </si>
  <si>
    <t>PAMELA GISELLE</t>
  </si>
  <si>
    <t>CARRION CAMACHO ROSSI ABIGAIL</t>
  </si>
  <si>
    <t>CARVAJAL NAULA</t>
  </si>
  <si>
    <t>SLEYTHER JOSUE</t>
  </si>
  <si>
    <t>CASA JAGUACO</t>
  </si>
  <si>
    <t>ANTHONY MARCELO</t>
  </si>
  <si>
    <t>CASA ROMERO</t>
  </si>
  <si>
    <t>MARIANA LISBET</t>
  </si>
  <si>
    <t>CASCO VIRACOCHA GUILLERMO JOSUEP</t>
  </si>
  <si>
    <t>CASELLI CASTRO</t>
  </si>
  <si>
    <t>ALESSANDOR</t>
  </si>
  <si>
    <t>CASIERRA MONTAÑO ODETH DENISSE</t>
  </si>
  <si>
    <t>CASIERRA TAMAYO</t>
  </si>
  <si>
    <t>GEOVANNY JORDANU</t>
  </si>
  <si>
    <t>CASTAÃ‘EDA CUENCA SCARLETH HAZIEL</t>
  </si>
  <si>
    <t>CASTAÃ‘EDA MERCHAN</t>
  </si>
  <si>
    <t>GIDSY MILEIDY</t>
  </si>
  <si>
    <t>CASTAÃ‘EDA VILLAREAL</t>
  </si>
  <si>
    <t>MERCY ALEJANDRA</t>
  </si>
  <si>
    <t>CASTAÃ‘O NOREÃ‘A</t>
  </si>
  <si>
    <t>CRISTHIAN FELIPE</t>
  </si>
  <si>
    <t>CASTILLO AGUIRRE ANDRES FELIPE</t>
  </si>
  <si>
    <t>CASTILLO ANDRADE JUAN JOSE</t>
  </si>
  <si>
    <t>CASTILLO CEDEÑO RAFAEL FERNANDO</t>
  </si>
  <si>
    <t>CASTILLO DONOSO HUGO NAHUM</t>
  </si>
  <si>
    <t>HUGO NAHUM</t>
  </si>
  <si>
    <t>CASTILLO DUCHITANGA</t>
  </si>
  <si>
    <t>CASTILLO MALDONADO 03-DIC-09</t>
  </si>
  <si>
    <t>ISABELLA SOFIA</t>
  </si>
  <si>
    <t>CASTILLO MENOSCAL MICHAEL FABRICIO</t>
  </si>
  <si>
    <t>CASTILLO MONTAÃ‘O</t>
  </si>
  <si>
    <t>MATEO ALEJANDRO</t>
  </si>
  <si>
    <t>CASTILLO NEZ</t>
  </si>
  <si>
    <t>JORDAN JHONNY</t>
  </si>
  <si>
    <t>CASTILLO OROZCO</t>
  </si>
  <si>
    <t>ALEXANDER JOSUE</t>
  </si>
  <si>
    <t>CASTILLO QUIÑONEZ MARIA ALEXANDRA</t>
  </si>
  <si>
    <t>CASTILLO RAMOS FRANCIS MANUEL</t>
  </si>
  <si>
    <t>CASTILLO ROCHA JUAN MARTIN</t>
  </si>
  <si>
    <t>CASTRO ALVIA</t>
  </si>
  <si>
    <t>DAMARIS NICOLE</t>
  </si>
  <si>
    <t>CASTRO ARAUJO MATEO JOSUE</t>
  </si>
  <si>
    <t>Of. No.003. EA-DTM-FDPN-2022</t>
  </si>
  <si>
    <t>CASTRO CAJAMARCA</t>
  </si>
  <si>
    <t>PAOLA ANAHI</t>
  </si>
  <si>
    <t>CASTRO CARCHI</t>
  </si>
  <si>
    <t>CASTRO CEDILLO JAZMIN MICAELA</t>
  </si>
  <si>
    <t>CASTRO FREIRE MIKE SANTIAGO</t>
  </si>
  <si>
    <t>CASTRO JARA JUAN DIEGO</t>
  </si>
  <si>
    <t>CASTRO NAVISOY</t>
  </si>
  <si>
    <t>MATEO NICOLAS</t>
  </si>
  <si>
    <t>CASTRO NAZARENO THAIRA ELIANA</t>
  </si>
  <si>
    <t>CASTRO QUISNANCELA DANIELA ASTRID</t>
  </si>
  <si>
    <t>CASTRO SOTAMBA ANDREA JACQUELINE</t>
  </si>
  <si>
    <t>CASTRO VELEZ</t>
  </si>
  <si>
    <t>ANTHONY JHAIR</t>
  </si>
  <si>
    <t>CAZA LLERENA</t>
  </si>
  <si>
    <t>EMILY BELEN</t>
  </si>
  <si>
    <t>CAZON ANDRADE VALENTINA FIORELLA</t>
  </si>
  <si>
    <t>CEDEÃ‘O CARRAZCO</t>
  </si>
  <si>
    <t>KEYRA SAHERI</t>
  </si>
  <si>
    <t>CEDEÃ‘O DOMINGUEZ</t>
  </si>
  <si>
    <t>ENDER MIGUEL</t>
  </si>
  <si>
    <t>CEDEÃ‘O GILER</t>
  </si>
  <si>
    <t>ALICE SAMANTHA</t>
  </si>
  <si>
    <t>FABRICIO DAVID</t>
  </si>
  <si>
    <t>CEDEÃ‘O HERRERA</t>
  </si>
  <si>
    <t>KAREN ROMINA</t>
  </si>
  <si>
    <t>CEDEÃ‘O MOREIRA TAIS VALENTINA</t>
  </si>
  <si>
    <t>CEDEÃ‘O REYNA</t>
  </si>
  <si>
    <t>VINICIO ALESSANDRO</t>
  </si>
  <si>
    <t>CEDEÃ‘O VALDEZ</t>
  </si>
  <si>
    <t>JESUS ADRIANO</t>
  </si>
  <si>
    <t>CEDEÃ‘O WEISSON</t>
  </si>
  <si>
    <t>VALERIA MERCEDES</t>
  </si>
  <si>
    <t>CEDENO FERRIN</t>
  </si>
  <si>
    <t>ANGEL GABRIEL</t>
  </si>
  <si>
    <t>CEDEÑO ALAVA STEVEN MATEO</t>
  </si>
  <si>
    <t>CEDEÑO YANEZ ANGGELINA BEATRIZ</t>
  </si>
  <si>
    <t>CELI ALMACHE BIANCA EDITH</t>
  </si>
  <si>
    <t>CELI CELI</t>
  </si>
  <si>
    <t>IRVIN JOSUE</t>
  </si>
  <si>
    <t>CELI HOLGUIN ADRIAN REINERIO</t>
  </si>
  <si>
    <t>CEMISTERRA MANCILLA JOE LUIS</t>
  </si>
  <si>
    <t>CENTENO CASTILLO STEPHANY ABIGAIL</t>
  </si>
  <si>
    <t>CERDA ALVARADO LULY DOMENICA</t>
  </si>
  <si>
    <t>CERDA GREFA DIEGO EDUARDO</t>
  </si>
  <si>
    <t>CERDA PUNGUIL ARIANA SCARLETTE</t>
  </si>
  <si>
    <t>CEREZO MORAN MARIA BELEN</t>
  </si>
  <si>
    <t>CESPEDES CUADROS</t>
  </si>
  <si>
    <t>MARIA FERNANDA</t>
  </si>
  <si>
    <t>CEVALLOS ALMEIDA</t>
  </si>
  <si>
    <t>NATHALIA PAOLA</t>
  </si>
  <si>
    <t>CEVALLOS BRIONES</t>
  </si>
  <si>
    <t>LUIGGI JESUS</t>
  </si>
  <si>
    <t>CEVALLOS CASTRO</t>
  </si>
  <si>
    <t>CARLOS NATANAEEL</t>
  </si>
  <si>
    <t>CEVALLOS JÁCOME RAFAELA ANAHI</t>
  </si>
  <si>
    <t>CEVALLOS MEDINA MATH IAS SEBASTIAN</t>
  </si>
  <si>
    <t>CEVALLOS PINOS DOMENICA JASSU</t>
  </si>
  <si>
    <t>CEVALLOS ZAMBRANO</t>
  </si>
  <si>
    <t>HEBER FERNANDO</t>
  </si>
  <si>
    <t>CHACHA HURTADO JUAN GABRIEL</t>
  </si>
  <si>
    <t>CHACHA ORTEGA NAOMY EDITH</t>
  </si>
  <si>
    <t>CHACON HERRERA</t>
  </si>
  <si>
    <t>CHAFLA LLALAO</t>
  </si>
  <si>
    <t>MICHAEL EDDY</t>
  </si>
  <si>
    <t>CHAFLA POMA JOEL EDUARDO</t>
  </si>
  <si>
    <t>CHALA DEL VALLE</t>
  </si>
  <si>
    <t>CARMEN ANAHI</t>
  </si>
  <si>
    <t>CHALA ESPINOZA STEVEN JAVIER</t>
  </si>
  <si>
    <t>CHALA FARIAS BLANCA DANALI</t>
  </si>
  <si>
    <t>CHALA POLO</t>
  </si>
  <si>
    <t>ROMEL OMAR</t>
  </si>
  <si>
    <t>CHALCO MIRANDA GABRIELA ESTEFANIA</t>
  </si>
  <si>
    <t>CHALEN VASQUEZ DANNA SOFIA</t>
  </si>
  <si>
    <t>CHAMBA CARRIÃ’N</t>
  </si>
  <si>
    <t>NAYELY ALEJANDRA</t>
  </si>
  <si>
    <t>CHAMBA CARRION JOSTIN SLATER</t>
  </si>
  <si>
    <t>CHAMBA GUERRERO SARA SALOME</t>
  </si>
  <si>
    <t>CHAMBA JIMENEZ BIANCA ABIGAIL</t>
  </si>
  <si>
    <t>CHAMBA VILLA FERNANDO JHOSSUE</t>
  </si>
  <si>
    <t>CHAMICO UJUKAM</t>
  </si>
  <si>
    <t>FREDDY ALEXANDER</t>
  </si>
  <si>
    <t>CHAMORRO BONILLA</t>
  </si>
  <si>
    <t>ALEXIS MATEO</t>
  </si>
  <si>
    <t>CHANALATA USHAP</t>
  </si>
  <si>
    <t>EYDAN ALEXANDER</t>
  </si>
  <si>
    <t>CHANGOLUISA GONZALEZ ANA MARISOL</t>
  </si>
  <si>
    <t>CHASI LEON NICOL ESTEFANIA</t>
  </si>
  <si>
    <t>CHASILIQUIN SALVADOR</t>
  </si>
  <si>
    <t>JOSEPH COLMAN</t>
  </si>
  <si>
    <t>CHASIPANTA SANDOVALCAMILA SARAHI</t>
  </si>
  <si>
    <t>CHAVEZ COBEÃ‘A</t>
  </si>
  <si>
    <t>LISSANY JHOVANA</t>
  </si>
  <si>
    <t>0097-PDT-FEDESE-2.025</t>
  </si>
  <si>
    <t>CHAVEZ CONFORME BRYAN XAVIER</t>
  </si>
  <si>
    <t>CHAVEZ JARAMILLO CRISTHOPFER JHONZU</t>
  </si>
  <si>
    <t>CHAVEZ ZAMBRANO</t>
  </si>
  <si>
    <t>LAURA DANIELA</t>
  </si>
  <si>
    <t>CHERREZ CABRERA MARIA EMILIA</t>
  </si>
  <si>
    <t>NATASHA DAMARIS</t>
  </si>
  <si>
    <t>CHICA PEREZ THOMAS FRANCISCO</t>
  </si>
  <si>
    <t>CHICAIZA CALVOPIÑA ISAAC ALEJANDRO</t>
  </si>
  <si>
    <t>CHICAIZA SIMBA MICAELA ALEJANDRA</t>
  </si>
  <si>
    <t>CHIDA CERDA</t>
  </si>
  <si>
    <t>JAELA MYRSANIA</t>
  </si>
  <si>
    <t>CHILA AYOVI</t>
  </si>
  <si>
    <t>WILLIAN ALFREDO</t>
  </si>
  <si>
    <t>CHILA CORREA TYRONE SNEYDER</t>
  </si>
  <si>
    <t>TYRONE SNEYDER</t>
  </si>
  <si>
    <t>CHILA GONZALEZ</t>
  </si>
  <si>
    <t>DANIEL ALEXANDER</t>
  </si>
  <si>
    <t>CHILAN VILLA ANDRES JESUS</t>
  </si>
  <si>
    <t>CHILIQUINGA CHILIQUINGA ALEXANDER PAUL</t>
  </si>
  <si>
    <t>CHILLOGALLO ZAMBRANO HILARY ANAHI</t>
  </si>
  <si>
    <t>CHILUISA MAÑAY TEDY ISRAEL</t>
  </si>
  <si>
    <t>CHILUIZA ROSERO VALERIA JULIETH</t>
  </si>
  <si>
    <t>CHIMBO GERMAN NAOMI ANAHI</t>
  </si>
  <si>
    <t>CHIMBO TAPUY</t>
  </si>
  <si>
    <t>BRIGITT MAGALY</t>
  </si>
  <si>
    <t>CHINGUIAMAY SHARIMIAT NATALYA FERNANDA</t>
  </si>
  <si>
    <t>CHIQUI HERRERA MATEO SEBASTIAN</t>
  </si>
  <si>
    <t>CHIQUITO BAILON</t>
  </si>
  <si>
    <t>ANTHONY JOSUE</t>
  </si>
  <si>
    <t>0128-PDT-FEDESE</t>
  </si>
  <si>
    <t>CHIQUITO MARTILLO</t>
  </si>
  <si>
    <t>GUILLERMO DE JESUS</t>
  </si>
  <si>
    <t>CHOCHO CAIVINAGUA</t>
  </si>
  <si>
    <t>JEREMMY FERNANDO</t>
  </si>
  <si>
    <t>CHOCHO SILVA SEBASTIAN ALEJANDRO</t>
  </si>
  <si>
    <t>CHONILLO FRANCO OWEN SEBASTIAN</t>
  </si>
  <si>
    <t>CHRISTIAN GABRIEL PALACIOS BOWEN</t>
  </si>
  <si>
    <t>CHRISTOPER LUIS MERCADO MINA</t>
  </si>
  <si>
    <t>CHUINT QUITO JHOSELYN PAMELA</t>
  </si>
  <si>
    <t>CHULCA HARO CRISTOPHER SAMUEL</t>
  </si>
  <si>
    <t>CHUQUI LLUMIQUINGA ERICK ANDRES</t>
  </si>
  <si>
    <t>CHUQUIMARCA BALON FABRICIO IMANOL</t>
  </si>
  <si>
    <t>CIFUENTES SILVA JHEREMY JOSEPH</t>
  </si>
  <si>
    <t>JHEREMY JOSEPH</t>
  </si>
  <si>
    <t>CISNEROS MORALES CRISTOFER ALEXANDER</t>
  </si>
  <si>
    <t>CLEMENTE GALLARDO</t>
  </si>
  <si>
    <t>THALIA GISSEL</t>
  </si>
  <si>
    <t>COBOS SOLORZANO</t>
  </si>
  <si>
    <t>MIGUEL ANDRES</t>
  </si>
  <si>
    <t>COELLO DELGADO</t>
  </si>
  <si>
    <t>NICOLAS ANTONIO</t>
  </si>
  <si>
    <t>COELLO DOMINGUEZ</t>
  </si>
  <si>
    <t>STEVEN FAVIAN</t>
  </si>
  <si>
    <t>COELLO GONZALEZ PABLO FERNANDO</t>
  </si>
  <si>
    <t>COELLO HERNANDEZ</t>
  </si>
  <si>
    <t>CESAR ARTURO</t>
  </si>
  <si>
    <t>COELLO LEMA KAREN RAFAELA</t>
  </si>
  <si>
    <t>COELLO MENA MATEO XAVIER</t>
  </si>
  <si>
    <t>COELLO MOREIRA RODRIGO EMMANUEL</t>
  </si>
  <si>
    <t>COELLO VINCES</t>
  </si>
  <si>
    <t>MARIA BELEN</t>
  </si>
  <si>
    <t>COFRE IZA WILLIAMS DAMIAN</t>
  </si>
  <si>
    <t>COGOY MUÑOZ CARLOS ANDRES</t>
  </si>
  <si>
    <t>COLCHA CRESPO</t>
  </si>
  <si>
    <t>STEVEN GERARDO</t>
  </si>
  <si>
    <t>COLCHA RODRIGUEZ CARMEN ALEXANDRA</t>
  </si>
  <si>
    <t>COLLAGUAZO CHIGUANO ALISSON ADRIANA</t>
  </si>
  <si>
    <t>CONFORME DELGADO GUIDO ANDER</t>
  </si>
  <si>
    <t>GUIDO ANDER</t>
  </si>
  <si>
    <t>CONGO CHALA MADELEINE</t>
  </si>
  <si>
    <t>CONGO ESPINOZA</t>
  </si>
  <si>
    <t>EMELY SARAHI</t>
  </si>
  <si>
    <t>CONGO ESPINOZA JUSTIN ALEXIS</t>
  </si>
  <si>
    <t>JUSTIN ALEXIS</t>
  </si>
  <si>
    <t>CONGO LOZANO ESLY EBER</t>
  </si>
  <si>
    <t>CONGO MINA</t>
  </si>
  <si>
    <t>BRAYTON ARLEY</t>
  </si>
  <si>
    <t>CONTRERAS OYARVIDE</t>
  </si>
  <si>
    <t>GABRIEL ISMAEL</t>
  </si>
  <si>
    <t>DISCIPLINA DE TAEKWONDO</t>
  </si>
  <si>
    <t>CONTRERAS QUINTANILLA</t>
  </si>
  <si>
    <t>VICTOR ALEXANDER</t>
  </si>
  <si>
    <t>COPO PUSDA EMILY KIMBERLY</t>
  </si>
  <si>
    <t>COQUE GUERRA ANTHONY SEBASTIAN</t>
  </si>
  <si>
    <t>CORDERO ALVAREZ JACOBO JOAQUIN</t>
  </si>
  <si>
    <t>CORDERO JACOME ALEJANDRO RAFAEL</t>
  </si>
  <si>
    <t>CORDERO JACOME HENRY NIKOLAS</t>
  </si>
  <si>
    <t>CORDOVA MONTOYA KEVIN ALFONSO</t>
  </si>
  <si>
    <t>CORDOVA PUGLLA ANA VICTORIA</t>
  </si>
  <si>
    <t>CORONEL DOMINGUEZ MARIA SOLEDAD</t>
  </si>
  <si>
    <t>CORONEL QUEZADA</t>
  </si>
  <si>
    <t>YARA MAITE</t>
  </si>
  <si>
    <t>COROZO LASCANO FATIMA DENISSE</t>
  </si>
  <si>
    <t>COROZO SILVA</t>
  </si>
  <si>
    <t>JEREMY JOEL</t>
  </si>
  <si>
    <t>COROZO UMAJINGA</t>
  </si>
  <si>
    <t>JENIFFER ANTONELA</t>
  </si>
  <si>
    <t>CORREA ANTUN</t>
  </si>
  <si>
    <t>MAIKEL ELMAN</t>
  </si>
  <si>
    <t>CORREA LIBERIO</t>
  </si>
  <si>
    <t>JOSE MARIA</t>
  </si>
  <si>
    <t>CORREA LOZANO ALEJANDRO GONZALO</t>
  </si>
  <si>
    <t>CORTEZ AROTINGO AMARU WANKAR</t>
  </si>
  <si>
    <t>CORTEZ CHÃVEZ</t>
  </si>
  <si>
    <t>NELSON SEBASTIAN</t>
  </si>
  <si>
    <t>CORTEZ GUZMAN TATIANA MELISSA</t>
  </si>
  <si>
    <t>CORTEZ MORENO VICTOR MANUEL</t>
  </si>
  <si>
    <t>CORTEZ PAREDES VICTOR HUGO</t>
  </si>
  <si>
    <t>CORTEZ PAZMIÑO SHEYLA ANABEL</t>
  </si>
  <si>
    <t>COVEÃ‘A VELIZ</t>
  </si>
  <si>
    <t>LUIS ALEJANDRO</t>
  </si>
  <si>
    <t>COZAR MONTENEGRO JOSHEP GABRIEL</t>
  </si>
  <si>
    <t>CRESPO SALINAS MARIA ALEJANDRA</t>
  </si>
  <si>
    <t>CRIOLLO DOMINGUEZ</t>
  </si>
  <si>
    <t>EMILY MISHEL</t>
  </si>
  <si>
    <t>CRIOLLO ORRALA</t>
  </si>
  <si>
    <t>ALEXANDER YULL</t>
  </si>
  <si>
    <t>CRIOLLO PULLA ASHLEY CAMILA</t>
  </si>
  <si>
    <t>CRIOLLO PULLA BRIGITTE ELIZABETH</t>
  </si>
  <si>
    <t>CRISTHIAN ARIEL</t>
  </si>
  <si>
    <t>ZAMBRANO CEDEÃ‘O</t>
  </si>
  <si>
    <t>CRUZ MEDRANO KRISTEL HEIDY</t>
  </si>
  <si>
    <t>CRUZ REYES NICK STEVEN</t>
  </si>
  <si>
    <t>CRUZATTY LOZANO NAHOMY SHANERY</t>
  </si>
  <si>
    <t>CUENCA ALBERCA DIEGO FERNANDO</t>
  </si>
  <si>
    <t>CUENCA CALDERON JOSE IGNACIO</t>
  </si>
  <si>
    <t>CUERO ACOSTA RONALD ARMANDO</t>
  </si>
  <si>
    <t>CUEVA ANDRADE</t>
  </si>
  <si>
    <t>ANTONELLA VALESKA</t>
  </si>
  <si>
    <t>CUEVA MACIAS EFRAIN PEDRO</t>
  </si>
  <si>
    <t>CUJI TUNAY OSCAR JULIAN</t>
  </si>
  <si>
    <t>CULCAY MERCHAN KAREN ABIGAIL</t>
  </si>
  <si>
    <t>CUNALATA VELEZ NEICER STIVEN</t>
  </si>
  <si>
    <t>CUPUERAN SOLANO</t>
  </si>
  <si>
    <t>IRANZU AINARA</t>
  </si>
  <si>
    <t>CURI CHIMBOLEMA</t>
  </si>
  <si>
    <t>KLEINER ADRIAN</t>
  </si>
  <si>
    <t>CURI CHIMBOLEMA DENNIS ANDERSON</t>
  </si>
  <si>
    <t>CUSME PINARGOTE</t>
  </si>
  <si>
    <t>SULEICA LISBETH</t>
  </si>
  <si>
    <t>DALFO PERALTA SAYMO DANIEL</t>
  </si>
  <si>
    <t>DAMIAN OCHOA CHRISTIAN EMANUEL</t>
  </si>
  <si>
    <t>DANNA VALERIA TRIANA ALARCON</t>
  </si>
  <si>
    <t>DARCY CHANEL GARCIA INTRIAGO</t>
  </si>
  <si>
    <t>DARIO ALEXANDER BUSTOS FREIRE</t>
  </si>
  <si>
    <t>DAVID ALEJANDRO POMA PANTOJA</t>
  </si>
  <si>
    <t>DAVILA DAVILA EDUARDO ANTONIO</t>
  </si>
  <si>
    <t>DAVILA DAVILA GALO ENRIQUE</t>
  </si>
  <si>
    <t>DAVILA DURAN EMILIA ALEJANDRA</t>
  </si>
  <si>
    <t>DAVILA QUEZADA JOSE DANIEL</t>
  </si>
  <si>
    <t>DAVIS DANIEL</t>
  </si>
  <si>
    <t>VALENCIA LANDAZURI</t>
  </si>
  <si>
    <t>DAVIS MEJIA LENIS EYIMAR</t>
  </si>
  <si>
    <t>DAYANARA ESTEFANIE MARIÃ‘O NUÃ‘EZ</t>
  </si>
  <si>
    <t>DAZA PALACIO</t>
  </si>
  <si>
    <t>DE LA CRUZ YAGUAL</t>
  </si>
  <si>
    <t>TOMMY PIERO</t>
  </si>
  <si>
    <t>DE LA CUEVA BASURTO JAIR ISAAC</t>
  </si>
  <si>
    <t>DE LA TORRE CARPIO JEAN CRISS</t>
  </si>
  <si>
    <t>11/07/2025 oficio Azuay</t>
  </si>
  <si>
    <t>DEL CASTILLO RUILOVA</t>
  </si>
  <si>
    <t>SANTIAGO DAVIS</t>
  </si>
  <si>
    <t>DEL ROSARIO LOPEZ MARA MERCEDES</t>
  </si>
  <si>
    <t>DELGADO ALARCON JULIAN RAFAEL</t>
  </si>
  <si>
    <t>DELGADO CAICEDO VICTOR THOMAS</t>
  </si>
  <si>
    <t>DELGADO CELY</t>
  </si>
  <si>
    <t>ALEXIS ADRIAN</t>
  </si>
  <si>
    <t>DELGADO CHECA RONNY YANDEL</t>
  </si>
  <si>
    <t>DELGADO COBOS FREDDY ALEJANDRO</t>
  </si>
  <si>
    <t>DELGADO CONGO</t>
  </si>
  <si>
    <t>MARBELLA MARCELA</t>
  </si>
  <si>
    <t>DELGADO GARCIA JOSTYN GABRIEL</t>
  </si>
  <si>
    <t>DELGADO GUERRERO JUAN PABLO</t>
  </si>
  <si>
    <t>DELGADO PEREZ ANGEL ESTEBAN</t>
  </si>
  <si>
    <t>DELGADO SANDOVAL JEIMY ZUHAIR</t>
  </si>
  <si>
    <t>DELGADO VILLAFUERTE JULIO CESAR</t>
  </si>
  <si>
    <t>DELGADO ZAMBRANO</t>
  </si>
  <si>
    <t>DYLAND NEYMAR</t>
  </si>
  <si>
    <t>DEMERA ANGULO</t>
  </si>
  <si>
    <t>JOSÃ‰ CARLOS</t>
  </si>
  <si>
    <t>DENILSON JEAMPIERRE VALERO MACIAS</t>
  </si>
  <si>
    <t>DERIAN JAIR ROBALINO CORDOVA</t>
  </si>
  <si>
    <t>DESIDERIO MARQUEZ KATHERINE MICHELLE</t>
  </si>
  <si>
    <t>DEVIA MENDIETA</t>
  </si>
  <si>
    <t>IVANNA JEANELLA</t>
  </si>
  <si>
    <t>DIAZ ERAZO</t>
  </si>
  <si>
    <t>SOFIA CAROLINA</t>
  </si>
  <si>
    <t>DIAZ ESPINOSA</t>
  </si>
  <si>
    <t>JOSUE BENJAMIN</t>
  </si>
  <si>
    <t>DIAZ LOPEZ CARLA RAFAELA</t>
  </si>
  <si>
    <t>DIAZ LOPEZ TATIANA GABRIELA</t>
  </si>
  <si>
    <t>DIAZ ORELLANA JORDY RUBEN</t>
  </si>
  <si>
    <t>DIAZ QUIÃ‘ONEZ JOSE DAVID</t>
  </si>
  <si>
    <t>Deportista de Judo</t>
  </si>
  <si>
    <t>DIAZ SALAZAR RAFAEL FERNANDO</t>
  </si>
  <si>
    <t>DIAZ SELLERS STELLA SUSANA</t>
  </si>
  <si>
    <t>DIAZ SOLIS IVAN ALEXANDRE</t>
  </si>
  <si>
    <t>DIAZ TORRES</t>
  </si>
  <si>
    <t>KRISTEL ALESSANDRA</t>
  </si>
  <si>
    <t>DIAZ VILLARROEL ANDRES ALEJANDRO</t>
  </si>
  <si>
    <t>DOMENICA VALERIA GUATO ALARCON</t>
  </si>
  <si>
    <t>DOMENICA CAMILA MASABANDA ALTAMIRANO</t>
  </si>
  <si>
    <t>DOMENICA DAÑIN VILLAGOMEZ</t>
  </si>
  <si>
    <t>DOMENICA ESTEFANIA ENDARA CRIOLLO</t>
  </si>
  <si>
    <t>DOMENICA VALENTINA TITUAÑA SOTO</t>
  </si>
  <si>
    <t>DOMO ZAMBRANO</t>
  </si>
  <si>
    <t>HECTOR LEONARDO</t>
  </si>
  <si>
    <t>DUARTE RON</t>
  </si>
  <si>
    <t>NEWTON JOSE</t>
  </si>
  <si>
    <t>DUCHI ABAD LENIN DAMIAN</t>
  </si>
  <si>
    <t>DUEÃ‘AS FLORES</t>
  </si>
  <si>
    <t>ARIANA SOPHIA</t>
  </si>
  <si>
    <t>DUEÃ‘AS VALVERDE</t>
  </si>
  <si>
    <t>YELENA ISSABELLA</t>
  </si>
  <si>
    <t>DUPLAA AREVALO</t>
  </si>
  <si>
    <t>JOSUE JEAMPOL</t>
  </si>
  <si>
    <t>DUQUE AGURTO SARA SOFIA</t>
  </si>
  <si>
    <t>OF- 027/SDTM/2025</t>
  </si>
  <si>
    <t>DURAN SIMISTERRA</t>
  </si>
  <si>
    <t>EDUARDO JAIR</t>
  </si>
  <si>
    <t>DUTAN CAMPOVERDE LUIS CAMILO</t>
  </si>
  <si>
    <t>DUTAN CUENCA ARMANDO JOSE</t>
  </si>
  <si>
    <t>ECHEVERRIA ALAVA</t>
  </si>
  <si>
    <t>NELSON ADRIAN</t>
  </si>
  <si>
    <t>ECHEVERRIA BRAVO MARIA CRISTINA</t>
  </si>
  <si>
    <t>ECHEVERRIA OÃ‘A</t>
  </si>
  <si>
    <t>MATHEO IVAN</t>
  </si>
  <si>
    <t>EDGAR DIDIER HOLGUIN YEPEZ</t>
  </si>
  <si>
    <t>EGAS AVILÉS YUDENKA AMELY</t>
  </si>
  <si>
    <t>ELIAS FELIPE SANTISTEVAN FIGUEROA</t>
  </si>
  <si>
    <t>ELLIS CHAVARRIA</t>
  </si>
  <si>
    <t>EDUARDO ENRIQUE</t>
  </si>
  <si>
    <t>ENCALADA ARIAS DOMENICA AYELEN</t>
  </si>
  <si>
    <t>DOMENICA AYELEN</t>
  </si>
  <si>
    <t>ENCALADA ARMIJOS NICOLAS RAFAEL</t>
  </si>
  <si>
    <t>ENCALADA SUQUILANDA DAVID SEBASTIAN</t>
  </si>
  <si>
    <t>ENCARNACION ESPINOZA JORGE JOSUE</t>
  </si>
  <si>
    <t>ENDARA CERCADO JESENIA LEONELA</t>
  </si>
  <si>
    <t>ENDARA CRIOLLO ALEXIS JAVIER</t>
  </si>
  <si>
    <t>ENMA CAROLINA SORNOZA CASTRO</t>
  </si>
  <si>
    <t>ENRIQUE VILLIGUA</t>
  </si>
  <si>
    <t>KEIRA LOURDES</t>
  </si>
  <si>
    <t>ENRIQUEZ ARMIJO SAMUEL SEBASTIAN</t>
  </si>
  <si>
    <t>ENRIQUEZ MADRIGAL DEYTON ENRIQUE</t>
  </si>
  <si>
    <t>ERAZO BASTIDAS JOSSELINE DANIELA</t>
  </si>
  <si>
    <t>ERAZO PEREZ ERICK ANDRÉS</t>
  </si>
  <si>
    <t>ERAZO RIVADENEIRA</t>
  </si>
  <si>
    <t>ANGEL ALEXANDER</t>
  </si>
  <si>
    <t>ERAZO ROSAS JOSE LUIS</t>
  </si>
  <si>
    <t>JOSE LUIS</t>
  </si>
  <si>
    <t>ERAZO VIZCAINO LUIS MATEO</t>
  </si>
  <si>
    <t>ERICK JOEL BENAVIDES PORTILLA</t>
  </si>
  <si>
    <t>ERIQUE JIMENEZ</t>
  </si>
  <si>
    <t>ESCALA RODRIGUEZ DIEGO ANDRES</t>
  </si>
  <si>
    <t>ESCANDON ASTUDILLO MARIA PAULA</t>
  </si>
  <si>
    <t>ESCOBAR SAAVEDRA</t>
  </si>
  <si>
    <t>JOSTHYN SNAIDER</t>
  </si>
  <si>
    <t>DISCIPLINA DE TENIS DE MESA</t>
  </si>
  <si>
    <t>ESCOBAR GUEVARA</t>
  </si>
  <si>
    <t>JOSEPH ARIEL</t>
  </si>
  <si>
    <t>ESCOBAR HARO JUSDANIA VALESKA</t>
  </si>
  <si>
    <t>ESCOBAR SOLORZANO EMILY SAMANTHA</t>
  </si>
  <si>
    <t>ESCOBAR ZAMBRANO</t>
  </si>
  <si>
    <t>THIAGO DANIEL</t>
  </si>
  <si>
    <t>ESCUDERO RODRIGUEZ MIGUEL ELIHAJT</t>
  </si>
  <si>
    <t>ESCUDERO SARANGO</t>
  </si>
  <si>
    <t>RAUL ALEJANDRO</t>
  </si>
  <si>
    <t>ESLAO BRAVO</t>
  </si>
  <si>
    <t>ESNAIDER STIWAR ORTIZ PRECIADO</t>
  </si>
  <si>
    <t>ESPAÃ‘A CASTILLO</t>
  </si>
  <si>
    <t>DYLAN NEIMAR</t>
  </si>
  <si>
    <t>ESPAÃ‘A FIGUEROA DIEGO JOSUE</t>
  </si>
  <si>
    <t>DIEGO JOSUE</t>
  </si>
  <si>
    <t>ESPAÃ‘A GREFA</t>
  </si>
  <si>
    <t>BILLY ALDAHIR</t>
  </si>
  <si>
    <t>ESPANA MOSQUERA YULIANA DEL PILAR</t>
  </si>
  <si>
    <t>ESPIN CISNEROS MATIAS GABRIEL</t>
  </si>
  <si>
    <t>ESPIN RAMOS KIANI JACQUELINE</t>
  </si>
  <si>
    <t>ESPIN SANCHEZ</t>
  </si>
  <si>
    <t>LUIS HILARIO</t>
  </si>
  <si>
    <t>ESPIN VINTIMILLA</t>
  </si>
  <si>
    <t>ANTHONY JORLAYN</t>
  </si>
  <si>
    <t>ESPINALES CASTRO</t>
  </si>
  <si>
    <t>BRYAN LEONARDO</t>
  </si>
  <si>
    <t>ESPINALES CEDEÑO DIANA ELIZABETH</t>
  </si>
  <si>
    <t>ESPINEL COELLO VALENTINA</t>
  </si>
  <si>
    <t>ESPINOSA ANANGONO JHOSTIN DAVID</t>
  </si>
  <si>
    <t>ESPINOSA BUITRON</t>
  </si>
  <si>
    <t>ANDRE ROBERTO</t>
  </si>
  <si>
    <t>ESPINOSA ORELLANA HERMAN JOSHUA</t>
  </si>
  <si>
    <t>ESPINOSA PUGLLA FERNANDO SAID</t>
  </si>
  <si>
    <t>ESPINOSA VIVANCO DONATO FABRICIO</t>
  </si>
  <si>
    <t>ESPINOSA ZAMBRANO</t>
  </si>
  <si>
    <t>ESTEBAN ADRIAN</t>
  </si>
  <si>
    <t>ESPINOZA ACOSTA MATVELIN DANIELA</t>
  </si>
  <si>
    <t>ESPINOZA ANANGONO MIA PATRCIA</t>
  </si>
  <si>
    <t>ESPINOZA BERREZUETA JOSE MATIAS</t>
  </si>
  <si>
    <t>ESPINOZA CALDERON</t>
  </si>
  <si>
    <t>ESPINOZA CASTRO ANDY LEITHER</t>
  </si>
  <si>
    <t>ESPINOZA DEMERA ELVIRA DE LOS ANGELES</t>
  </si>
  <si>
    <t>ESPINOZA MENDOZA</t>
  </si>
  <si>
    <t>JUAN JAVIER</t>
  </si>
  <si>
    <t>ESPINOZA PADILLA</t>
  </si>
  <si>
    <t>EYDAN JHOSUE</t>
  </si>
  <si>
    <t>ESPINOZA PATIÑO DENZEL ALEXANDER</t>
  </si>
  <si>
    <t>ESPINOZA PLAZA</t>
  </si>
  <si>
    <t>BRIANNA AGUSTINA</t>
  </si>
  <si>
    <t>ESPINOZA QUIÑONEZ JOEL ALEXANDRE</t>
  </si>
  <si>
    <t>JOEL ALEXANDRE</t>
  </si>
  <si>
    <t>ESPINOZA RUIZ JESUS ABEL</t>
  </si>
  <si>
    <t>ESPINOZA SUAREZ JULIETTE ANTONELLA</t>
  </si>
  <si>
    <t>ESQUIVEL DUQUE LEANDRO MATEO</t>
  </si>
  <si>
    <t>ESTACIO CARDENAS NAHOMY ROCIO</t>
  </si>
  <si>
    <t>ESTACIO SARANGO JOSE LEONEL</t>
  </si>
  <si>
    <t>ESTEVEZ FELIX</t>
  </si>
  <si>
    <t>ANA GABRIELA</t>
  </si>
  <si>
    <t>ESTRADA ANDY</t>
  </si>
  <si>
    <t>JOSEPH ALEJANDRO</t>
  </si>
  <si>
    <t>ESTRADA MENDOZA</t>
  </si>
  <si>
    <t>NICOLE AMALIA</t>
  </si>
  <si>
    <t>ESTRELLA CHARCOPA ARIANA VALENTINA</t>
  </si>
  <si>
    <t>ESTUPIÃ‘AN BACACELA ERICK WELLINGTON</t>
  </si>
  <si>
    <t>ESTUPIÃ‘AN LASTRA</t>
  </si>
  <si>
    <t>DARWIN JEAMPIERRE</t>
  </si>
  <si>
    <t>ESTUPIÑAN RIOFRIO LENARDO RAFAEL</t>
  </si>
  <si>
    <t>FABIAN OSWALDO MENDEZ BERNITA</t>
  </si>
  <si>
    <t>FAICAN COBOS DARIO FRANCISCO</t>
  </si>
  <si>
    <t>FAJARDO INGA DANGELO MANUEL</t>
  </si>
  <si>
    <t>FALCON FLORES</t>
  </si>
  <si>
    <t>HUGO ALEJANDRO</t>
  </si>
  <si>
    <t>FALCONES REASCOS JOSE FRANCISCO</t>
  </si>
  <si>
    <t>FAREZ VANEGAS</t>
  </si>
  <si>
    <t>JOEL DAVID</t>
  </si>
  <si>
    <t>FARFAN MERA</t>
  </si>
  <si>
    <t>ANGEL OMAR</t>
  </si>
  <si>
    <t>FARFAN ROGEL JUAN ANTONIO</t>
  </si>
  <si>
    <t>FARFAN SORNOZA</t>
  </si>
  <si>
    <t>JOHAN FERNANDO</t>
  </si>
  <si>
    <t>FARIAS BUSTOS MEYLIN VALESKA</t>
  </si>
  <si>
    <t>FARINANGO PADILLA CAMILA MAITE</t>
  </si>
  <si>
    <t>FEIJOO COELLO</t>
  </si>
  <si>
    <t>KARYM ESTHER</t>
  </si>
  <si>
    <t>FERIGRA SANTE FRIPZON STEEVEN</t>
  </si>
  <si>
    <t>FERIGRA SUAREZ ALEXANDER LUCIO</t>
  </si>
  <si>
    <t>FERNANDA GARDENIA CALEÃ‘O SUAREZ</t>
  </si>
  <si>
    <t>FERNANDO MATEO</t>
  </si>
  <si>
    <t>GARZON FIGUEROA</t>
  </si>
  <si>
    <t>FERRIN MADRID AURA CAMILA</t>
  </si>
  <si>
    <t>FERRIN MADRID CARMEN JULIANA</t>
  </si>
  <si>
    <t>FERRIN MADRID IRENE MAITHE</t>
  </si>
  <si>
    <t>FERRIN VALENCIA</t>
  </si>
  <si>
    <t>ISMAEL JOSUE</t>
  </si>
  <si>
    <t>FIALLOS CASTRO</t>
  </si>
  <si>
    <t>HAROLD JOSUE</t>
  </si>
  <si>
    <t>FIALLOS MANTILLA LUCIANA VALERIA</t>
  </si>
  <si>
    <t>FIDEL ANDRES CASTRO POZO</t>
  </si>
  <si>
    <t>FIGUEROA JARA FRANKLIN JOAO</t>
  </si>
  <si>
    <t>FIGUEROA RAMIREZ KEVIN DANIEL</t>
  </si>
  <si>
    <t>FIGUEROA RIAÃ‘O ALEXANDER CAMILO</t>
  </si>
  <si>
    <t>FIGUEROA TROCHEZ TANIA LISETH</t>
  </si>
  <si>
    <t>FIORELLA NARCISA JAIME BURGOS</t>
  </si>
  <si>
    <t>FLOR ESCOBAR VANESSA MIKAELA</t>
  </si>
  <si>
    <t>VANESSA MICAELA</t>
  </si>
  <si>
    <t>FLORES CAÑARTE ALAN GAEL</t>
  </si>
  <si>
    <t>FLORES CORTEZ VALENTINA CAMILA</t>
  </si>
  <si>
    <t>FLORES GUERRA DANNA CAMILA</t>
  </si>
  <si>
    <t>FLORES SANMARTIN LADY ANAHI</t>
  </si>
  <si>
    <t>LADY ANAHI</t>
  </si>
  <si>
    <t>FLORES SANMARTIN LESLIE NAYELI</t>
  </si>
  <si>
    <t>LESLIE NAYELI</t>
  </si>
  <si>
    <t>FLORES SARMIENTO</t>
  </si>
  <si>
    <t>KEYLA NAHOMI</t>
  </si>
  <si>
    <t>FLORES TAPIA DANNY MATEO</t>
  </si>
  <si>
    <t>FOLLECO CHALA</t>
  </si>
  <si>
    <t>ODALIS LISBET</t>
  </si>
  <si>
    <t>FONSECA ORTIZ JUSTIN JAVIER</t>
  </si>
  <si>
    <t>FRANCIS VELASCO EMILET SOANY</t>
  </si>
  <si>
    <t>FRANCISCO PAUL VALLEJO CHAVEZ</t>
  </si>
  <si>
    <t>FREIRE BARROS VICMARK ADRIAN</t>
  </si>
  <si>
    <t>FREIRE CHAQUINGA</t>
  </si>
  <si>
    <t>ESTEFANO JARIEL</t>
  </si>
  <si>
    <t>FREIRE CHICAIZA JUSTIN EFREN</t>
  </si>
  <si>
    <t>FREIRE GAVILANES</t>
  </si>
  <si>
    <t>JOSUE ISMAEL</t>
  </si>
  <si>
    <t>FREIRE PEREZ FABIANA DEL ROCIO</t>
  </si>
  <si>
    <t>FREIRE SANDOVAL</t>
  </si>
  <si>
    <t>MELANIE PAULETH</t>
  </si>
  <si>
    <t>FREIRE VACA</t>
  </si>
  <si>
    <t>MATIAS FERNANDO</t>
  </si>
  <si>
    <t>FUENTES ARTEAGA MATEO DAVID</t>
  </si>
  <si>
    <t>FUENTES PAREDES</t>
  </si>
  <si>
    <t>JUAN ARIEL</t>
  </si>
  <si>
    <t>FUENTES VILLEGAS</t>
  </si>
  <si>
    <t>FUENZALIDA VILLALTA AURORA VALERIA</t>
  </si>
  <si>
    <t>SOFIA ALEJANDRA</t>
  </si>
  <si>
    <t>FUERTES CASANOVA</t>
  </si>
  <si>
    <t>ALISON ADRIANA</t>
  </si>
  <si>
    <t>GÃ“MEZ GAMBOA</t>
  </si>
  <si>
    <t>MILLER MANUEL</t>
  </si>
  <si>
    <t>GAIBOR YEPEZ ISAI NICANOR</t>
  </si>
  <si>
    <t>GALAPAGOS</t>
  </si>
  <si>
    <t>GALARZA AGUIRRE KATTE DAMARIS</t>
  </si>
  <si>
    <t>GALARZA ARROYO CRISTHIAN STEVEN</t>
  </si>
  <si>
    <t>GALARZA ATIENCIA VIVIAN MAYTE</t>
  </si>
  <si>
    <t>GALARZA COELLAR LUCIANA ANTONELLA</t>
  </si>
  <si>
    <t>GALARZA LAINEZ ANELIS GABRIELA</t>
  </si>
  <si>
    <t>GALARZA SEGURA</t>
  </si>
  <si>
    <t>HALINA JASLINE</t>
  </si>
  <si>
    <t>GALINDO SOTO DANIEL PATRICIO</t>
  </si>
  <si>
    <t>GALLARDO PALACIOS MARTIN HOMERO</t>
  </si>
  <si>
    <t>GALLEGOS PALACIOS MARIA JOSE</t>
  </si>
  <si>
    <t>GALLEGOS TANGUILA</t>
  </si>
  <si>
    <t>CRISTIAN ARIEL</t>
  </si>
  <si>
    <t>GALLEJOS IMBAQUINGO</t>
  </si>
  <si>
    <t>BENJAMIN DAVID</t>
  </si>
  <si>
    <t>GALLO CHECA SABASTIAN NICOLAS</t>
  </si>
  <si>
    <t>GALLO DUEÑAS JAMES STALIN</t>
  </si>
  <si>
    <t>GALLO MORAN DANIELA ALEJANDRA</t>
  </si>
  <si>
    <t>GALLO SANCHEZ PAULA STEFANIA</t>
  </si>
  <si>
    <t>GALLO VINUEZA MATHIAS GALO</t>
  </si>
  <si>
    <t>GALVAN ALBARRACIN</t>
  </si>
  <si>
    <t>ARIEL ALEXANDER</t>
  </si>
  <si>
    <t>GALVEZ ALVARADO NISSI ALINE</t>
  </si>
  <si>
    <t>GALVEZ HIDALGO ROMINA ALEJANDRA</t>
  </si>
  <si>
    <t>GAMBOA RAMIREZ WILSON DANILO</t>
  </si>
  <si>
    <t>GANGOTENA RODRIGUEZ</t>
  </si>
  <si>
    <t>GAONA HERRERA EDWIN ALEXANDER</t>
  </si>
  <si>
    <t>GAONA VITE FARUDSA HARLENY</t>
  </si>
  <si>
    <t>GAONA YUPANGUI</t>
  </si>
  <si>
    <t>MATEO CESAR</t>
  </si>
  <si>
    <t>GARAICOA GOMEZ SCARLET JOELIA</t>
  </si>
  <si>
    <t>GarcÃ­a AlbÃ¡n Jorge Alejandro</t>
  </si>
  <si>
    <t>GARCES COROZO</t>
  </si>
  <si>
    <t>GARCES MIÑO ROBERTO CARLOS</t>
  </si>
  <si>
    <t>GARCIA AGUIRRE DIEGO DANIEL</t>
  </si>
  <si>
    <t>GARCIA ASTUDILLO HENRY MATIAS</t>
  </si>
  <si>
    <t>GARCIA BARAHONA</t>
  </si>
  <si>
    <t>ALBERTO ALEXANDER</t>
  </si>
  <si>
    <t>GARCIA BARREZUETA</t>
  </si>
  <si>
    <t>LUCIANA ANDREA</t>
  </si>
  <si>
    <t>GARCIA BRAVO</t>
  </si>
  <si>
    <t>SANTIAGO ALEXANDER</t>
  </si>
  <si>
    <t>GARCIA CABRERA JERICO JOEL</t>
  </si>
  <si>
    <t>GARCIA CANACUAN</t>
  </si>
  <si>
    <t>DEMYAN XAVIER</t>
  </si>
  <si>
    <t>GARCIA CARCELEN MAYARA VALESKA</t>
  </si>
  <si>
    <t>GARCIA CEDEÃ‘O</t>
  </si>
  <si>
    <t>GARCIA CHAVEZ DANIELA VALENTINA</t>
  </si>
  <si>
    <t>GARCIA CORTEZ</t>
  </si>
  <si>
    <t>KEISY DANIELA</t>
  </si>
  <si>
    <t>GARCIA CUASQUI VICTOR ANDRES</t>
  </si>
  <si>
    <t>GARCIA DE LA ROSA DANIEL VLADIMIR</t>
  </si>
  <si>
    <t>DISCIPLINA DE AJEDREZ</t>
  </si>
  <si>
    <t>GARCIA GARCIA</t>
  </si>
  <si>
    <t>PIERRE PAOLO</t>
  </si>
  <si>
    <t>GARCIA GUISAMANO</t>
  </si>
  <si>
    <t>ALBERTO ELIAS</t>
  </si>
  <si>
    <t>GARCIA HERNANDEZ JHOJAN STEV</t>
  </si>
  <si>
    <t>GARCIA LEYES</t>
  </si>
  <si>
    <t>DANTES BRUCE</t>
  </si>
  <si>
    <t>GARCIA MARTINEZ</t>
  </si>
  <si>
    <t>IVANNA CAROLINA</t>
  </si>
  <si>
    <t>GARCIA MENDOZA</t>
  </si>
  <si>
    <t>GARCIA MINA SIXTO ALBERTO</t>
  </si>
  <si>
    <t>GARCIA ORTIZ</t>
  </si>
  <si>
    <t>CARLOS ADRIEL</t>
  </si>
  <si>
    <t>GARCIA PALACIOS</t>
  </si>
  <si>
    <t>ALEJANDRO GERMAN</t>
  </si>
  <si>
    <t>GARCIA PINEDA MIGUEL JOSE</t>
  </si>
  <si>
    <t>GARCIA SANCHEZ CRISTOFER ARAN</t>
  </si>
  <si>
    <t>GARCIA SANTOS JOSEPTH DAVID</t>
  </si>
  <si>
    <t>GARCIA TOALA LAURA ABIGAIL</t>
  </si>
  <si>
    <t>GARCIA VELASQUEZ</t>
  </si>
  <si>
    <t>CESAR AKIM</t>
  </si>
  <si>
    <t>GARCIA VERGARA</t>
  </si>
  <si>
    <t>VICTOR MANUEL</t>
  </si>
  <si>
    <t>GARZON CURILLO</t>
  </si>
  <si>
    <t>MARJORIE DAMARIS</t>
  </si>
  <si>
    <t>GARZON PONCE JHON THIAGO</t>
  </si>
  <si>
    <t>GARZON ZAPATANGA CHRISTOPHER LEONEL</t>
  </si>
  <si>
    <t>GASKELL BRAVO VICTOR ALEJANDRO</t>
  </si>
  <si>
    <t>GAVILAN SHIGUANGO MISHELL ABIGAIL</t>
  </si>
  <si>
    <t>GAVILANEZ VALDIVIEZO TOMAS ALEJANDRO</t>
  </si>
  <si>
    <t>GETIAL CANDO</t>
  </si>
  <si>
    <t>MARYURI LISETH</t>
  </si>
  <si>
    <t>GILER MONCAYO BORIS ANTONIO</t>
  </si>
  <si>
    <t>GILER ORTEGA ANDREA EMILIANA</t>
  </si>
  <si>
    <t>AMDREA EMILIANA</t>
  </si>
  <si>
    <t>GIRON BUSTAMANTE</t>
  </si>
  <si>
    <t>KEVIN ALEJANDRO</t>
  </si>
  <si>
    <t>GIRON NAVARRO</t>
  </si>
  <si>
    <t>JOEL ALEXANDER</t>
  </si>
  <si>
    <t>GIRON QUINTERO LUIS MARIO</t>
  </si>
  <si>
    <t>GOMEZ AROCA MAYERLI ANAHI</t>
  </si>
  <si>
    <t>GOMEZ BERMEO</t>
  </si>
  <si>
    <t>BRITANY YADIRA</t>
  </si>
  <si>
    <t>GOMEZ CABRERA</t>
  </si>
  <si>
    <t>ANDREE SEBASTIAN</t>
  </si>
  <si>
    <t>GOMEZ CAICEDO</t>
  </si>
  <si>
    <t>LEODAN ISAIAS</t>
  </si>
  <si>
    <t>GOMEZ CAMPOVERDE JORGE ITHANN</t>
  </si>
  <si>
    <t>GOMEZ CANO</t>
  </si>
  <si>
    <t>DANIELA FERNANDA</t>
  </si>
  <si>
    <t>GOMEZ GREFA ASHLEY MAITE</t>
  </si>
  <si>
    <t>GOMEZ JALIL MAURICIO</t>
  </si>
  <si>
    <t>GOMEZ MEDRANDA SARAH NOELIA</t>
  </si>
  <si>
    <t>SARAH NOELIA</t>
  </si>
  <si>
    <t>GOMEZ MELO</t>
  </si>
  <si>
    <t>LUIS ANDRES</t>
  </si>
  <si>
    <t>GOMEZ NAZARENO KEILER MATIAS</t>
  </si>
  <si>
    <t>GOMEZ PIGUAVE DANIELA ALEJANDRA</t>
  </si>
  <si>
    <t>GOMEZ PUMA DANNA ISABELA</t>
  </si>
  <si>
    <t>DANNA</t>
  </si>
  <si>
    <t>GOMEZ PUMA GENESIS DANIELA</t>
  </si>
  <si>
    <t>GOMEZ ROSERO</t>
  </si>
  <si>
    <t>JORGE ENRIQUE</t>
  </si>
  <si>
    <t>GONZABAY ARANA TAMARA ANAHI</t>
  </si>
  <si>
    <t>GONZABAY VIDAL NICK STEVEN</t>
  </si>
  <si>
    <t>NICK STEVEN</t>
  </si>
  <si>
    <t>GONZAGA PINEDA PIA MILET</t>
  </si>
  <si>
    <t>GONZAGA VACA GIANNI HAZIEL</t>
  </si>
  <si>
    <t>GONZALES DELGADO ASTRID PIERINA</t>
  </si>
  <si>
    <t>GONZALEZ ALVARADO NAYDELIN AMANDA</t>
  </si>
  <si>
    <t>GONZALEZ ARROYO</t>
  </si>
  <si>
    <t>LUIS ANGEL</t>
  </si>
  <si>
    <t>GONZALEZ BAJAÃ‘A JUAN MARTIN</t>
  </si>
  <si>
    <t>GONZALEZ CABRERA SEGUNDO ESTALYN</t>
  </si>
  <si>
    <t>GONZALEZ CAÑAR EMILY GERMANIA</t>
  </si>
  <si>
    <t>GONZALEZ CARTUCHE LUIS ENRIQUE</t>
  </si>
  <si>
    <t>GONZALEZ ESPAÃ‘A WENDY MARIA</t>
  </si>
  <si>
    <t>GONZALEZ GONZALEZ DIEGO EZEQUIEL</t>
  </si>
  <si>
    <t>GONZALEZ GONZALEZ NADIA NOHEMI</t>
  </si>
  <si>
    <t>GONZALEZ GUILLEN JOSE STALIN</t>
  </si>
  <si>
    <t>GONZALEZ LOPEZ LUIS SEBASTIAN</t>
  </si>
  <si>
    <t>GONZALEZ NAVARRETE JONATHAN</t>
  </si>
  <si>
    <t>GONZALEZ OCHOA</t>
  </si>
  <si>
    <t>JEREMY JAMES</t>
  </si>
  <si>
    <t>GONZALEZ OQUENDO</t>
  </si>
  <si>
    <t>CARLOS</t>
  </si>
  <si>
    <t>GONZALEZ SUAREZ</t>
  </si>
  <si>
    <t>ANDERSON ISAAC</t>
  </si>
  <si>
    <t>GONZALEZ TORRES ANTHONY SAMUEL</t>
  </si>
  <si>
    <t>GONZALEZ VELASCO ARIANA</t>
  </si>
  <si>
    <t>GONZALEZ VILLAGOMEZ HUGO GUILLERMO</t>
  </si>
  <si>
    <t>GONZEMBACH SALVADOR</t>
  </si>
  <si>
    <t>MIA ISABELLA</t>
  </si>
  <si>
    <t>GORDILLO GUARNIZO</t>
  </si>
  <si>
    <t>SANTIAGO JHARIEL</t>
  </si>
  <si>
    <t>GORDON MENA</t>
  </si>
  <si>
    <t>JOHANN ALEXANDER</t>
  </si>
  <si>
    <t>GOVEA TENORIO ALEXIS NICOLAS</t>
  </si>
  <si>
    <t>GRACIA ESTUPIÃ‘AN MATTHEW ALBERTO</t>
  </si>
  <si>
    <t>MATTHEW ALBERTO</t>
  </si>
  <si>
    <t>GRANADA CALLE SOFIA ALEJANDRA</t>
  </si>
  <si>
    <t>GRANDA MALDONADO</t>
  </si>
  <si>
    <t>DAVID ISRAEL</t>
  </si>
  <si>
    <t>GRANDA QUIROLA MAXIMO ARTURO</t>
  </si>
  <si>
    <t>GRANDA ROSERO</t>
  </si>
  <si>
    <t>ALEX SEBASTIAN</t>
  </si>
  <si>
    <t>GRANDA SIMALUIZA JOSE ANTONIO</t>
  </si>
  <si>
    <t>GRANDA UREÃ‘A</t>
  </si>
  <si>
    <t>MAIKEL JOSUED</t>
  </si>
  <si>
    <t>GRANIZO ALAVA MARIO ANDRES</t>
  </si>
  <si>
    <t>GRANJA LOPEZ JUAN DANIEL</t>
  </si>
  <si>
    <t>GREFA CALAPUCHA LENIN JOSE</t>
  </si>
  <si>
    <t>GREFA CERDA ALDAIR JOSUE</t>
  </si>
  <si>
    <t>GREFA SHIGUANGO</t>
  </si>
  <si>
    <t>ARIEL EDISON</t>
  </si>
  <si>
    <t>NÃ‚Â°007 EA-DTM-FDPN</t>
  </si>
  <si>
    <t>GREFA VARGAS NAYELI CRISTINA</t>
  </si>
  <si>
    <t>GRIJALVA CABEZA KELVIN ESTHEIDER</t>
  </si>
  <si>
    <t>GRIJALVA HERNANDEZ</t>
  </si>
  <si>
    <t>DUSTIN FERNANDO</t>
  </si>
  <si>
    <t>GRUEZO PUENTE</t>
  </si>
  <si>
    <t>DOMENICA MARCELA</t>
  </si>
  <si>
    <t>GRUEZO ORTIZ KARLA BELEN</t>
  </si>
  <si>
    <t>GRUEZO ORTIZ LEONELA ELIZABETH</t>
  </si>
  <si>
    <t>GRUPPOSO CHICA JOSUA NICOLAS</t>
  </si>
  <si>
    <t>GUACHAMIN CARRILLO FELIPE JULIAN</t>
  </si>
  <si>
    <t>GUACHAMIN FALCONES KENNY SEBASTIAN</t>
  </si>
  <si>
    <t>GUACHICHULLCA NOVILLO ALLISON DAYANNA</t>
  </si>
  <si>
    <t>GUACHISACA CARPIO FRANZ VINICIO</t>
  </si>
  <si>
    <t>GUALAVISI ICAZA DEXI ANAHI</t>
  </si>
  <si>
    <t>GUALE CORTEZ ROGER ARLEY</t>
  </si>
  <si>
    <t>GUALINGA SANTI ANDRES RAFAEL</t>
  </si>
  <si>
    <t>ANDRES RAFAEL</t>
  </si>
  <si>
    <t>GUALLPA NARANJO JOSSELYN PATRICIA</t>
  </si>
  <si>
    <t>GUALPA LOPEZ DOMENICA DENEB</t>
  </si>
  <si>
    <t>GUALPA TENEMASA</t>
  </si>
  <si>
    <t>RONNY OMAR</t>
  </si>
  <si>
    <t>GUALSAQUI CHACÃ“N</t>
  </si>
  <si>
    <t>CAMILA ESTEFANIA</t>
  </si>
  <si>
    <t>GUAMAN CABRERA</t>
  </si>
  <si>
    <t>VICTORIA RAFAELA</t>
  </si>
  <si>
    <t>GUAMAN CAJAMARCA ARHYEL ALFONSSO</t>
  </si>
  <si>
    <t>GUAMAN CARREÑO JOAQUIN NICOLAS</t>
  </si>
  <si>
    <t>GUAMAN CARRILLO DEREK LUCIANO</t>
  </si>
  <si>
    <t>GUAMAN IÑIGUEZ MATIAS JOEL</t>
  </si>
  <si>
    <t>GUAMAN LLUMITAXI</t>
  </si>
  <si>
    <t>JHOSELYN ABIGAIL</t>
  </si>
  <si>
    <t>GUAMAN NAVOS SOFIA CAROLINA</t>
  </si>
  <si>
    <t>GUAMÁN PAREDES ALLYSON GUILIANA</t>
  </si>
  <si>
    <t>GUAMAN PUPIALES ROMMEL ALEXIS</t>
  </si>
  <si>
    <t>ROMMEL ALEXIS</t>
  </si>
  <si>
    <t>GUAMAN SIMBA</t>
  </si>
  <si>
    <t>JOAQUIN ALEJANDRO</t>
  </si>
  <si>
    <t>GUAMAN SOTOMAYOR MARIA FERNANDA</t>
  </si>
  <si>
    <t>ELIDA MARIANELA</t>
  </si>
  <si>
    <t>GUAMAN ZAMBRANO</t>
  </si>
  <si>
    <t>DELIA BEATRIZ</t>
  </si>
  <si>
    <t>GUAMBUGUETE BUSTAMANTE</t>
  </si>
  <si>
    <t>CESAR ABRAHAN</t>
  </si>
  <si>
    <t>GUANGA NAZARENO MILEY DOMENICA</t>
  </si>
  <si>
    <t>GUANOTUÃ‘A CHALUISA</t>
  </si>
  <si>
    <t>YULISA MICAELA</t>
  </si>
  <si>
    <t>GUANUCHE VAN DER WORP SANNE CONSUELO</t>
  </si>
  <si>
    <t>GUAPI AÃ‘AZCO</t>
  </si>
  <si>
    <t>LADY STEFANNY</t>
  </si>
  <si>
    <t>GUAPULEMA ARROYO SCARLET JORDANA</t>
  </si>
  <si>
    <t>GUARACA POZO ALEXANDER SEBASTIAN</t>
  </si>
  <si>
    <t>ALEXANDER SEBASTIAN</t>
  </si>
  <si>
    <t>GUARANDA SAAVEDRA</t>
  </si>
  <si>
    <t>JULLY MAOMY</t>
  </si>
  <si>
    <t>GUATAPIA TOAPANTA</t>
  </si>
  <si>
    <t>ANABEL DEL ROSARIO</t>
  </si>
  <si>
    <t>GUAYAQUIL CALLE EMILY NICOLE</t>
  </si>
  <si>
    <t>GUDIÃ‘O SUAREZ ANDRES NICOLAS</t>
  </si>
  <si>
    <t>GUDIÑO LANDAZURI FERNANDO GABRIEL</t>
  </si>
  <si>
    <t>GUDIÑO MINA NAYELI YAMILEX</t>
  </si>
  <si>
    <t>GUERRERO ARMAS LEONARDO SEBASTIAN</t>
  </si>
  <si>
    <t>GUERRERO ARROYO CHELZI MAYTE</t>
  </si>
  <si>
    <t>GUERRERO BARBERAN</t>
  </si>
  <si>
    <t>CAROLINA LYNETH</t>
  </si>
  <si>
    <t>GUERRERO CAJECA MATIAS ISRAEL</t>
  </si>
  <si>
    <t>GUERRERO CHICAIZA</t>
  </si>
  <si>
    <t>GUERRERO ECHEVERRIA</t>
  </si>
  <si>
    <t>IVANNA SOFIA</t>
  </si>
  <si>
    <t>GUERRERO ENCALADA MARIA FERNANDA</t>
  </si>
  <si>
    <t>GUERRERO RENDON FAUSTO ALBERTO</t>
  </si>
  <si>
    <t>GUERRERO RODRIGUEZ</t>
  </si>
  <si>
    <t>MARIA LEONOR</t>
  </si>
  <si>
    <t>GUERRERO SALAZAR KATHERYNE NICOLE</t>
  </si>
  <si>
    <t>GUERRERO SAMANIEGO ALISON VIVIANA</t>
  </si>
  <si>
    <t>GUERRERO VASQUEZ RENATO JOSUE</t>
  </si>
  <si>
    <t>GUERRERO VINCES GABRIEL EDUARDO</t>
  </si>
  <si>
    <t>GUEVARA ARMAS 07/02/2008</t>
  </si>
  <si>
    <t>MICAELA ALEJANDRA</t>
  </si>
  <si>
    <t>GUEVARA CAICEDO</t>
  </si>
  <si>
    <t>DERECK BENJAMIN</t>
  </si>
  <si>
    <t>GUEVARA ORTIZ FABIAN ALEJANDRO</t>
  </si>
  <si>
    <t>GUEVARA ORTIZ JOSE LUIS</t>
  </si>
  <si>
    <t>GUEVARA PANTOJA</t>
  </si>
  <si>
    <t>SAULO SEBASTIAN</t>
  </si>
  <si>
    <t>GURUMENDIS BRAVO JOSE SAMUEL</t>
  </si>
  <si>
    <t>GUTIERREZ CONGO</t>
  </si>
  <si>
    <t>JOSTIN DAMIAN</t>
  </si>
  <si>
    <t>GUTIERREZ HERRERA IVANNA ANAHI</t>
  </si>
  <si>
    <t>GUZMAN BERMEO</t>
  </si>
  <si>
    <t>JOSÃ‰ ANDRES</t>
  </si>
  <si>
    <t>GUZMAN FERNANDEZ MARIA ISABEL</t>
  </si>
  <si>
    <t>GUZMAN FLORES</t>
  </si>
  <si>
    <t>GRECKO SAHID</t>
  </si>
  <si>
    <t>GUZMAN JARAMILLO</t>
  </si>
  <si>
    <t>RAFAELA VALENTINA</t>
  </si>
  <si>
    <t>GUZMAN MALDONADO</t>
  </si>
  <si>
    <t>CARLOS GABRIEL</t>
  </si>
  <si>
    <t>GUZMAN MALDONADO LUIS PAUL</t>
  </si>
  <si>
    <t>GUZMAN SAA JUAN SEBASTIAN</t>
  </si>
  <si>
    <t>GUZMAN SANCHEZ EIMMY PAULINA</t>
  </si>
  <si>
    <t>GUZMAN SANTILLAN</t>
  </si>
  <si>
    <t>JUAN ANDRES</t>
  </si>
  <si>
    <t>HABZE AMORETTI</t>
  </si>
  <si>
    <t>ISABELLA</t>
  </si>
  <si>
    <t>HARO AREQUIPA</t>
  </si>
  <si>
    <t>ANDREA VALESKA</t>
  </si>
  <si>
    <t>HARO TAMAYO BORIS MARTIN</t>
  </si>
  <si>
    <t>HEREDIA VITERI</t>
  </si>
  <si>
    <t>HERMOSA VASCONEZ</t>
  </si>
  <si>
    <t>HERNANDEZ CASTILLO</t>
  </si>
  <si>
    <t>HECTOR ADRIAN</t>
  </si>
  <si>
    <t>HERNANDEZ CHIPANTIZA RONALD ALEXANDER</t>
  </si>
  <si>
    <t>RONALD ALEXANDER</t>
  </si>
  <si>
    <t>HERNANDEZ COLLAGUAZO HEIDY ANAHI</t>
  </si>
  <si>
    <t>HEIDY ANAHI</t>
  </si>
  <si>
    <t>HERNANDEZ GARCIA ANTHONY SAMUEL</t>
  </si>
  <si>
    <t>HERNANDEZ JUMBO ALEX TEOBALDO</t>
  </si>
  <si>
    <t>HERNANDEZ PESANTES CARLA JAZMIN</t>
  </si>
  <si>
    <t>HERNANDEZ QUIJIJE JULIETH ADAMARYS</t>
  </si>
  <si>
    <t>HERNANDEZ RAMIREZ</t>
  </si>
  <si>
    <t>WILLIAM JESUS</t>
  </si>
  <si>
    <t>HERNANDEZ REAL</t>
  </si>
  <si>
    <t>ERIK MANUEL</t>
  </si>
  <si>
    <t>HERRERA CORREA</t>
  </si>
  <si>
    <t>ALCIVAR ELIAN</t>
  </si>
  <si>
    <t>HERRERA FUENTES</t>
  </si>
  <si>
    <t>MARÃA EMILIA</t>
  </si>
  <si>
    <t>HERRERA GARCIA GABRIEL EMIRO</t>
  </si>
  <si>
    <t>HERRERA MACAS BRYAN STEVEN</t>
  </si>
  <si>
    <t>HERRERA MELENDRES</t>
  </si>
  <si>
    <t>RUSVEL MATEO</t>
  </si>
  <si>
    <t>HERRERA PINEDA MARLEY MADAY</t>
  </si>
  <si>
    <t>HERRERA TADEO</t>
  </si>
  <si>
    <t>MELANY MISHELL</t>
  </si>
  <si>
    <t>HIDALGO CEVALLOS DRAKE ARIEL</t>
  </si>
  <si>
    <t>HIDALGO CHAMORRO MANUELA VALENTINA</t>
  </si>
  <si>
    <t>HIDALGO GRANDA DOMENICA ALEXANDRA</t>
  </si>
  <si>
    <t>HIDALGO LARREA</t>
  </si>
  <si>
    <t>CARLOS JULIO</t>
  </si>
  <si>
    <t>HINOJOSA CARRION ASHLEY ANTONELA</t>
  </si>
  <si>
    <t>HOLGUIN DEL HIERRO</t>
  </si>
  <si>
    <t>MATEO</t>
  </si>
  <si>
    <t>HOLGUIN PLAZA</t>
  </si>
  <si>
    <t>DOMENICA ESTEFANIA</t>
  </si>
  <si>
    <t>HORNA CUJANO KEILY AYELEN</t>
  </si>
  <si>
    <t>HUACON GUERRA</t>
  </si>
  <si>
    <t>VALENTINA ALEJANDRA</t>
  </si>
  <si>
    <t>HUARACA TIPANTAXI MAYERLI DE LOS ANGELES</t>
  </si>
  <si>
    <t>HUERA SALAZAR</t>
  </si>
  <si>
    <t>JUANA SAMANTHA</t>
  </si>
  <si>
    <t>HUGO MANCILLA TANYA MELINA</t>
  </si>
  <si>
    <t>HUMANATE JIMÃ‰NEZ</t>
  </si>
  <si>
    <t>JUSTIN JHAIR</t>
  </si>
  <si>
    <t>HURTADO CAICEDO</t>
  </si>
  <si>
    <t>JERIKO JOAO</t>
  </si>
  <si>
    <t>HURTADO ROMERO</t>
  </si>
  <si>
    <t>WILTHOR ADRIANO</t>
  </si>
  <si>
    <t>HURTADO TORRES DAVID REILY</t>
  </si>
  <si>
    <t>HURTADO VALENCIA</t>
  </si>
  <si>
    <t>PABLO MARCELO</t>
  </si>
  <si>
    <t>disciplina fÃ¹tbol</t>
  </si>
  <si>
    <t>HURTADO VALENCIA LEIDY MAGALY</t>
  </si>
  <si>
    <t>HURTADO VERA</t>
  </si>
  <si>
    <t>EMELY CAMILA</t>
  </si>
  <si>
    <t>HUVE GUTIERREZ RICARDO NEUMANI</t>
  </si>
  <si>
    <t>IÃ‘AMAGUA GALVEZ</t>
  </si>
  <si>
    <t>IVAN ALEJANDRO</t>
  </si>
  <si>
    <t>IÃ‘IGUEZ RIVADENEIRA PABLO JOSE</t>
  </si>
  <si>
    <t>IBARRA ARTEAGA JADE GERMANIA</t>
  </si>
  <si>
    <t>JADE GERMANIA</t>
  </si>
  <si>
    <t>IBARRA QUIÃ‘ONEZ</t>
  </si>
  <si>
    <t>ISMAEL MATEO</t>
  </si>
  <si>
    <t>IBARRA SOLEDISPA DIOCLES JUNIOR</t>
  </si>
  <si>
    <t>IBARRA SOLORZANO HENRY SANTIAGO</t>
  </si>
  <si>
    <t>ICAZA LOPEZ</t>
  </si>
  <si>
    <t>FRANCHESCA</t>
  </si>
  <si>
    <t>ILER CRUZ DAMARIS NICOL</t>
  </si>
  <si>
    <t>ILLARES CHUMBI DOMENICA PRISCILA</t>
  </si>
  <si>
    <t>IMBACUAN AYALA</t>
  </si>
  <si>
    <t>LEANDRO LEONEL</t>
  </si>
  <si>
    <t>INGA PRADO JUAN BERNARDO</t>
  </si>
  <si>
    <t>INGA TOLEDO</t>
  </si>
  <si>
    <t>JEREY JARED</t>
  </si>
  <si>
    <t>INOSTROSA ZAMBRANO JOSTYN KENNETH</t>
  </si>
  <si>
    <t>INTRIAGO MERA RICARDO JOHAN</t>
  </si>
  <si>
    <t>ISAAC GABRIEL AVILES PEREZ</t>
  </si>
  <si>
    <t>ISABELA CARDENAS ESTRELLA</t>
  </si>
  <si>
    <t>ISABELLA SANCHEZ SAN MARTIN</t>
  </si>
  <si>
    <t>IVONNE LEONELA PALATTE MURILLO</t>
  </si>
  <si>
    <t>IZA MASAPANTA KEVIN ARMANDO</t>
  </si>
  <si>
    <t>IZA ROMERO STHEFANY DAMARIS</t>
  </si>
  <si>
    <t>IZA ZAPATA MATEO ISMAEL</t>
  </si>
  <si>
    <t>IZURIETA BENNETT ALLISON POLED</t>
  </si>
  <si>
    <t>IZURIETA GALLO DOMENICA ALEJANDRA</t>
  </si>
  <si>
    <t>JACOME ESPINOZA</t>
  </si>
  <si>
    <t>TOMÃS FERNANDO</t>
  </si>
  <si>
    <t>JACOME JARAMILLO CARLOS ARMANDO</t>
  </si>
  <si>
    <t>JACOME PINARGOTE</t>
  </si>
  <si>
    <t>FELIPE IGNACIO</t>
  </si>
  <si>
    <t>JACOME VERDUGA</t>
  </si>
  <si>
    <t>IVAN DANIEL</t>
  </si>
  <si>
    <t>JAIDER MARTIN</t>
  </si>
  <si>
    <t>ROSERO MORENO</t>
  </si>
  <si>
    <t>JALON LOMBEIDA ISABELLA</t>
  </si>
  <si>
    <t>JAMA BENALCAZAR</t>
  </si>
  <si>
    <t>ISMAEL ENRIQUE</t>
  </si>
  <si>
    <t>JAMA GOMEZ</t>
  </si>
  <si>
    <t>LUIS GUTEMBER</t>
  </si>
  <si>
    <t>JAMI TIPAN ROSA FLOR</t>
  </si>
  <si>
    <t>JARA CHAVEZ ANAHI ELIZABETH</t>
  </si>
  <si>
    <t>JARA ERAZO KARLA ANTONELLA</t>
  </si>
  <si>
    <t>JARAMA TUBA MARIA BELEN</t>
  </si>
  <si>
    <t>JARAMILLO BLACIO EMI VALESKA</t>
  </si>
  <si>
    <t>JARAMILLO CEDEÃ‘O</t>
  </si>
  <si>
    <t>ALEXIS ARIEL</t>
  </si>
  <si>
    <t>JARAMILLO ESPIN NAOMI MONSERRATH</t>
  </si>
  <si>
    <t>JARAMILLO GUERRERO</t>
  </si>
  <si>
    <t>CHERYL REBECA</t>
  </si>
  <si>
    <t>JARAMILLO GUERRERO VICTOR AARON</t>
  </si>
  <si>
    <t>JARAMILLO JUMBO PAULA SOFIA</t>
  </si>
  <si>
    <t>JARAMILLO LOPEZ MILENA SAED</t>
  </si>
  <si>
    <t>JARAMILLO MOYON JOSE SEBASTIAN</t>
  </si>
  <si>
    <t>JARAMILLO NAVARRETE JUAN DAVID</t>
  </si>
  <si>
    <t>JARAMILLO NAZARENO</t>
  </si>
  <si>
    <t>LEONEL EFREN</t>
  </si>
  <si>
    <t>JARAMILLO PEÃ‘AHERRERA</t>
  </si>
  <si>
    <t>SOPHIA GABRIELA</t>
  </si>
  <si>
    <t>JARAMILLO REQUENA SANTIAGO DANILO</t>
  </si>
  <si>
    <t>JARAMILLO SIERRA</t>
  </si>
  <si>
    <t>DARWIN ISMAEL</t>
  </si>
  <si>
    <t>JARAMILLO SOLORZANO ANTHONY FABIANO</t>
  </si>
  <si>
    <t>JARAMILLO VEAS SEBASTIAN ANTONIO</t>
  </si>
  <si>
    <t>JARRIN PEREZ</t>
  </si>
  <si>
    <t>ANTHONY LEONARDO</t>
  </si>
  <si>
    <t>JARRIN RIVERA</t>
  </si>
  <si>
    <t>JOSÃ‰ ALEJANDRO</t>
  </si>
  <si>
    <t>JATIVA MARTINEZ</t>
  </si>
  <si>
    <t>JAZIEL CHARLIZE BERMEO APOLINARIO</t>
  </si>
  <si>
    <t>JEREMY JOAO CASTILLO GUERRERO</t>
  </si>
  <si>
    <t>JEREMY NICOLAS LOPEZ BARRAGAN</t>
  </si>
  <si>
    <t>KAYLAD GABRIELA</t>
  </si>
  <si>
    <t>JERVES ARMIJOS KADENS DOMENICA</t>
  </si>
  <si>
    <t>JERVEZ VELASQUEZ</t>
  </si>
  <si>
    <t>ANA MARIA</t>
  </si>
  <si>
    <t>JIMENEZ ALVARADO VALENTINA ALEJANDRA</t>
  </si>
  <si>
    <t>JIMENEZ ALVARADO VALESKA NIURKA</t>
  </si>
  <si>
    <t>JIMENEZ BARROS</t>
  </si>
  <si>
    <t>PRISCILA MILEIDYS</t>
  </si>
  <si>
    <t>JIMENEZ CABALLERO</t>
  </si>
  <si>
    <t>LEANDRO SAUL</t>
  </si>
  <si>
    <t>JIMENEZ CRUZ NEYDER EFRETH</t>
  </si>
  <si>
    <t>JIMENEZ ERAZO ELIAS BENJAMIN</t>
  </si>
  <si>
    <t>JIMENEZ GARCIA</t>
  </si>
  <si>
    <t>NILXON GUSTAVO</t>
  </si>
  <si>
    <t>JIMENEZ MARTINEZ KELLY LAIZ</t>
  </si>
  <si>
    <t>JIMENEZ MERO BENJAMIN ALEXANDER</t>
  </si>
  <si>
    <t>JIMENEZ MERO ISAAC JOSUE</t>
  </si>
  <si>
    <t>JIMENEZ MUÃ‘OZ</t>
  </si>
  <si>
    <t>JIMENEZ PERALTA</t>
  </si>
  <si>
    <t>CAMILO ANDRES</t>
  </si>
  <si>
    <t>JIMENEZ RIERA FRANKLIN GERIALDO</t>
  </si>
  <si>
    <t>JIMENEZ SANCHEZ</t>
  </si>
  <si>
    <t>JORGE LUIS</t>
  </si>
  <si>
    <t>JIMENEZ SANCHEZ JHERIMY AARON</t>
  </si>
  <si>
    <t>JIMENEZ SIMISTERRA YAETH EDUARDA</t>
  </si>
  <si>
    <t>JONATHAN SAMUEL PALACIOS RONQUILLO</t>
  </si>
  <si>
    <t>JORDAN ESTEBAN PAREDES ZUÑIGA</t>
  </si>
  <si>
    <t>JORDAN SANCHEZ ELKIN ALEXANDER</t>
  </si>
  <si>
    <t>JOSTIN ALEXANDER TORO RUANO</t>
  </si>
  <si>
    <t>JOSUE MATEO SANMARTIN ZUMBA</t>
  </si>
  <si>
    <t>JUAN LEONARDO GARCES QUINCHA</t>
  </si>
  <si>
    <t>JUMA MENDEZ ISAAC TOBIAS</t>
  </si>
  <si>
    <t>JURADO GREFA HEIDY ELIANA</t>
  </si>
  <si>
    <t>HEIDY ELIANA</t>
  </si>
  <si>
    <t>JURADO MARTINEZ</t>
  </si>
  <si>
    <t>ANALIA MAITE</t>
  </si>
  <si>
    <t>KLAUS HENRY GONZAGA ARCE</t>
  </si>
  <si>
    <t>KLINGER SANCHEZ</t>
  </si>
  <si>
    <t>DISCIPLINA DE PESAS</t>
  </si>
  <si>
    <t>KUNCHIKIAI YAKUM ELVIS STEEVEN</t>
  </si>
  <si>
    <t>LAICA ANCHATUÃ‘A</t>
  </si>
  <si>
    <t>ANGELES CRISTINA</t>
  </si>
  <si>
    <t>LAICA CHACON</t>
  </si>
  <si>
    <t>ESTEFANO JHOSUE</t>
  </si>
  <si>
    <t>LALANGUI PROAÃ‘O</t>
  </si>
  <si>
    <t>CHRISTIAN JEREMIAS</t>
  </si>
  <si>
    <t>LALANGUI SUCUNUTA TANIA BELEN</t>
  </si>
  <si>
    <t>LAMA CELLERI YANG HOI</t>
  </si>
  <si>
    <t>LANCHE RUIZ DALTON SNYDER</t>
  </si>
  <si>
    <t>LANCHI PITIZACA MATIAS ALEXANDER</t>
  </si>
  <si>
    <t>LANDAZURI CARVAJAL ROBERTH EZEQUIEL</t>
  </si>
  <si>
    <t>LANDETA PACHECO RENATA CAROLINA</t>
  </si>
  <si>
    <t>LANDI SAMANIEGO MATEO SEBASTIAN</t>
  </si>
  <si>
    <t>LANZA COQUINCHE</t>
  </si>
  <si>
    <t>LEYDI ARIANA</t>
  </si>
  <si>
    <t>LAPO ARIAS RICARDO JOSUE</t>
  </si>
  <si>
    <t>LARA ARTEAGA JHON DEYVID</t>
  </si>
  <si>
    <t>LARA CUENCA DANIELA DEL CARMEN</t>
  </si>
  <si>
    <t>LARA MORALES JUSTIN JHOSUE</t>
  </si>
  <si>
    <t>LARA SANTACRUZ SHADIA PENELOPE</t>
  </si>
  <si>
    <t>LARA TITUAÑA DELANY AYLEN</t>
  </si>
  <si>
    <t>LARGO RODRIGUEZ JONATHAN ALEJANDRO</t>
  </si>
  <si>
    <t>JONATHAN ALEJANDRO</t>
  </si>
  <si>
    <t>LARREA ESCANDÃƒï¿½N RAFAELA</t>
  </si>
  <si>
    <t>LASSO LEON JEREMY NICOLAS</t>
  </si>
  <si>
    <t>LASSO ROSERO</t>
  </si>
  <si>
    <t>ALEXANDER ABELARDO</t>
  </si>
  <si>
    <t>LEÃ“N FLORES</t>
  </si>
  <si>
    <t>CARLOS MARIO</t>
  </si>
  <si>
    <t>LEÃ“N MUÃ‘OZ</t>
  </si>
  <si>
    <t>MARTÃN ANTONIO</t>
  </si>
  <si>
    <t>LEMA ANAGUANO</t>
  </si>
  <si>
    <t>ARIEL MARTIN</t>
  </si>
  <si>
    <t>LEMA BRAVO</t>
  </si>
  <si>
    <t>LEON ALVAREZ</t>
  </si>
  <si>
    <t>MATIAS FABIAN</t>
  </si>
  <si>
    <t>LEON ARANA NICOLAS ALEXANDER</t>
  </si>
  <si>
    <t>LEON AVILES</t>
  </si>
  <si>
    <t>GIANCARLOS ENRIQUE</t>
  </si>
  <si>
    <t>LEON BARRAGAN OLIVER MATHIAS</t>
  </si>
  <si>
    <t>LEON COBOS</t>
  </si>
  <si>
    <t>AMBAR AMELIA</t>
  </si>
  <si>
    <t>LEON CUMBICUS CRISTOPHER JOSUE</t>
  </si>
  <si>
    <t>LEON GOMEZ VICKY GERALDINE</t>
  </si>
  <si>
    <t>LEON MEDINA ERICK DANIEL</t>
  </si>
  <si>
    <t>ERICK DANIEL</t>
  </si>
  <si>
    <t>LEON MONTIEL JUAN DIEGO</t>
  </si>
  <si>
    <t>LEON SANCHEZ SEBASTIAN ALEJANDRO</t>
  </si>
  <si>
    <t>LEON SOTOMAYOR</t>
  </si>
  <si>
    <t>VALESKA SCARLET</t>
  </si>
  <si>
    <t>LEON YUMBO FLAVIO SANTIAGO</t>
  </si>
  <si>
    <t>LEONES ALCIVAR MARIA MARLENE</t>
  </si>
  <si>
    <t>LESCANO CRUZ</t>
  </si>
  <si>
    <t>JEREMY GABRIEL</t>
  </si>
  <si>
    <t>LETAMENDI ZAMBRANO HELEN NAIMA</t>
  </si>
  <si>
    <t>LICUY AGUINDA MAICKEL ANTHONY</t>
  </si>
  <si>
    <t>NÂ°007 EA-DTM-FDPN</t>
  </si>
  <si>
    <t>LICUY CALAPUCHA NEIDELY AMALIS</t>
  </si>
  <si>
    <t>LIMONTA ESMERALDAS</t>
  </si>
  <si>
    <t>ANTONY OSVALDO</t>
  </si>
  <si>
    <t>LINCANGO GUAMANARCA DANIELA VALENTINA</t>
  </si>
  <si>
    <t>LLAMUCA GARCES</t>
  </si>
  <si>
    <t>LLANO BETUN GENESIS ABIGAIL</t>
  </si>
  <si>
    <t>LLANOS MOROCHO JENNYFER LILIANA</t>
  </si>
  <si>
    <t>LLERENA GUEVARA DAVID SEBASTIAN</t>
  </si>
  <si>
    <t>LLIVISACA PACHECO NAHOMI MONSERRAT</t>
  </si>
  <si>
    <t>LOAIZA PARRA DONNIS MATEJA</t>
  </si>
  <si>
    <t>LOAIZA REAL ROBINSON JHARENT</t>
  </si>
  <si>
    <t>LOAYZA GARCIA ISABEL ALEJANDRA</t>
  </si>
  <si>
    <t>LOGROÃ‘O AYALA DANIEL NICOLAS</t>
  </si>
  <si>
    <t>DANIEL NICOLAS</t>
  </si>
  <si>
    <t>LOJA ARIZABALA JOSUE ESTEBAN</t>
  </si>
  <si>
    <t>LOJA CAJAMARCA DOMENICA VALENTINA</t>
  </si>
  <si>
    <t>LOJANO GUERRERO</t>
  </si>
  <si>
    <t>ARIEL ALBEIRO</t>
  </si>
  <si>
    <t>LOOR CAAMAÃ‘O</t>
  </si>
  <si>
    <t>ARIANNA PATRICIA</t>
  </si>
  <si>
    <t>LOOR CACHAGUAY</t>
  </si>
  <si>
    <t>LOOR CARRILLO</t>
  </si>
  <si>
    <t>LOOR CEDEÃ‘O</t>
  </si>
  <si>
    <t>RUBEN EDUARDO</t>
  </si>
  <si>
    <t>LOOR GARAICOA MELANIE ALINA</t>
  </si>
  <si>
    <t>LOOR GILER</t>
  </si>
  <si>
    <t>DAMARIS JULADY</t>
  </si>
  <si>
    <t>LOOR JOJOA</t>
  </si>
  <si>
    <t>ARIEL SEBASTIAN</t>
  </si>
  <si>
    <t>LOOR LITARDO</t>
  </si>
  <si>
    <t>MELANY MILENA</t>
  </si>
  <si>
    <t>LOOR MARIDUEÃ‘A</t>
  </si>
  <si>
    <t>JOHN JAIRO</t>
  </si>
  <si>
    <t>LOOR PAREDES SALEM CRISTINA</t>
  </si>
  <si>
    <t>LOOR PULIDO</t>
  </si>
  <si>
    <t>DIMAS ENRIQUE</t>
  </si>
  <si>
    <t>LOOR RODRIGUEZ SARA ISABEL</t>
  </si>
  <si>
    <t>LOOR TRUJILLO</t>
  </si>
  <si>
    <t>LOOR VILLARREAL KATRINA JAMILETH</t>
  </si>
  <si>
    <t>LOOR YANEZ</t>
  </si>
  <si>
    <t>LAURA MARIA</t>
  </si>
  <si>
    <t>LOOR ZAMBRANO ASHLEY ANALIA</t>
  </si>
  <si>
    <t>LOPEZ ANDRADE</t>
  </si>
  <si>
    <t>ERIKA CAROLINA</t>
  </si>
  <si>
    <t>LOPEZ AYALA</t>
  </si>
  <si>
    <t>MARCO SPARTACO</t>
  </si>
  <si>
    <t>LOPEZ BURBANO FERNANDO ISRAEL</t>
  </si>
  <si>
    <t>LOPEZ CAJAMARCA</t>
  </si>
  <si>
    <t>LOPEZ CEVALLOS</t>
  </si>
  <si>
    <t>ASHLEY ALANIS</t>
  </si>
  <si>
    <t>LOPEZ CONSTANTE ARACELY ESTEFANIA</t>
  </si>
  <si>
    <t>LOPEZ CONTRERA</t>
  </si>
  <si>
    <t>CARLOS ISACC</t>
  </si>
  <si>
    <t>LOPEZ DIAZ ASHLEY THAYS</t>
  </si>
  <si>
    <t>LOPEZ JARA PEDRO FERNANDO</t>
  </si>
  <si>
    <t>LOPEZ LAGUA SARAHI DE LOS ANGELES</t>
  </si>
  <si>
    <t>LOPEZ MADRID STEVEN JOSUE</t>
  </si>
  <si>
    <t>LOPEZ MAQUILON JIMMY GABRIEL</t>
  </si>
  <si>
    <t>LOPEZ REMACHE ISAAC NOE</t>
  </si>
  <si>
    <t>LOPEZ REYES CHISTOPHER BENJAMIN</t>
  </si>
  <si>
    <t>LOPEZ SEGOVIA LEYLA STEFANIA</t>
  </si>
  <si>
    <t>LOPEZ ULLAURI DAVID ALEJANDRO</t>
  </si>
  <si>
    <t>LOPEZ VENEGAS CRISTIAN JOSUE</t>
  </si>
  <si>
    <t>LORENS CASTAÃ‘EDA BRIGETTE SARAHI</t>
  </si>
  <si>
    <t>LOYOLA CAVALIERI</t>
  </si>
  <si>
    <t>LOYOLA CAVALIERI JOAQUIN</t>
  </si>
  <si>
    <t>LOZADA VASCONEZ FLOR MARIA</t>
  </si>
  <si>
    <t>deportista de taekwondo</t>
  </si>
  <si>
    <t>LOZANO CASTRO</t>
  </si>
  <si>
    <t>ENYERBEL MAURICIO</t>
  </si>
  <si>
    <t>LOZANO CASTRO MAURELY ISABEL</t>
  </si>
  <si>
    <t>LUCAS VELASQUEZ</t>
  </si>
  <si>
    <t>MAYKEL JOSUE</t>
  </si>
  <si>
    <t>LUCAS VERA</t>
  </si>
  <si>
    <t>ANDY ALAN</t>
  </si>
  <si>
    <t>LUCERO TENESACA EVELYN DAYANNA</t>
  </si>
  <si>
    <t>LUCIANA VALENTINA MOSQUERA GUERRERO</t>
  </si>
  <si>
    <t>LUCIO AVILEZ DIEGO SEBASTIAN</t>
  </si>
  <si>
    <t>LUCIO PORRAS SEBASTIAN ALEXANDER</t>
  </si>
  <si>
    <t>SEBASTIAN ALEXANDER</t>
  </si>
  <si>
    <t>LUCUMI CABRERA ROLANDO ALEXANDER</t>
  </si>
  <si>
    <t>LUDEÃ‘A ROMERO</t>
  </si>
  <si>
    <t>TOMAS ANDRES</t>
  </si>
  <si>
    <t>LUDEÑA HOLGUIN ANTONELLA ASTRID</t>
  </si>
  <si>
    <t>LUDEÑA MUÑOZ JUAN ANDRES</t>
  </si>
  <si>
    <t>LUGO LUGO</t>
  </si>
  <si>
    <t>JOHN PIERO</t>
  </si>
  <si>
    <t>LUNA MANRIQUE PIERO DAVID</t>
  </si>
  <si>
    <t>LUNA QUITO DAYANNA ESTEFANIA</t>
  </si>
  <si>
    <t>OF. C-CTM-FDA-ECGN-04-2025</t>
  </si>
  <si>
    <t>LUPERON LOPEZ</t>
  </si>
  <si>
    <t>INNA GEOVANKA</t>
  </si>
  <si>
    <t>LUZARRAGA CABANILLA</t>
  </si>
  <si>
    <t>ALBERTO MATHIAS</t>
  </si>
  <si>
    <t>MACAO FAJARDO CARLOS DAVID</t>
  </si>
  <si>
    <t>MACAS TUALOMBO KERLY MAEMI</t>
  </si>
  <si>
    <t>MACAY MORA EMILY PAOLA</t>
  </si>
  <si>
    <t>MACHAALANI VILLON GILBERT MICHEL</t>
  </si>
  <si>
    <t>MACIAS CELI ROONEY JOAO</t>
  </si>
  <si>
    <t>MACIAS CEVALLOS</t>
  </si>
  <si>
    <t>ASHLEY MARIA</t>
  </si>
  <si>
    <t>MACIAS CRUZ RUSVER ANDRES</t>
  </si>
  <si>
    <t>MACIAS FERNÃNDEZ</t>
  </si>
  <si>
    <t>MACIAS GILER ROXANNA ADELAIDA</t>
  </si>
  <si>
    <t>MACIAS PINARGOTE</t>
  </si>
  <si>
    <t>JOSE ARIEL</t>
  </si>
  <si>
    <t>MACIAS ROMERO</t>
  </si>
  <si>
    <t>ANDRY JAEL</t>
  </si>
  <si>
    <t>MACIAS SALTOS</t>
  </si>
  <si>
    <t>CESAR RODOLFO</t>
  </si>
  <si>
    <t>MACIAS SALVATIERRA</t>
  </si>
  <si>
    <t>ELKIN ALESSANDRO</t>
  </si>
  <si>
    <t>MACIAS SALVATIERRA LUIS FERNANDO</t>
  </si>
  <si>
    <t>MACIAS SEGURA</t>
  </si>
  <si>
    <t>DANNA YARELI</t>
  </si>
  <si>
    <t>MACIAS SILVA DAYANNA SCARLETT</t>
  </si>
  <si>
    <t>MACIAS ZAMORA</t>
  </si>
  <si>
    <t>NIURKA ANAHI</t>
  </si>
  <si>
    <t>MACIAS ZEA TAIS DASHA</t>
  </si>
  <si>
    <t>MAFLA BORJA MATIAS JOSUE</t>
  </si>
  <si>
    <t>MAFLA MARTINEZ</t>
  </si>
  <si>
    <t>JUAN ESTEBAN</t>
  </si>
  <si>
    <t>MAIFREN BRIONES</t>
  </si>
  <si>
    <t>MAIGUA CALVA DYLAN SANTIAGO</t>
  </si>
  <si>
    <t>MAIGUA CHANGO HENRY PAUL</t>
  </si>
  <si>
    <t>HENRY PAUL</t>
  </si>
  <si>
    <t>MAIGUA ESPINOZA NAHOMI ARACELY</t>
  </si>
  <si>
    <t>MALDONADO CAICEDO JADE SAMARA</t>
  </si>
  <si>
    <t>MALDONADO DIAZ</t>
  </si>
  <si>
    <t>CESAR DAVID</t>
  </si>
  <si>
    <t>SEBASTIAN FRANCISCO</t>
  </si>
  <si>
    <t>MALDONADO GUAMAN FANNY MELISSA</t>
  </si>
  <si>
    <t>MALDONADO MEDINA KAROLAYN ALEXANDRA</t>
  </si>
  <si>
    <t>MALDONADO SIVISAPA DENISSE KAMILETH</t>
  </si>
  <si>
    <t>MALQUIN RODRIGUEZ ANGELA SHARLYD</t>
  </si>
  <si>
    <t>MAMALLACTA CALAPUCHA ALINA FERNANDA</t>
  </si>
  <si>
    <t>MAMALLACTA ROMERO</t>
  </si>
  <si>
    <t>ALDO DANIEL</t>
  </si>
  <si>
    <t>MANABÃ</t>
  </si>
  <si>
    <t>MANCHENO BARAHONA</t>
  </si>
  <si>
    <t>MATIAS GABRIEL</t>
  </si>
  <si>
    <t>MANCHENO RODAS SOFIA MICHELLE</t>
  </si>
  <si>
    <t>MANJAREZ DOMINGUEZ RODRIGO DAMIAN</t>
  </si>
  <si>
    <t>MANOBANDA ORTEGA RUBEN ISAIAS</t>
  </si>
  <si>
    <t>MANZABA QUIÃ‘ONEZ JASSU YARELIS</t>
  </si>
  <si>
    <t>MANZANO CARDENAS SCARLET BELEN</t>
  </si>
  <si>
    <t>MARIA FELIX MERO REYES</t>
  </si>
  <si>
    <t>Maria Grace Quiñonez Vaca</t>
  </si>
  <si>
    <t>MARIDUEÑA VILLA EDUARDO JOSUE</t>
  </si>
  <si>
    <t>MARIN GUANOLUISA VITO GENARO</t>
  </si>
  <si>
    <t>MARLON ANTONIO LARA NAZARENO</t>
  </si>
  <si>
    <t>MARQUEZ HURTADO</t>
  </si>
  <si>
    <t>JESUS ANDRES</t>
  </si>
  <si>
    <t>MARQUEZ RIVAS DIANA ANALIA</t>
  </si>
  <si>
    <t>DIANA ANALIA</t>
  </si>
  <si>
    <t>MARTINEZ AGUIAR ELKIN PATRICIO</t>
  </si>
  <si>
    <t>MARTINEZ CASTILLO VIELKA ANNETTE</t>
  </si>
  <si>
    <t>MARTINEZ MARTINEZ DERLYS JAVIER</t>
  </si>
  <si>
    <t>MARTINEZ MIRANDA</t>
  </si>
  <si>
    <t>KIMBERLY JESSENIA</t>
  </si>
  <si>
    <t>MARURI ALVAREZ</t>
  </si>
  <si>
    <t>MERY JORDANA</t>
  </si>
  <si>
    <t>MARURI ALVAREZ EMILY LUCIA</t>
  </si>
  <si>
    <t>MASACHE SISALIMA</t>
  </si>
  <si>
    <t>FERNANDO SEBASTIAN</t>
  </si>
  <si>
    <t>MATANGO GUAYCHA MELANNI LITZY</t>
  </si>
  <si>
    <t>MATANGO YAGUAPAZ JHON ALEXANDER</t>
  </si>
  <si>
    <t>MATHIAS NICOLAS ORELLANA SERRANO</t>
  </si>
  <si>
    <t>MATIAS ANDRE BUSTAMANTE TERAN</t>
  </si>
  <si>
    <t>MATUTE ARICHABALA STEVEN GERARD</t>
  </si>
  <si>
    <t>MATUTE BRAVO AMELIA NATHALI</t>
  </si>
  <si>
    <t>MATUTE CALLE PAULA FERNANDA</t>
  </si>
  <si>
    <t>MATUTE ORTIZ</t>
  </si>
  <si>
    <t>DAVID ALEXANDER</t>
  </si>
  <si>
    <t>MATUTE VILLA JOSELINE LIZBETH</t>
  </si>
  <si>
    <t>MAURICIO MATIAS QUINTO AGUIRRE</t>
  </si>
  <si>
    <t>MAURICIO PINTO GOMEZ</t>
  </si>
  <si>
    <t>MAYORGA NEGRETE</t>
  </si>
  <si>
    <t>JULIANA JULEIDY</t>
  </si>
  <si>
    <t>MAYORGA SIGUENCIA</t>
  </si>
  <si>
    <t>DIEGO MANUEL</t>
  </si>
  <si>
    <t>MAZA GUAMAN MELANY TATIANA</t>
  </si>
  <si>
    <t>MEDIAVILLA ROJAS CRISTIAN GABRIEL</t>
  </si>
  <si>
    <t>MEDINA CAICEDO</t>
  </si>
  <si>
    <t>DENNISSE DE LOS ANGELES</t>
  </si>
  <si>
    <t>MEDINA CHAMBA</t>
  </si>
  <si>
    <t>JHASMANY SAID</t>
  </si>
  <si>
    <t>MEDINA GODOY GABRIEL ALEJANDRO</t>
  </si>
  <si>
    <t>MEDINA MEDINA</t>
  </si>
  <si>
    <t>ANGEL EDUARDO</t>
  </si>
  <si>
    <t>MEDINA VALENCIA</t>
  </si>
  <si>
    <t>CRISTOPHER MISAEL</t>
  </si>
  <si>
    <t>MEDRANDA CEDEÃ‘O</t>
  </si>
  <si>
    <t>MEGA RAYO SARAHI ELIZABETH</t>
  </si>
  <si>
    <t>SARAHI ELIZABETH</t>
  </si>
  <si>
    <t>MEJIA DE LA ESE BEVERLY MICHELLE</t>
  </si>
  <si>
    <t>MEJIA RODRIGUEZ GERARDO ELIAS</t>
  </si>
  <si>
    <t>MELO JARAMILLO MILLER ALEXANDER</t>
  </si>
  <si>
    <t>MELVILLE CARDENAS</t>
  </si>
  <si>
    <t>MADELYNN JARITZA</t>
  </si>
  <si>
    <t>MENA MOROCHO</t>
  </si>
  <si>
    <t>JHANNY JHOAO</t>
  </si>
  <si>
    <t>MENDEZ ARMIJOS MARIA DE LOS ANGELES</t>
  </si>
  <si>
    <t>MENDEZ BIOJO KENIA ABIGAIL</t>
  </si>
  <si>
    <t>MENDEZ CALLE MARIA BELEN</t>
  </si>
  <si>
    <t>KRISTEL NAIMA</t>
  </si>
  <si>
    <t>MENDEZ MENDOZA</t>
  </si>
  <si>
    <t>CARLOS DAVID</t>
  </si>
  <si>
    <t>MENDEZ PADILLA ALEYDA JULIETH</t>
  </si>
  <si>
    <t>MENDIZABAL BEGBEDER FRANCO</t>
  </si>
  <si>
    <t>MENDOZA ANDRADE</t>
  </si>
  <si>
    <t>KAREN EDUARDA</t>
  </si>
  <si>
    <t>MENDOZA BRIONES</t>
  </si>
  <si>
    <t>MENDOZA BRIONES LUIS FERNANDO</t>
  </si>
  <si>
    <t>MENDOZA CEDILLO</t>
  </si>
  <si>
    <t>CRISTIAN XAVIER</t>
  </si>
  <si>
    <t>MENDOZA FREIRE</t>
  </si>
  <si>
    <t>ELKIN EFRAIN</t>
  </si>
  <si>
    <t>MENDOZA GARCIA</t>
  </si>
  <si>
    <t>MILLER ALEXANDER</t>
  </si>
  <si>
    <t>MENDOZA MACHUCA DAYANNA FERNANDA</t>
  </si>
  <si>
    <t>MENDOZA MERO</t>
  </si>
  <si>
    <t>BERNARDO DAVID</t>
  </si>
  <si>
    <t>MENDOZA PILLAJO MARCOS EMANUEL</t>
  </si>
  <si>
    <t>MENENDEZ BRAVO MAYBELLINE SHECCID</t>
  </si>
  <si>
    <t>MENESES ESPINOSA HELEN DAYANARA</t>
  </si>
  <si>
    <t>MENESES FLORES HUGO JADEL</t>
  </si>
  <si>
    <t>HUGO JADEL</t>
  </si>
  <si>
    <t>MENESES INTRIAGO</t>
  </si>
  <si>
    <t>ELIO SANTIAGO</t>
  </si>
  <si>
    <t>MENESES QUINTERO</t>
  </si>
  <si>
    <t>KLEVER STALIN</t>
  </si>
  <si>
    <t>MERA ALAVA JERALY MADELIANE</t>
  </si>
  <si>
    <t>MERA CHILA</t>
  </si>
  <si>
    <t>ELIANA VALENTINA</t>
  </si>
  <si>
    <t>MERA FLORES MATEO GABRIEL</t>
  </si>
  <si>
    <t>MERA MACIAS</t>
  </si>
  <si>
    <t>MERLY MARLENE</t>
  </si>
  <si>
    <t>MERA MOREIRA</t>
  </si>
  <si>
    <t>MAROLY JUMALAY</t>
  </si>
  <si>
    <t>MERCADO MINA MARCELO ISMAEL</t>
  </si>
  <si>
    <t>MERCHAN DAVILA EIDAN ADONIS</t>
  </si>
  <si>
    <t>MERCHAN POMA</t>
  </si>
  <si>
    <t>LEONARDO JARDEL</t>
  </si>
  <si>
    <t>MERINO PATIÃ‘O</t>
  </si>
  <si>
    <t>JOE XAVIER</t>
  </si>
  <si>
    <t>MERLIN RODRIGUEZ</t>
  </si>
  <si>
    <t>FRANSHUA DEREK</t>
  </si>
  <si>
    <t>MERO ANCHUNDIA</t>
  </si>
  <si>
    <t>ELKIN ALBERTO</t>
  </si>
  <si>
    <t>MERO CONFORME</t>
  </si>
  <si>
    <t>JAKDIEL ALEXANDER</t>
  </si>
  <si>
    <t>MERO PIZARRO</t>
  </si>
  <si>
    <t>MARIA VALENTINA</t>
  </si>
  <si>
    <t>MERO ROMERO JEIKON JORDAN</t>
  </si>
  <si>
    <t>MERY GUEVARA BYRON ALEJANDRO</t>
  </si>
  <si>
    <t>BYRON ALEJANDRO</t>
  </si>
  <si>
    <t>MESIAS ESTEVEZ JUAN JORGE</t>
  </si>
  <si>
    <t>MESTANZA GALARZA</t>
  </si>
  <si>
    <t>ROBERT SEBASTIAN</t>
  </si>
  <si>
    <t>MESTANZA LOJA</t>
  </si>
  <si>
    <t>BRUNO GABRIEL</t>
  </si>
  <si>
    <t>MESTANZA MILAN</t>
  </si>
  <si>
    <t>SANTIAGO ISAIAS</t>
  </si>
  <si>
    <t>MEZA MEJIA ANYELA JULIETT</t>
  </si>
  <si>
    <t>MEZA VIERA MAI VALENTINA</t>
  </si>
  <si>
    <t>MICHAEL DANIEL CAICEDO CEDEÑO</t>
  </si>
  <si>
    <t>MIKETTA MACIAS VALERY ANAI</t>
  </si>
  <si>
    <t>MILAN CALUÃ‘A</t>
  </si>
  <si>
    <t>LIDERMAN BENITO</t>
  </si>
  <si>
    <t>MILLER ALEXANDER BARRETO RIZZO</t>
  </si>
  <si>
    <t>MILLER FLORES</t>
  </si>
  <si>
    <t>MAXIMILIANO</t>
  </si>
  <si>
    <t>MINA ANANGONO LEYDER ANTHONELA</t>
  </si>
  <si>
    <t>MINA ARCE DILAN JHOAN</t>
  </si>
  <si>
    <t>MINA AYOVI BELL FERGIE</t>
  </si>
  <si>
    <t>MINA AYOVI BRITANY DANIELA</t>
  </si>
  <si>
    <t>MINA CAICEDO NOEMI JESABEL</t>
  </si>
  <si>
    <t>MINA CHILA SUANY MICHEL</t>
  </si>
  <si>
    <t>DISCIPLINA DE LUCHA</t>
  </si>
  <si>
    <t>MINA COELLO JUSTIN ADRIANO</t>
  </si>
  <si>
    <t>JUSTIN ADRIANO</t>
  </si>
  <si>
    <t>MINA HIGUERA MIGUEL ANGEL</t>
  </si>
  <si>
    <t>MINA ORRALA DANNA XIMENA</t>
  </si>
  <si>
    <t>MINA TORRES GIOVANNA MALENA</t>
  </si>
  <si>
    <t>MINATI VILLALVA MICHAEL VALENTINO</t>
  </si>
  <si>
    <t>MINDA DE LA CRUZ MELANY GESSEL</t>
  </si>
  <si>
    <t>MINDA NUÃ‘EZ</t>
  </si>
  <si>
    <t>MILTON ARIEL</t>
  </si>
  <si>
    <t>MINDA RIOS</t>
  </si>
  <si>
    <t>ANTHONY GERMAN</t>
  </si>
  <si>
    <t>MINDA VERA OSWEL ALDEMAR</t>
  </si>
  <si>
    <t>MINHA NAZARENO</t>
  </si>
  <si>
    <t>JOSHUA SEBASTIAN</t>
  </si>
  <si>
    <t>MINTA MASSABALIN</t>
  </si>
  <si>
    <t>ESTIVEN JAREN</t>
  </si>
  <si>
    <t>MIRABA PANEZO LUISA MADELINE</t>
  </si>
  <si>
    <t>MIRANDA CARLOSAMA SARA ANABEL</t>
  </si>
  <si>
    <t>MIRANDA HERMIDAS</t>
  </si>
  <si>
    <t>JOSEPH DANILO</t>
  </si>
  <si>
    <t>MIRANDA MARTILLO</t>
  </si>
  <si>
    <t>THIERRY HENRY</t>
  </si>
  <si>
    <t>MIRANDA VALLEJO ALEXIS MATEO</t>
  </si>
  <si>
    <t>MIRANDA VARGAS</t>
  </si>
  <si>
    <t>THIAGO RAPHAEL</t>
  </si>
  <si>
    <t>MIRKOY LISTRON VALENCIA CORTES</t>
  </si>
  <si>
    <t>MISE LANDA CRISTOFER DOYER</t>
  </si>
  <si>
    <t>MOISES FELIPE PERALTA GONZALEZ</t>
  </si>
  <si>
    <t>MOLINA ANASI JHONATAN ALEJANDRO</t>
  </si>
  <si>
    <t>MOLINA ASITIMBAY</t>
  </si>
  <si>
    <t>MAYRON ARGENIS</t>
  </si>
  <si>
    <t>MOLINA CHAVEZ STEFANY FRANCESCA</t>
  </si>
  <si>
    <t>MOLINA PARRAGA</t>
  </si>
  <si>
    <t>JHON MICHAEL</t>
  </si>
  <si>
    <t>MOLINA RIVAS</t>
  </si>
  <si>
    <t>RODRIGO EFRAIN</t>
  </si>
  <si>
    <t>MOLINA ROCA MELANIE JESENIA</t>
  </si>
  <si>
    <t>MOLINA ZUÑA ANTHONY JOSUE</t>
  </si>
  <si>
    <t>MOLINEROS MOLINA</t>
  </si>
  <si>
    <t>JULIO SANDYNO</t>
  </si>
  <si>
    <t>MONCAYO FUENTES BRITHANY JUDITH</t>
  </si>
  <si>
    <t>MONCAYO MEDRANO DAFNE NICOLE</t>
  </si>
  <si>
    <t>MONCAYO PIÃ‘A</t>
  </si>
  <si>
    <t>EDUARDO JOSSUE</t>
  </si>
  <si>
    <t>MONCERRATE BERMEO</t>
  </si>
  <si>
    <t>GIPSY JAELEE</t>
  </si>
  <si>
    <t>MONGE GOMEZ PEDRO JOAQUIN</t>
  </si>
  <si>
    <t>MONGE MOREIRA</t>
  </si>
  <si>
    <t>VIKTORIA SAULANEI</t>
  </si>
  <si>
    <t>MONJE ZUÃ‘IGA ADRIANA CAROLINA</t>
  </si>
  <si>
    <t>MONJE ZUÑIGA SOFIA BELEN</t>
  </si>
  <si>
    <t>MONROY RODRIGUEZ PAULINA</t>
  </si>
  <si>
    <t>MONSERRATE ZAVALA</t>
  </si>
  <si>
    <t>JOSE RAFAEL</t>
  </si>
  <si>
    <t>MONSERRATT RIVADENEIRA KEYLLI DAYLLANA</t>
  </si>
  <si>
    <t>MONTA JARAMILLO JEMILIAN FARITH</t>
  </si>
  <si>
    <t>MONTAÃ‘O SOLIS</t>
  </si>
  <si>
    <t>ELIANA NICOLE</t>
  </si>
  <si>
    <t>MONTAÃ‘O VELASCO MATIAS KHALEB</t>
  </si>
  <si>
    <t>MONTAÃƒï¿½O MOSQUERA DARLEN SAHIB</t>
  </si>
  <si>
    <t>MONTALVO GALARZA GUIDO RAFAEL</t>
  </si>
  <si>
    <t>MONTAÑO ESTACIO LESLIE DARLEY</t>
  </si>
  <si>
    <t>MONTAÑO VELASCO MIA BELEN</t>
  </si>
  <si>
    <t>MONTATIXE MOLINA CHRISTIAN ALEJANDRO</t>
  </si>
  <si>
    <t>MONTENEGRO ARELLANO SNEYDER ROBSON</t>
  </si>
  <si>
    <t>MONTERO CARRION FRANZ JOSUE</t>
  </si>
  <si>
    <t>MONTERO JORDAN BRISSIA ALEJANDRA</t>
  </si>
  <si>
    <t>MONTOYA JIBAJA CAMILA ALEJANDRA</t>
  </si>
  <si>
    <t>MONTOYA YUMBO JOSE ALFREDO</t>
  </si>
  <si>
    <t>MOPOSITA ECHANIQUE MAYTE SOLEDAD</t>
  </si>
  <si>
    <t>MORA BALLESTEROS</t>
  </si>
  <si>
    <t>RAFAEL ALEJANDRO</t>
  </si>
  <si>
    <t>MORA MIRANDA ANDRES JAFEF</t>
  </si>
  <si>
    <t>MORA PURUNCAJA WILY MIGUEL</t>
  </si>
  <si>
    <t>MORA SUAREZ</t>
  </si>
  <si>
    <t>ALEJANDRO SANDDER</t>
  </si>
  <si>
    <t>MORALES ALAVA CRISTOPHER ARON</t>
  </si>
  <si>
    <t>MORALES BAJAÃ‘A</t>
  </si>
  <si>
    <t>JESHUA ALEXANDER</t>
  </si>
  <si>
    <t>MORALES BELTRAN FELIPE FABIAN</t>
  </si>
  <si>
    <t>MORALES CAMPOS JONATHAN JESUS</t>
  </si>
  <si>
    <t>MORALES CASTILLO JEREMY JOSUE</t>
  </si>
  <si>
    <t>MORALES CEPEDA</t>
  </si>
  <si>
    <t>TOMÃS ALFONSO</t>
  </si>
  <si>
    <t>MORALES FLORES JAVIER YEJEZKEL</t>
  </si>
  <si>
    <t>MORALES GARCIA RONALD PEAN</t>
  </si>
  <si>
    <t>PEAN RONALD</t>
  </si>
  <si>
    <t>MORALES GUTIERREZ ANA PAULA</t>
  </si>
  <si>
    <t>ANA PAULA</t>
  </si>
  <si>
    <t>MORALES MINDA RIHANNA</t>
  </si>
  <si>
    <t>MORALES RISCO HUGO ALEXANDER</t>
  </si>
  <si>
    <t>MORALES ROSERO MELANY DANIELA</t>
  </si>
  <si>
    <t>MORALES SIMBAÑA LIVINTON JOFFRE</t>
  </si>
  <si>
    <t>MORALES VILLEGAS</t>
  </si>
  <si>
    <t>MORALES ZUÑIGA DAVID ANDRES</t>
  </si>
  <si>
    <t>MORAN ESPINOZA</t>
  </si>
  <si>
    <t>ERICK GUSTAVO</t>
  </si>
  <si>
    <t>MORAN GURUMENDI DARIANA YUSELY</t>
  </si>
  <si>
    <t>MORAN MENDOZA</t>
  </si>
  <si>
    <t>NILO ANTONIO</t>
  </si>
  <si>
    <t>MOREIRA MACIAS</t>
  </si>
  <si>
    <t>SERGIO ANDRES</t>
  </si>
  <si>
    <t>MOREIRA NAVAS RONNY JESUS</t>
  </si>
  <si>
    <t>MOREIRA PALMA</t>
  </si>
  <si>
    <t>ROGELIO ALEXANDER</t>
  </si>
  <si>
    <t>MOREIRA REYES ERICKA DILEYDI</t>
  </si>
  <si>
    <t>MOREIRA SARANGO DANNA CRISTINA</t>
  </si>
  <si>
    <t>MOREIRA SOLORZANO KENDRU STEVEN</t>
  </si>
  <si>
    <t>KENDRU STEVEN</t>
  </si>
  <si>
    <t>MOREIRA VERA</t>
  </si>
  <si>
    <t>FERNANDO JAIR</t>
  </si>
  <si>
    <t>MOREJON ZAMBRANO</t>
  </si>
  <si>
    <t>MAURICIO ALEXANDER</t>
  </si>
  <si>
    <t>MORENO MICOLTA</t>
  </si>
  <si>
    <t>EDIER STEVEN</t>
  </si>
  <si>
    <t>disciplina de fÃ¹tbol</t>
  </si>
  <si>
    <t>MORENO VALENCIA YUSNAIDA PIERINA</t>
  </si>
  <si>
    <t>MORETA RIOS</t>
  </si>
  <si>
    <t>EDWIN JOSUE</t>
  </si>
  <si>
    <t>MORILLO ALCIVAR</t>
  </si>
  <si>
    <t>MAURICIO RICARDO</t>
  </si>
  <si>
    <t>MORILLO CORTEZ JULIA ALEXANDRA</t>
  </si>
  <si>
    <t>MOROCHO BAUTISTA BRYANA LIZBETH</t>
  </si>
  <si>
    <t>MOROCHO GRANDA MATIAS NICOLAS</t>
  </si>
  <si>
    <t>MOROCHO MARTOS GABRIELA CRISTINA</t>
  </si>
  <si>
    <t>MOROCHO RIBERA KATERINE LISETH</t>
  </si>
  <si>
    <t>MORQUECHO CROW DONNY EMILIO</t>
  </si>
  <si>
    <t>MORQUECHO VAZQUEZ NAYELI ABIGAIL</t>
  </si>
  <si>
    <t>MOSCOSO SILVA ROMEO ERNESTO</t>
  </si>
  <si>
    <t>MOSCOSO VASCONEZ MATIAS FRANCISCO</t>
  </si>
  <si>
    <t>MOSQUERA LEON JUSHEYMIE JAKEBED</t>
  </si>
  <si>
    <t>MOSQUERA LOPEZ RENATO SEBASTIAN</t>
  </si>
  <si>
    <t>RENATO SEBASTIAN</t>
  </si>
  <si>
    <t>MOTA REYES DASSFNE NAEJ</t>
  </si>
  <si>
    <t>MOYANO YEPEZ ANGEL ALFREDO</t>
  </si>
  <si>
    <t>MOYON NOBOA</t>
  </si>
  <si>
    <t>DIOGO ISSAC</t>
  </si>
  <si>
    <t>MUÃ‘IZ MACIAS ARELLYS GIDGSY</t>
  </si>
  <si>
    <t>MUÃ‘OZ BAQUE</t>
  </si>
  <si>
    <t>EMILY DANIELA</t>
  </si>
  <si>
    <t>MUÃ‘OZ FOLLECO</t>
  </si>
  <si>
    <t>CARLA THAIS</t>
  </si>
  <si>
    <t>MUÃ‘OZ MONTES</t>
  </si>
  <si>
    <t>WILSON JAVIER</t>
  </si>
  <si>
    <t>MUÃ‘OZ VALAREZO</t>
  </si>
  <si>
    <t>ROBINSON ALESSANDRO</t>
  </si>
  <si>
    <t>MUÃƒï¿½OZ ROBLES</t>
  </si>
  <si>
    <t>AREN SHANDE</t>
  </si>
  <si>
    <t>MUNZON CAMPOVERDE</t>
  </si>
  <si>
    <t>SAMANTHA NICOLE</t>
  </si>
  <si>
    <t>MUÑOS RIVERA GABRIEL SEBASTIAN</t>
  </si>
  <si>
    <t>MUÑOZ CABRERA ANTHONY XAVIER</t>
  </si>
  <si>
    <t>MUÑOZ CORREA CRISTHIAN DAVID</t>
  </si>
  <si>
    <t>MUÑOZ RISUEÑO JHOSUE SNAYDER</t>
  </si>
  <si>
    <t>MURILLO LOPEZ</t>
  </si>
  <si>
    <t>AILIN ELIZABETH</t>
  </si>
  <si>
    <t>KEVIN JARED</t>
  </si>
  <si>
    <t>MURILLO MARIN</t>
  </si>
  <si>
    <t>MIGUEL JESUS</t>
  </si>
  <si>
    <t>NAEKAT MASHIANDA JOMAIRA FERNANDA</t>
  </si>
  <si>
    <t>NAGUA ARGUDO ALEJANDRA MIA</t>
  </si>
  <si>
    <t>NANTIP YANKUR</t>
  </si>
  <si>
    <t>LESLY JHOREIDY</t>
  </si>
  <si>
    <t>NAPA CASTILLO JANDRY ADRIAN</t>
  </si>
  <si>
    <t>NARANJO CHIMBO THALIA ELENA</t>
  </si>
  <si>
    <t>NARANJO GARCIA MANUEL DE JESUS</t>
  </si>
  <si>
    <t>NARANJO GUEVARA</t>
  </si>
  <si>
    <t>ALEX RONALDO</t>
  </si>
  <si>
    <t>NARANJO MACIAS</t>
  </si>
  <si>
    <t>VALERIA ELIZABETH</t>
  </si>
  <si>
    <t>NARANJO MARIN VERONICA ABIGAIL</t>
  </si>
  <si>
    <t>NARANJO MEJIA JHON JAIRO</t>
  </si>
  <si>
    <t>NARANJO TOAPANTA</t>
  </si>
  <si>
    <t>EMMANUEL EMILIANO</t>
  </si>
  <si>
    <t>NARVÁEZ ACURIO JOSÉ RICARDO</t>
  </si>
  <si>
    <t>NARVAEZ MOSQUERA TYRA ARMENIA</t>
  </si>
  <si>
    <t>NARVAEZ ORTEGA</t>
  </si>
  <si>
    <t>THAIS ROBERTA</t>
  </si>
  <si>
    <t>NÃšÃ‘EZ NAVARRETE</t>
  </si>
  <si>
    <t>JEREMÃAS ISRAEL</t>
  </si>
  <si>
    <t>Naula Remache Alejandra Nataly</t>
  </si>
  <si>
    <t>NAUTA PEÃ‘AFIEL</t>
  </si>
  <si>
    <t>PABLO ANTONIO</t>
  </si>
  <si>
    <t>DANA VICTORIA</t>
  </si>
  <si>
    <t>NAVARRETE VARGAS MIA ANYELINA</t>
  </si>
  <si>
    <t>NAVARRO CASTRO JOSE LEONARDO</t>
  </si>
  <si>
    <t>NAVAS CARVAJAL JORDY ALFREDO</t>
  </si>
  <si>
    <t>NAVAS GAVILANEZ FRANCISCO EMILIANO</t>
  </si>
  <si>
    <t>NAVAS JARAMILLO</t>
  </si>
  <si>
    <t>ISABELLA VALENTINA</t>
  </si>
  <si>
    <t>NAVAS LASCANO JESSICA SUSANA</t>
  </si>
  <si>
    <t>NAVAS RODRIGUEZ</t>
  </si>
  <si>
    <t>JASON DANILO</t>
  </si>
  <si>
    <t>NAVIA COROZO</t>
  </si>
  <si>
    <t>LUISINNA ANAIS</t>
  </si>
  <si>
    <t>NAZARENO CAICEDO NAHOMY JAILI</t>
  </si>
  <si>
    <t>NAZARENO MINA FRANK ANTONY</t>
  </si>
  <si>
    <t>NAZARENO MOSQUERA</t>
  </si>
  <si>
    <t>HUMBERTO YARDEL</t>
  </si>
  <si>
    <t>NAZARENO REINA</t>
  </si>
  <si>
    <t>JEAN ARIEL</t>
  </si>
  <si>
    <t>NEIRA MACHUCA</t>
  </si>
  <si>
    <t>TATIANA CRISTINA</t>
  </si>
  <si>
    <t>NIEVES QUIÃ‘ONEZ</t>
  </si>
  <si>
    <t>ERWIN JOHN</t>
  </si>
  <si>
    <t>NOBLECILLA HUANGA CLEY JAVIER</t>
  </si>
  <si>
    <t>NOBLECILLA RIMBALDO</t>
  </si>
  <si>
    <t>MATHEW ISAAC</t>
  </si>
  <si>
    <t>NOBLECILLA SUAREZ</t>
  </si>
  <si>
    <t>LUCIANA DOMENICA</t>
  </si>
  <si>
    <t>NOBOA PINOS FELIPE ANTONIO</t>
  </si>
  <si>
    <t>NOGALES BENALCAZA</t>
  </si>
  <si>
    <t>GERARDO JAVIER</t>
  </si>
  <si>
    <t>NOGALES JUMBO AURELIO RAFAEL</t>
  </si>
  <si>
    <t>NOLE CUENCA JHON EFREN</t>
  </si>
  <si>
    <t>NUÃ‘EZ MENA</t>
  </si>
  <si>
    <t>CHRISTIAN ANDRES</t>
  </si>
  <si>
    <t>NUGRA ALDAZ</t>
  </si>
  <si>
    <t>SEBASTIAN ALBERTO</t>
  </si>
  <si>
    <t>NUÑEZ VILLAVICENCIO MATHIAS SEBASTIAN</t>
  </si>
  <si>
    <t>OÃƒï¿½A PAREDES RENATA VALENTINA</t>
  </si>
  <si>
    <t>OBACO CUENCA DALTHON FARID</t>
  </si>
  <si>
    <t>OBANDO ALMEIDA</t>
  </si>
  <si>
    <t>MAHELO JAVIER</t>
  </si>
  <si>
    <t>OCAÃ‘A SALAS SABRINA CRISTEL</t>
  </si>
  <si>
    <t>OCHOA AJILA</t>
  </si>
  <si>
    <t>ELKIN DAVID</t>
  </si>
  <si>
    <t>OCHOA HERRERA</t>
  </si>
  <si>
    <t>EDUAR JHOAN</t>
  </si>
  <si>
    <t>OCHOA PINEDA MAYELI SOFIA</t>
  </si>
  <si>
    <t>OCHOA RAMIREZ</t>
  </si>
  <si>
    <t>DECKERT ROTHWELL</t>
  </si>
  <si>
    <t>ODALYS DAYANA CANTOS LOZANO</t>
  </si>
  <si>
    <t>OGONAGA JARAMILLO</t>
  </si>
  <si>
    <t>YALEYMI MAILEN</t>
  </si>
  <si>
    <t>OJEDA OBANDO JAMES STEEVEN</t>
  </si>
  <si>
    <t>OLAYA CRUZ</t>
  </si>
  <si>
    <t>JHONN JAIRO</t>
  </si>
  <si>
    <t>OLAYA REINOSO</t>
  </si>
  <si>
    <t>DIEGO ANDRES</t>
  </si>
  <si>
    <t>OLIVO RAMOS EFRAIN JOHAO</t>
  </si>
  <si>
    <t>OLMEDO NIACHIMBA</t>
  </si>
  <si>
    <t>FRANKLIN GIOVANNI</t>
  </si>
  <si>
    <t>ONTANEDA ALMENDARIZ LUIS ALEXIS</t>
  </si>
  <si>
    <t>OÑA COLCHA IVAN DARIO</t>
  </si>
  <si>
    <t>OÑATE TOAPANTA BREINNER FERNANDO</t>
  </si>
  <si>
    <t>ORDOÃ‘EZ ARAUZ</t>
  </si>
  <si>
    <t>LUIS OSWALDO</t>
  </si>
  <si>
    <t>ORDOÃƒï¿½EZ VELECELA</t>
  </si>
  <si>
    <t>ORDOÑEZ ARAUZ MARIA LUISA</t>
  </si>
  <si>
    <t>ORDOÑEZ CARVAJAL ELKYN JOSUE</t>
  </si>
  <si>
    <t>ORDOÑEZ PERLAZA BRISLEY MAYENSI</t>
  </si>
  <si>
    <t>ORELLANA ALVAREZ DEIBY JAEL</t>
  </si>
  <si>
    <t>ORELLANA AVENDAÃ‘O</t>
  </si>
  <si>
    <t>ORELLANA GONZALEZ MATIAS SEBASTIAN</t>
  </si>
  <si>
    <t>ORELLANA NAVARRO TAMARA FERNANDA</t>
  </si>
  <si>
    <t>TAMARA FERNANDA</t>
  </si>
  <si>
    <t>ORELLANA ROCA</t>
  </si>
  <si>
    <t>ORELLANA SARAGURO BELEN ALEXANDRA</t>
  </si>
  <si>
    <t>ORELLANA SIERRA</t>
  </si>
  <si>
    <t>FRANCISCO RENATO</t>
  </si>
  <si>
    <t>ORMAZA RIVAS KENNY ANTONIO</t>
  </si>
  <si>
    <t>OROBIO CASTILLO</t>
  </si>
  <si>
    <t>DAYANARA NALLERLI</t>
  </si>
  <si>
    <t>OROBIO MEDINA YAIRITA JESKIBEL</t>
  </si>
  <si>
    <t>OROZCO PEREZ JUAN CAMILO</t>
  </si>
  <si>
    <t>ORTEGA ARANA</t>
  </si>
  <si>
    <t>IVAN MATHIAS</t>
  </si>
  <si>
    <t>ORTEGA ARTEAGA MANUELA</t>
  </si>
  <si>
    <t>ORTEGA CEVALLOS NATANAEL SABASTIAN</t>
  </si>
  <si>
    <t>ORTEGA GONZAGA FAUSTO ABRAHAN</t>
  </si>
  <si>
    <t>ORTEGON MORALES ARIANA MARCELA</t>
  </si>
  <si>
    <t>ORTIZ ALOMIA DANIEL ALEJANDRO</t>
  </si>
  <si>
    <t>ORTIZ ARIAS</t>
  </si>
  <si>
    <t>DENISSE BRITHANY</t>
  </si>
  <si>
    <t>ORTIZ BONE CHRISTOPHER DARIO</t>
  </si>
  <si>
    <t>ORTIZ BORJA</t>
  </si>
  <si>
    <t>ROMINA ELIZABETH</t>
  </si>
  <si>
    <t>ORTIZ CEDEÃ‘O</t>
  </si>
  <si>
    <t>ORTIZ CORREA LESLY MICAELA</t>
  </si>
  <si>
    <t>ORTIZ CURIPOMA ANDERSON DANIEL</t>
  </si>
  <si>
    <t>ORTIZ GUAMAN OSCAR ISRAEL</t>
  </si>
  <si>
    <t>ORTIZ JARAMILLO NOHELIA ANAIZ</t>
  </si>
  <si>
    <t>ORTIZ MINA DENZEL DANY</t>
  </si>
  <si>
    <t>ORTIZ MORALES JUAN PABLO</t>
  </si>
  <si>
    <t>ORTIZ NOGUERA SAMANTHA JHOSENID</t>
  </si>
  <si>
    <t>Ortiz Ortiz Anner Adriano</t>
  </si>
  <si>
    <t>ORTIZ PERALTA MARIO ALEJANDRO</t>
  </si>
  <si>
    <t>ORTIZ SANUNGA STEPHANO MIGUEL</t>
  </si>
  <si>
    <t>OSORIO CINEROS</t>
  </si>
  <si>
    <t>SOFIA</t>
  </si>
  <si>
    <t>OSORIO FAJARDO JAMILETH XIOMARA</t>
  </si>
  <si>
    <t>OSORIO GONZALEZ JHAMPIER ALEXANDER</t>
  </si>
  <si>
    <t>OTOYA REYES</t>
  </si>
  <si>
    <t>JAVIER MATEO</t>
  </si>
  <si>
    <t>PABON ARCE DENNIS JHONAIKER</t>
  </si>
  <si>
    <t>PABÓN USHIÑA CAMILA DARLEY</t>
  </si>
  <si>
    <t>PACHAR ORELLANA</t>
  </si>
  <si>
    <t>CRISTHIAN STEVEN</t>
  </si>
  <si>
    <t>PACHECO PACHECO</t>
  </si>
  <si>
    <t>PADILLA RODRIGUEZ JANDRY EDU</t>
  </si>
  <si>
    <t>PADILLA ESTRADA PIERINA PAULETTE</t>
  </si>
  <si>
    <t>PAEZ ANAGUANO JESSIEL ALEXANDER</t>
  </si>
  <si>
    <t>PALACIOS CHALA DARLEY IDAULO</t>
  </si>
  <si>
    <t>PALACIOS DAJOME JESSICA ISABEL</t>
  </si>
  <si>
    <t>PALACIOS FRANCO</t>
  </si>
  <si>
    <t>ELIAS SANTIAGO</t>
  </si>
  <si>
    <t>PALACIOS GALARRAGA DYLAN ALEXANDER</t>
  </si>
  <si>
    <t>PALACIOS JIMBO ANDY DAVID</t>
  </si>
  <si>
    <t>PALACIOS LOPEZ IKER LUIS IGNASIO</t>
  </si>
  <si>
    <t>PALACIOS MARQUEZ</t>
  </si>
  <si>
    <t>YONAIKER SNEIDER</t>
  </si>
  <si>
    <t>PALACIOS NASPUD JOSE ISAAC</t>
  </si>
  <si>
    <t>PALACIOS SANTANDER CARLOS OLMEDO</t>
  </si>
  <si>
    <t>PALACIOS ZAMBRANO</t>
  </si>
  <si>
    <t>PALATE OCANA</t>
  </si>
  <si>
    <t>GRACE JACQUELINE</t>
  </si>
  <si>
    <t>PALLO CAMACHO GENESIS ADRIANA</t>
  </si>
  <si>
    <t>PALMA ARBOLEDA</t>
  </si>
  <si>
    <t>MATTEO SANTIAGO</t>
  </si>
  <si>
    <t>PALMA HARO</t>
  </si>
  <si>
    <t>HUGO ARIEL</t>
  </si>
  <si>
    <t>PALMA PIN</t>
  </si>
  <si>
    <t>MARIA MILAYDY</t>
  </si>
  <si>
    <t>PALOMINO CASTRO</t>
  </si>
  <si>
    <t>ALAN DAVID</t>
  </si>
  <si>
    <t>PALTAN ZHINGRE JOSE DANIEL</t>
  </si>
  <si>
    <t>PANCHANA INTRIAGO</t>
  </si>
  <si>
    <t>JOANDRY JISAEL</t>
  </si>
  <si>
    <t>PANCHANA MOREIRA</t>
  </si>
  <si>
    <t>JEREMY DARIO</t>
  </si>
  <si>
    <t>PANCHI REAL JORGE ANDRES</t>
  </si>
  <si>
    <t>JORGE ANDRES</t>
  </si>
  <si>
    <t>PANEZO CORTEZ JENNY JUSLEY</t>
  </si>
  <si>
    <t>PANTOJA SOLARTE IDRIS SAILIN</t>
  </si>
  <si>
    <t>PAOLO STEFANO MENESES ZUÑIGA</t>
  </si>
  <si>
    <t>PAPA AGUINDA</t>
  </si>
  <si>
    <t>ALEX WILINTON</t>
  </si>
  <si>
    <t>PARDO QUISATAGSI XILENA ESTEFANIA</t>
  </si>
  <si>
    <t>PAREDES OLAYA</t>
  </si>
  <si>
    <t>GISELLA DENNIS</t>
  </si>
  <si>
    <t>PAREDES ABARCA DANIELA MAIBETH</t>
  </si>
  <si>
    <t>DANIELA MAIBETH</t>
  </si>
  <si>
    <t>PAREDES BAÃ‘O</t>
  </si>
  <si>
    <t>NOE ISAIAS</t>
  </si>
  <si>
    <t>PAREDES LOPEZ</t>
  </si>
  <si>
    <t>HILLARY ANAHI</t>
  </si>
  <si>
    <t>PAREDES MORALES EMILIO ALEJANDRO</t>
  </si>
  <si>
    <t>PAREDES PAREDES AMY MONSERRATH</t>
  </si>
  <si>
    <t>PAREDES PAREDES JEYMI JAMILET</t>
  </si>
  <si>
    <t>PAREDES ROSALES JEFFERSON ALEXANDER</t>
  </si>
  <si>
    <t>PAREDES TORRES JULIA VALENTINA</t>
  </si>
  <si>
    <t>PAREDES VILLARREAL OSCAR IGNACIO</t>
  </si>
  <si>
    <t>PARRA ANCHUNDIA</t>
  </si>
  <si>
    <t>FERNANDO NICOLAS</t>
  </si>
  <si>
    <t>PARRA ANCHUNDIA KEYLA ANGGELINA</t>
  </si>
  <si>
    <t>PARRA ANCHUNDIA KEYLA ANGELINA</t>
  </si>
  <si>
    <t>PARRA BACUILIMA JEREMY JOSUE</t>
  </si>
  <si>
    <t>PARRA LOPEZ KEVIN DARIO</t>
  </si>
  <si>
    <t>KEVIN DARIO</t>
  </si>
  <si>
    <t>PARRA ROMERO</t>
  </si>
  <si>
    <t>DIEGO ALEJANDRO</t>
  </si>
  <si>
    <t>PARRA TROYA HEILY AYELEN</t>
  </si>
  <si>
    <t>PARRA ZAPATA DANIELA MICAELA</t>
  </si>
  <si>
    <t>PARRAGA BARELA</t>
  </si>
  <si>
    <t>KATHERINE SCARLETTE</t>
  </si>
  <si>
    <t>PARRAGA CASTRO MELINA ISABEL</t>
  </si>
  <si>
    <t>PARRAGA LUCAS JOHAO JAREN</t>
  </si>
  <si>
    <t>PARRAGA ZAMBRANO FABER DUBAL</t>
  </si>
  <si>
    <t>PARRALES QUIMIS</t>
  </si>
  <si>
    <t>NATALIA MAYTE</t>
  </si>
  <si>
    <t>PARRALES SOLORZANO NAYESKA MAILEN</t>
  </si>
  <si>
    <t>NAYESKA MAILEN</t>
  </si>
  <si>
    <t>PARRALES TOAPANTA</t>
  </si>
  <si>
    <t>DUBRASKA ANTONELLA</t>
  </si>
  <si>
    <t>PASPUEZAN LOPEZ</t>
  </si>
  <si>
    <t>ROMEL JOSUE</t>
  </si>
  <si>
    <t>PASQUEL ECHEVERRIA LUIS ESTEBAN</t>
  </si>
  <si>
    <t>PASTRANA FLORES MAROLYN ARIANA</t>
  </si>
  <si>
    <t>PASTUÃ‘A LANDA</t>
  </si>
  <si>
    <t>ANDRE ALEJANDRO</t>
  </si>
  <si>
    <t>PATA REASCO IAN ANDREY</t>
  </si>
  <si>
    <t>LAN ANDREY</t>
  </si>
  <si>
    <t>PATA REASCO JERALDINE REBECA</t>
  </si>
  <si>
    <t>PATIÃ‘O BASANTES</t>
  </si>
  <si>
    <t>QUINO MATEO</t>
  </si>
  <si>
    <t>PATIÃ‘O CONTRERAS ANGELINE FABIOLA</t>
  </si>
  <si>
    <t>FABIOLA ANGELINE</t>
  </si>
  <si>
    <t>PATIÑO LUCIO ANGELINA ISABELA</t>
  </si>
  <si>
    <t>PAUCAR ANILEMA ELIAS ISRAEL</t>
  </si>
  <si>
    <t>PAUCAR ATI LESLY TATIANA</t>
  </si>
  <si>
    <t>PAUCAR MARTINEZ CARLOS SAMUEL</t>
  </si>
  <si>
    <t>PAUCAR OCHOA JOHAN ANDRES</t>
  </si>
  <si>
    <t>PAUTA GUELEDEL ERIK DANIEL</t>
  </si>
  <si>
    <t>PAVON OSORIO</t>
  </si>
  <si>
    <t>MARTIN ANDRE</t>
  </si>
  <si>
    <t>PAYAN VALENCIA</t>
  </si>
  <si>
    <t>ANGEL LUISNARDO</t>
  </si>
  <si>
    <t>PAZ MENDEZ NELSON DANIEL</t>
  </si>
  <si>
    <t>PAZ MONTERO JUAN ANDRES</t>
  </si>
  <si>
    <t>PAZ QUISHPI WESLEY EMANUEL</t>
  </si>
  <si>
    <t>emergente en judo</t>
  </si>
  <si>
    <t>PAZMIÃ‘O QUEZADA</t>
  </si>
  <si>
    <t>GUILLERMO ISRAEL</t>
  </si>
  <si>
    <t>PAZMIÑO CANO TALIA SARAI</t>
  </si>
  <si>
    <t>PAZMIÑO RODRIGUEZ NAOMI MABEL</t>
  </si>
  <si>
    <t>PEÃ‘A BERREZUETA MATEO ANDRES</t>
  </si>
  <si>
    <t>PEÃ‘A MONTALVAN</t>
  </si>
  <si>
    <t>SAMUEL SEBASTIAN</t>
  </si>
  <si>
    <t>PEÃ‘AFIEL CLAVIJO</t>
  </si>
  <si>
    <t>ELI NATANAEL</t>
  </si>
  <si>
    <t>PEÃ‘AFIEL RODRIGUEZ</t>
  </si>
  <si>
    <t>MICHAEL STEVEN</t>
  </si>
  <si>
    <t>PEÃ‘AFIEL VERA GENESIS CECEMELINE</t>
  </si>
  <si>
    <t>PEÃ‘ALOZA AVILEZ LUISA FRANSUA</t>
  </si>
  <si>
    <t>PELAEZ ARIAS SOFIA MICAELA</t>
  </si>
  <si>
    <t>PELAEZ CORDOVA CHRISTOPHER LEONIDAS</t>
  </si>
  <si>
    <t>PELAEZ VEGA THOMAS HENRY</t>
  </si>
  <si>
    <t>PEÑA RUBIO DANIEL SEBASTIÁN</t>
  </si>
  <si>
    <t>PEÑAFIEL ERAZO JORLIN JOEL</t>
  </si>
  <si>
    <t>PEÑARRETA LOOR JOHANNA SCARLETH</t>
  </si>
  <si>
    <t>PERALTA ALVAREZ JUAN PABLO</t>
  </si>
  <si>
    <t>PERALTA MACAS SANTIAK EMANUEL</t>
  </si>
  <si>
    <t>PERALTA MARQUEZ</t>
  </si>
  <si>
    <t>PAULO ANDRE</t>
  </si>
  <si>
    <t>PERALTA MIELES CINDY VANESSA</t>
  </si>
  <si>
    <t>CINDY VANESSA</t>
  </si>
  <si>
    <t>PERALTA OBACO</t>
  </si>
  <si>
    <t>MATIAS ALEJANDRO</t>
  </si>
  <si>
    <t>PERALTA QUINTERO DAVID ISMAEL</t>
  </si>
  <si>
    <t>PEREA BEDOYA KATHERIN MARIVI</t>
  </si>
  <si>
    <t>PEREA LOZANO JOSE DANIEL</t>
  </si>
  <si>
    <t>PEREIRA CASTILLO</t>
  </si>
  <si>
    <t>RENATO MATHIAS</t>
  </si>
  <si>
    <t>PEREIRA MELENDREZ</t>
  </si>
  <si>
    <t>DENISSE PAULETTE</t>
  </si>
  <si>
    <t>PEREZ DELGADO JORDIS DAVID</t>
  </si>
  <si>
    <t>PEREZ FERIGRA</t>
  </si>
  <si>
    <t>JAMER ARLEY</t>
  </si>
  <si>
    <t>PEREZ IÃ‘EGUEZ ALISSON ARIANNA</t>
  </si>
  <si>
    <t>ALISSON ARIANNA</t>
  </si>
  <si>
    <t>PEREZ SANCHEZ</t>
  </si>
  <si>
    <t>PERLAZA BAUTISTA</t>
  </si>
  <si>
    <t>FREDDY JONAIKER</t>
  </si>
  <si>
    <t>PERLAZA CLAVIJO EILY NAHOMY</t>
  </si>
  <si>
    <t>PERLAZA REGALADO JHONATAN DAVID</t>
  </si>
  <si>
    <t>PESANTEZ AVILES DANNA SOFIA</t>
  </si>
  <si>
    <t>PESANTEZ MENDIETA</t>
  </si>
  <si>
    <t>PESANTEZ MORENO MARIA EMILIA</t>
  </si>
  <si>
    <t>PESANTEZ SAQUIPAY</t>
  </si>
  <si>
    <t>MADELYN CRISTINA</t>
  </si>
  <si>
    <t>PEZO HURTADO LYCCENNEE GRAGILI</t>
  </si>
  <si>
    <t>PIANCHICHE ACERO MIYAMU NILLU</t>
  </si>
  <si>
    <t>PIANDA PALMA</t>
  </si>
  <si>
    <t>NANCY ANELYS</t>
  </si>
  <si>
    <t>PIAUN FLORES MELANY ESTHER</t>
  </si>
  <si>
    <t>PICO PARRAGA</t>
  </si>
  <si>
    <t>NATANAEL OSCAR</t>
  </si>
  <si>
    <t>SEBASTIAN OSCAR</t>
  </si>
  <si>
    <t>PILAGUANO GUEVARA</t>
  </si>
  <si>
    <t>ANDERSON JOEL</t>
  </si>
  <si>
    <t>PILAMUNGA CORDOVEZ</t>
  </si>
  <si>
    <t>PILAMUNGA TARAGUAY MANUEL ALEJANDRO</t>
  </si>
  <si>
    <t>PILATUÑA GUAMAN MIGUEL ERNESTO</t>
  </si>
  <si>
    <t>PILCO PILCO JHORDY DAVID</t>
  </si>
  <si>
    <t>PILCO VELEZ</t>
  </si>
  <si>
    <t>FELIX EDUARDO</t>
  </si>
  <si>
    <t>PILLAJO GUALOTO</t>
  </si>
  <si>
    <t>MATIAS SEBASTIAN</t>
  </si>
  <si>
    <t>PIN PILOZO</t>
  </si>
  <si>
    <t>DOMENICA BETSABETH</t>
  </si>
  <si>
    <t>PINARGOTE BALCAZAR ERICK ALEJANDRO</t>
  </si>
  <si>
    <t>PINARGOTE SORNOZA SANTIAGO ALEXANDER</t>
  </si>
  <si>
    <t>PINARGOTE VELIZ KENNY ALEXANDER</t>
  </si>
  <si>
    <t>PINARGOTE VELIZ</t>
  </si>
  <si>
    <t>PINCAY ANDRADE SURY JARELIS</t>
  </si>
  <si>
    <t>PINCAY CAMPOVERDE PAULO JAREN</t>
  </si>
  <si>
    <t>PINCAY PASQUEL EDER ALBERTO</t>
  </si>
  <si>
    <t>PINDO JIPA</t>
  </si>
  <si>
    <t>PINEDA HERRERA NAOMY</t>
  </si>
  <si>
    <t>PINOS CRIOLLO</t>
  </si>
  <si>
    <t>JHONNY ALEXANDER</t>
  </si>
  <si>
    <t>PINOS RIVERA DAYSI VALENTINA</t>
  </si>
  <si>
    <t>PINTO CARRILLO</t>
  </si>
  <si>
    <t>ANALIA SHAIEL</t>
  </si>
  <si>
    <t>PINTO VINTIMILLA CALEB</t>
  </si>
  <si>
    <t>PINZA GONZAGA</t>
  </si>
  <si>
    <t>ROYER ANTHONY</t>
  </si>
  <si>
    <t>PIÑA PAREDES ANGELICA SALOME</t>
  </si>
  <si>
    <t>PISANGO ILLANES SAM EDWIN</t>
  </si>
  <si>
    <t>PITA BANGUERA JEISON JOEL</t>
  </si>
  <si>
    <t>PITA YANZA CAMILA VALERIA</t>
  </si>
  <si>
    <t>PIZANAN VARANDICA BIANCA BERLU</t>
  </si>
  <si>
    <t>PLAZA LOOR</t>
  </si>
  <si>
    <t>NAYVELY NARCISA</t>
  </si>
  <si>
    <t>PLAZA QUIÃ‘ONEZ</t>
  </si>
  <si>
    <t>PATRCK STEFANO</t>
  </si>
  <si>
    <t>PLUAS VIVERO DAYANNA DENISSE</t>
  </si>
  <si>
    <t>POMA JIMBO RODDY JOSEPH</t>
  </si>
  <si>
    <t>PONCE AYALA</t>
  </si>
  <si>
    <t>FRANCISCO NICOLAS</t>
  </si>
  <si>
    <t>PONCE ESMERALDA</t>
  </si>
  <si>
    <t>MELKIN ADONIS</t>
  </si>
  <si>
    <t>PONCE MERO</t>
  </si>
  <si>
    <t>JOSTIN JAEL</t>
  </si>
  <si>
    <t>PONCE REYES EDWIN ADRIAN</t>
  </si>
  <si>
    <t>PONCE RIVERA</t>
  </si>
  <si>
    <t>ILARY SHARITA</t>
  </si>
  <si>
    <t>PONCE VASQUEZ ANAHI MILENA</t>
  </si>
  <si>
    <t>PONCE VELEZ XAVIER ALEJANDRO</t>
  </si>
  <si>
    <t>PONCE VERA DANIELA FERNANDA</t>
  </si>
  <si>
    <t>POROZO RODRIGUEZ</t>
  </si>
  <si>
    <t>JOHAN EMANUEL</t>
  </si>
  <si>
    <t>PORTERO NUÃƒï¿½EZ</t>
  </si>
  <si>
    <t>JENNIFER JULIANA</t>
  </si>
  <si>
    <t>PORTERO ZAMBRANO</t>
  </si>
  <si>
    <t>MARIA JOAQUINA</t>
  </si>
  <si>
    <t>PORTEZ SALGUERO</t>
  </si>
  <si>
    <t>THIAGO GABRIEL</t>
  </si>
  <si>
    <t>PORTILLA CHAPA MARIA ELENA</t>
  </si>
  <si>
    <t>PORTOCARRERO MONTAÃ‘O DAMARIS ELIZABETH</t>
  </si>
  <si>
    <t>PORTOCARRERO VELA</t>
  </si>
  <si>
    <t>DYLAN ORLANDO</t>
  </si>
  <si>
    <t>POSLIGUA PEREZ</t>
  </si>
  <si>
    <t>MIGUEL ANGEL</t>
  </si>
  <si>
    <t>POSSO DE LA CRUZ</t>
  </si>
  <si>
    <t>ANGHELO MARTÃN</t>
  </si>
  <si>
    <t>POZO CANTUCA SOFIA ALEJANDRA</t>
  </si>
  <si>
    <t>POZO DEL VALLE</t>
  </si>
  <si>
    <t>CAMILO SEBASTIAN</t>
  </si>
  <si>
    <t>POZO LOZADA</t>
  </si>
  <si>
    <t>PAULA VALENTINA</t>
  </si>
  <si>
    <t>POZO QUISPE DEREK ALEJANDRO</t>
  </si>
  <si>
    <t>POZO SANTANDER</t>
  </si>
  <si>
    <t>MARIA SOL</t>
  </si>
  <si>
    <t>PRADO CHASI SOFIA CRISTINA</t>
  </si>
  <si>
    <t>PRADO ROMO</t>
  </si>
  <si>
    <t>SCARLETH POLETH</t>
  </si>
  <si>
    <t>PRECIADO ANGULO DERECK HERNESTO</t>
  </si>
  <si>
    <t>PRECIADO GANCHOZO KEVIN WELLINGTON</t>
  </si>
  <si>
    <t>PRECIADO HARO ALAN RENE</t>
  </si>
  <si>
    <t>PRECIADO MONTES MAYTE ALEJANDRA</t>
  </si>
  <si>
    <t>PRECIADO TELLO HAROL ELIAN</t>
  </si>
  <si>
    <t>PROAÃ‘O GUTIERREZ</t>
  </si>
  <si>
    <t>PUCHA VILLAGÃ“MES</t>
  </si>
  <si>
    <t>CRISTHINA SHARLEY</t>
  </si>
  <si>
    <t>PUEBLA GREFA MISHELL FAYFER</t>
  </si>
  <si>
    <t>PUENTE PAVON JORDAN DAVID</t>
  </si>
  <si>
    <t>PUERTAS JIMENEZ JOSE ESTEBAN</t>
  </si>
  <si>
    <t>PUETATE ALVARADO PAULA ESTEFANIA</t>
  </si>
  <si>
    <t>PUETATE FUEL</t>
  </si>
  <si>
    <t>ANDREW SAUL</t>
  </si>
  <si>
    <t>PUJOTA PARRA</t>
  </si>
  <si>
    <t>PULLUPAGSI VILLACRES CHRISTIAN MATEO</t>
  </si>
  <si>
    <t>CHRISTIAN MATEO</t>
  </si>
  <si>
    <t>PUMA MENESES ISMAEL ALEJANDRO</t>
  </si>
  <si>
    <t>PUNIN SIGCHA</t>
  </si>
  <si>
    <t>FABIAN MAURICIO</t>
  </si>
  <si>
    <t>PUPIALES JAMA JOHAN DAVIS</t>
  </si>
  <si>
    <t>QUENAMA HUILCA JONATHAN GEOVANNY</t>
  </si>
  <si>
    <t>QUEVEDO MERCHAN ANDERSSON JAHIR</t>
  </si>
  <si>
    <t>QUEZADA CHUMBAY MATEO SEBASTIAN</t>
  </si>
  <si>
    <t>QUEZADA LUCERO NICOLAS JESUS</t>
  </si>
  <si>
    <t>QUEZADA MARTINEZ</t>
  </si>
  <si>
    <t>ASHEY MARITZA</t>
  </si>
  <si>
    <t>QUEZADA NORIEGA JHON JAVIER</t>
  </si>
  <si>
    <t>QUEZADA ORELLANA</t>
  </si>
  <si>
    <t>ERIKA ABIGAIL</t>
  </si>
  <si>
    <t>QUEZADA PAUCAR VIVIAN ALEJANDRA</t>
  </si>
  <si>
    <t>QUEZADA SAGBAY</t>
  </si>
  <si>
    <t>ANGELINE JULIE</t>
  </si>
  <si>
    <t>QUEZADA SANCHEZ VERENIZ ROMINA</t>
  </si>
  <si>
    <t>QUIÃ‘Ã“NEZ ORTIZ</t>
  </si>
  <si>
    <t>JEREMY ALAN</t>
  </si>
  <si>
    <t>QUIÃ‘ONEZ ANIBAL</t>
  </si>
  <si>
    <t>FREDDY ANIBAL</t>
  </si>
  <si>
    <t>QUIÃ‘ONEZ BOBOY GENESIS AHILY</t>
  </si>
  <si>
    <t>QUIÃ‘ONEZ CAICEDO ROSALINDA</t>
  </si>
  <si>
    <t>QUIÃ‘ONEZ CASTILLO</t>
  </si>
  <si>
    <t>OSWALDO MAURICIO</t>
  </si>
  <si>
    <t>QUIÃ‘ONEZ CASTILLO PABEL ANTONIO</t>
  </si>
  <si>
    <t>QUIÃ‘ONEZ CUESTA</t>
  </si>
  <si>
    <t>ALEXANDER MAURICIO</t>
  </si>
  <si>
    <t>QUIÃ‘ONEZ MONTERO</t>
  </si>
  <si>
    <t>ADAIR ANDRE</t>
  </si>
  <si>
    <t>QUIÃ‘ONEZ VALENCIA</t>
  </si>
  <si>
    <t>YELCHIN MISSAEL</t>
  </si>
  <si>
    <t>QUIGUANGO SEMANATE ALEXIS JAHIR</t>
  </si>
  <si>
    <t>QUIGUANGO SEMANATE CRISTIAN JAVIER</t>
  </si>
  <si>
    <t>QUIJIJE TUMBACO</t>
  </si>
  <si>
    <t>CARLOS ENRIQUE</t>
  </si>
  <si>
    <t>QUILUMBA ARCE</t>
  </si>
  <si>
    <t>LESLIE ANDRIBEL</t>
  </si>
  <si>
    <t>QUINAHUANO DELGADO THOMAS EDISON</t>
  </si>
  <si>
    <t>QUINATOA CULQUI</t>
  </si>
  <si>
    <t>YADIRA LIZETH</t>
  </si>
  <si>
    <t>QUINATOA DE LA CRUZ JUSSELY NICOLE</t>
  </si>
  <si>
    <t>QUINCHE CUEVA MATHEO SEBASTIAN</t>
  </si>
  <si>
    <t>QUINTERO MINA</t>
  </si>
  <si>
    <t>DARRIL SAMIR</t>
  </si>
  <si>
    <t>QUINTO PLAZA DIANA SALEX</t>
  </si>
  <si>
    <t>QUINTUÃ‘A CABRERA PAULA PAZ</t>
  </si>
  <si>
    <t>PAULA PAZ</t>
  </si>
  <si>
    <t>QUINZO PILCO BRITHANY ALEXANDRA</t>
  </si>
  <si>
    <t>BRITHANY ALEXANDRA</t>
  </si>
  <si>
    <t>QUIÑONEZ VILLAMARIN FARID JOSUE</t>
  </si>
  <si>
    <t>QUIÑONEZ VIVERO BELSY JENNIFER</t>
  </si>
  <si>
    <t>QUIROZ HERRERA</t>
  </si>
  <si>
    <t>QUIROZ OBANDO</t>
  </si>
  <si>
    <t>AYELEN VICTORIA</t>
  </si>
  <si>
    <t>QUISHPE BONILLA CHRISTIAN YAHIR</t>
  </si>
  <si>
    <t>QUIZHPE PACCHA JOHAN DANIEL</t>
  </si>
  <si>
    <t>QUIZHPE VASQUEZ</t>
  </si>
  <si>
    <t>KELLY MARGARITA</t>
  </si>
  <si>
    <t>QUIZHPI ALCIVAR ELIAS JOSUE</t>
  </si>
  <si>
    <t>QUIZHPI ESPINOZA JENNIFER NICOLE</t>
  </si>
  <si>
    <t>RAIGOZA SISALIMA MAYKEL ANDREE</t>
  </si>
  <si>
    <t>RAMIREZ AGUILAR DONATO ALEXANDER</t>
  </si>
  <si>
    <t>RAMIREZ AYOVI</t>
  </si>
  <si>
    <t>DAYRIS PILAR</t>
  </si>
  <si>
    <t>RAMIREZ CARRANZA</t>
  </si>
  <si>
    <t>RAMIREZ CONGO GUILIANA SOLEDAD</t>
  </si>
  <si>
    <t>RAMIREZ CORREA DANIELA ALEJANDRA</t>
  </si>
  <si>
    <t>RAMIREZ DEKA MAURICIO MICHELL</t>
  </si>
  <si>
    <t>RAMIREZ DELGADO</t>
  </si>
  <si>
    <t>SAILETH NAHOMY</t>
  </si>
  <si>
    <t>RAMIREZ ESCOBAR</t>
  </si>
  <si>
    <t>KAREN SAMANTHA</t>
  </si>
  <si>
    <t>RAMIREZ GAMBOA</t>
  </si>
  <si>
    <t>THIAGO MATEO</t>
  </si>
  <si>
    <t>RAMIREZ JARAMILLO</t>
  </si>
  <si>
    <t>WILLIAM ALEXANDER</t>
  </si>
  <si>
    <t>RAMIREZ JIPA STEVEN JAREN</t>
  </si>
  <si>
    <t>RAMIREZ MARTINEZ ELKIN SHAMIR</t>
  </si>
  <si>
    <t>ELKIN SHAMIR</t>
  </si>
  <si>
    <t>RAMIREZ MUÃ‘OZ</t>
  </si>
  <si>
    <t>BRUNO ESTEBAN</t>
  </si>
  <si>
    <t>RAMIREZ PABON</t>
  </si>
  <si>
    <t>MARLON VIICIO</t>
  </si>
  <si>
    <t>RAMIREZ REYES</t>
  </si>
  <si>
    <t>BRUNO ALFREDO</t>
  </si>
  <si>
    <t>RAMOS ALDAZ SCARLETT ANAHI</t>
  </si>
  <si>
    <t>RAMOS MENOSCAL MARVIN JUSTIN</t>
  </si>
  <si>
    <t>RAMOS MORAN ANGIE ANAHI</t>
  </si>
  <si>
    <t>RAMOS QUINTERO JOEL ANTONIO</t>
  </si>
  <si>
    <t>RAMOS REATEGUI RICHARD ANDRES</t>
  </si>
  <si>
    <t>RAMOS SANCHEZ ESTHEFANIA GABRIELLE</t>
  </si>
  <si>
    <t>RAMOS SOLORZANO</t>
  </si>
  <si>
    <t>WESLY RICHELME</t>
  </si>
  <si>
    <t>RAMOS ULLAURI</t>
  </si>
  <si>
    <t>OMAR GABRIEL</t>
  </si>
  <si>
    <t>RANGEL CABEZAS JULIANA CAROLINA</t>
  </si>
  <si>
    <t>RANGEL CUERO</t>
  </si>
  <si>
    <t>GEREMY YEROVI</t>
  </si>
  <si>
    <t>REA RASSO BRITNEY SCARLET</t>
  </si>
  <si>
    <t>REAL GOMEZ AUGUSTO JOSUE</t>
  </si>
  <si>
    <t>REALPE CALDERON KEYLA FERNANDA</t>
  </si>
  <si>
    <t>REALPE MINA ANGEL GABRIEL</t>
  </si>
  <si>
    <t>REASCOS CORTEZ</t>
  </si>
  <si>
    <t>BYRON CALEB</t>
  </si>
  <si>
    <t>REASCOS PINCHAO HARVY JOAN</t>
  </si>
  <si>
    <t>RECALDE AGUILAR LUCIANO ESTEBAN</t>
  </si>
  <si>
    <t>REDROVAN SEGARRA</t>
  </si>
  <si>
    <t>HENRY ANTONIO</t>
  </si>
  <si>
    <t>REINOSO ACURIO CAMILA NAOMI</t>
  </si>
  <si>
    <t>REINOSO SEGURA RAFAEL MATEO</t>
  </si>
  <si>
    <t>REIRA MONRROY</t>
  </si>
  <si>
    <t>SAMUEL FERNANDO</t>
  </si>
  <si>
    <t>REMACHE BARRAGAN</t>
  </si>
  <si>
    <t>JESSY ANTONELLA</t>
  </si>
  <si>
    <t>RENTERIA GARCIA VALERIA SAYTAMI</t>
  </si>
  <si>
    <t>REQUENE GAVILANEZ KEITHLYN DAYANA</t>
  </si>
  <si>
    <t>REVELO MONTENEGRO CRISTOPHER ISAAC</t>
  </si>
  <si>
    <t>REVELO RIVADENEIRA CESAR MATEO</t>
  </si>
  <si>
    <t>REVELO RUALES</t>
  </si>
  <si>
    <t>REVELO TULCAN SAMIRA JEZAHEL</t>
  </si>
  <si>
    <t>REY BRITO BRIGITTE YAMILETTE</t>
  </si>
  <si>
    <t>REYES CELLERI</t>
  </si>
  <si>
    <t>AMI GISELL</t>
  </si>
  <si>
    <t>REYES COLIMBA ALEXANDRA NOELY</t>
  </si>
  <si>
    <t>REYES CRUZ</t>
  </si>
  <si>
    <t>CRISTHIAN JORDAN</t>
  </si>
  <si>
    <t>REYES HURTADO</t>
  </si>
  <si>
    <t>ANTONI JAVIER</t>
  </si>
  <si>
    <t>REYES MEJIA</t>
  </si>
  <si>
    <t>MARTIN NICOLAS</t>
  </si>
  <si>
    <t>REYES MORENO</t>
  </si>
  <si>
    <t>NORIS GIOVANNA</t>
  </si>
  <si>
    <t>REYES MORENO DANIELA ROSALBA</t>
  </si>
  <si>
    <t>REYES PESCAROLO J</t>
  </si>
  <si>
    <t>ULIAN BERNARDO</t>
  </si>
  <si>
    <t>REYES PONCE DEIVIS GABRIEL</t>
  </si>
  <si>
    <t>REYES REYES</t>
  </si>
  <si>
    <t>ADELA MARIA</t>
  </si>
  <si>
    <t>REYES SAENZ CHRISTOPHER ETHAN</t>
  </si>
  <si>
    <t>REYES SANCHEZ BRITHANY NAHOMI</t>
  </si>
  <si>
    <t>BRITHANY NAHOMI</t>
  </si>
  <si>
    <t>REYES SUAREZ</t>
  </si>
  <si>
    <t>MARK JERRY</t>
  </si>
  <si>
    <t>REZABALA TORTORELLI</t>
  </si>
  <si>
    <t>EMILY VALESKA</t>
  </si>
  <si>
    <t>RIASCOS QUINONES EDDY FABIAN</t>
  </si>
  <si>
    <t>RIASCOS VARON ALDRIN JOSUE</t>
  </si>
  <si>
    <t>RIERA CAJILIMA RAQUEL NOHELY</t>
  </si>
  <si>
    <t>RIERA MOROCHO MARIA JOSE</t>
  </si>
  <si>
    <t>RIERA QUINDE ERIKA MARJORIE</t>
  </si>
  <si>
    <t>ERIKA MARJORIE</t>
  </si>
  <si>
    <t>RIOS BEDOYA VICENTE DANILO</t>
  </si>
  <si>
    <t>RIOS GALARRAGA ANTHONY JOSUE</t>
  </si>
  <si>
    <t>RIOS NAVARRETE MARCO VALENTINO</t>
  </si>
  <si>
    <t>RIOS RON</t>
  </si>
  <si>
    <t>ANDRES SEBASTIAN</t>
  </si>
  <si>
    <t>RIVADENEIRA CALAPUCHA</t>
  </si>
  <si>
    <t>WALTER JUAN</t>
  </si>
  <si>
    <t>RIVADENEIRA GALLEGOS MARTIN NICOLAS</t>
  </si>
  <si>
    <t>RIVADENEIRA JINES</t>
  </si>
  <si>
    <t>ANTHONY ARIEL</t>
  </si>
  <si>
    <t>RIVAS BARBECHO STEVEN ANTONIO</t>
  </si>
  <si>
    <t>RIVAS GARCIA</t>
  </si>
  <si>
    <t>JEDFREY LEONARDO</t>
  </si>
  <si>
    <t>RIVAS MACIAS</t>
  </si>
  <si>
    <t>KEYNER ALEXANDER</t>
  </si>
  <si>
    <t>Rivas Montalvo Elissa Rebeca</t>
  </si>
  <si>
    <t>RIVAS ORELLANA</t>
  </si>
  <si>
    <t>JESSENIA DAYANARA</t>
  </si>
  <si>
    <t>RIVERA DAVALOS</t>
  </si>
  <si>
    <t>GUSTAVO SEBASTIAN</t>
  </si>
  <si>
    <t>RIVERA DELGADO LUIS MARIO</t>
  </si>
  <si>
    <t>RIVERA PALMA PAOLO ALESSANDRO</t>
  </si>
  <si>
    <t>RIVERA SANDOYA KAROLAINE IVANOVA</t>
  </si>
  <si>
    <t>RIZO BERRUZ</t>
  </si>
  <si>
    <t>ANGEL JAHIR</t>
  </si>
  <si>
    <t>RIZO FERNANDEZ</t>
  </si>
  <si>
    <t>IZABELA MARLENE</t>
  </si>
  <si>
    <t>RIZZO MAFFARE</t>
  </si>
  <si>
    <t>ROBALINO CALDERON</t>
  </si>
  <si>
    <t>RUBEN ALEJANDRO</t>
  </si>
  <si>
    <t>ROBALINO ORTIZ</t>
  </si>
  <si>
    <t>CRISTINA ALEXANDRA</t>
  </si>
  <si>
    <t>ROBAYO RENTERIA JOSHUA DANIEL</t>
  </si>
  <si>
    <t>ROBELLI QUISTANCHALA JOAN ALEXANDER</t>
  </si>
  <si>
    <t>ROBERTO NICOLAS BRITO YEPEZ</t>
  </si>
  <si>
    <t>ROBLES ALVARADO DAVID BENJAMIN</t>
  </si>
  <si>
    <t>DAVID BENJAMIN</t>
  </si>
  <si>
    <t>ROBLES CORAL</t>
  </si>
  <si>
    <t>JONATHAN ANDRES</t>
  </si>
  <si>
    <t>ROBLES CUELLAR</t>
  </si>
  <si>
    <t>JAIME CICERON</t>
  </si>
  <si>
    <t>ROBLES GARCIA ALEISHA ANGELINE</t>
  </si>
  <si>
    <t>ROBLES GUTIERREZ</t>
  </si>
  <si>
    <t>HAMILTON ESTEBAN</t>
  </si>
  <si>
    <t>ROBLES ROSERO GABRIEL ALEJANDRO</t>
  </si>
  <si>
    <t>ROBLES SANCHEZ</t>
  </si>
  <si>
    <t>GENESIS THAIS</t>
  </si>
  <si>
    <t>ROCA BAILON</t>
  </si>
  <si>
    <t>JULIETT VALENTINA</t>
  </si>
  <si>
    <t>ROCERO BORJA</t>
  </si>
  <si>
    <t>JEREMY ALEJANDRO</t>
  </si>
  <si>
    <t>ROCHA VELOZ DENISSE AMELIA</t>
  </si>
  <si>
    <t>DENISSE AMELIA</t>
  </si>
  <si>
    <t>RODRÃGUEZ ROMERO</t>
  </si>
  <si>
    <t>JOSÃ‰ ADRIÃN</t>
  </si>
  <si>
    <t>NAHOMI VALESKA</t>
  </si>
  <si>
    <t>RODRIGO BUENO BLANCA MARITZA</t>
  </si>
  <si>
    <t>RODRIGUEZ ALCIVAR</t>
  </si>
  <si>
    <t>JUSTIN MATEO</t>
  </si>
  <si>
    <t>RODRIGUEZ ASIPUELA</t>
  </si>
  <si>
    <t>ARONN ESTEBAN</t>
  </si>
  <si>
    <t>NARA ARLINE</t>
  </si>
  <si>
    <t>RODRIGUEZ BEJARANO GUSTAVO ADOLFO</t>
  </si>
  <si>
    <t>RODRIGUEZ CABEZA</t>
  </si>
  <si>
    <t>MIGUEL HUGO</t>
  </si>
  <si>
    <t>RODRIGUEZ CASTRO VICTOR JOEL</t>
  </si>
  <si>
    <t>RODRIGUEZ CHAVEZ ROGER ADRIAN</t>
  </si>
  <si>
    <t>RODRIGUEZ COLORADO ALISSON PAMELA</t>
  </si>
  <si>
    <t>RODRIGUEZ HURTADO</t>
  </si>
  <si>
    <t>DILAN ALEXANDER</t>
  </si>
  <si>
    <t>RODRIGUEZ MACAS MAURICIO ANDRES</t>
  </si>
  <si>
    <t>RODRIGUEZ NAZARENO JHOLEIXON ALDAHIR</t>
  </si>
  <si>
    <t>RODRIGUEZ PAPA MARILYN ELIANA</t>
  </si>
  <si>
    <t>RODRIGUEZ PONCE BENJAMIN MATHIAS</t>
  </si>
  <si>
    <t>BENJAMIN</t>
  </si>
  <si>
    <t>RODRIGUEZ QUINTUÃ‘A PAULA ALEJANDRA</t>
  </si>
  <si>
    <t>RODRIGUEZ RICARDO</t>
  </si>
  <si>
    <t>YEIRA CAMILA</t>
  </si>
  <si>
    <t>RODRIGUEZ RUIZ</t>
  </si>
  <si>
    <t>GUSTAVO FERNANDO</t>
  </si>
  <si>
    <t>RODRIGUEZ SALAZAR RENATA SOFIA</t>
  </si>
  <si>
    <t>DISCIPLINA DE NATACIÃ“N</t>
  </si>
  <si>
    <t>RODRIGUEZ SHIGUANGO EMELY GRISHEL</t>
  </si>
  <si>
    <t>RODRIGUEZ ZUÃ‘IGA</t>
  </si>
  <si>
    <t>JOSE ALFREDO</t>
  </si>
  <si>
    <t>ROGEL FARFAN</t>
  </si>
  <si>
    <t>JOAO DANIEL</t>
  </si>
  <si>
    <t>ROGEL MARTILLO</t>
  </si>
  <si>
    <t>LESLY DANIELA</t>
  </si>
  <si>
    <t>ROJAS CAMPO JOAN HAROL</t>
  </si>
  <si>
    <t>ROJAS HERRERA</t>
  </si>
  <si>
    <t>CARLOS DANIEL</t>
  </si>
  <si>
    <t>ROJAS LOPEZ</t>
  </si>
  <si>
    <t>AILEN ANAHI</t>
  </si>
  <si>
    <t>NAOMI JESABEL</t>
  </si>
  <si>
    <t>ROJAS LUCAS AURA CRISTINA</t>
  </si>
  <si>
    <t>ROJAS MORA DENISSE MAYTHE</t>
  </si>
  <si>
    <t>ROJAS ROMAN</t>
  </si>
  <si>
    <t>JORGE ARIEL</t>
  </si>
  <si>
    <t>ROJAS SALAZAR IKER JOSUE</t>
  </si>
  <si>
    <t>ROLDAN MENDEZ JANDRY LEONEL</t>
  </si>
  <si>
    <t>ROMAN ALVARADO</t>
  </si>
  <si>
    <t>ANDRES EDUARDO</t>
  </si>
  <si>
    <t>ROMAN ESPINOZA</t>
  </si>
  <si>
    <t>MIGUEL RAFAEL</t>
  </si>
  <si>
    <t>RAPHAELA</t>
  </si>
  <si>
    <t>ROMAN IDROVO</t>
  </si>
  <si>
    <t>ESTEFANO ORLANDO</t>
  </si>
  <si>
    <t>ROMAN NARVAEZ</t>
  </si>
  <si>
    <t>ISAAC DAVID</t>
  </si>
  <si>
    <t>ROMELL YAIR SANTILLAN CARRIEL</t>
  </si>
  <si>
    <t>ROMERO CARVAJAL CAMILE PAULETTE</t>
  </si>
  <si>
    <t>ROMERO CEDEÃ‘O</t>
  </si>
  <si>
    <t>BRITHANY THAIZ</t>
  </si>
  <si>
    <t>ROMERO GARCIA TYRA STEPHANY</t>
  </si>
  <si>
    <t>ROMERO GONZAGA CARLOS ALEJANDRO</t>
  </si>
  <si>
    <t>ROMERO GUAMBO</t>
  </si>
  <si>
    <t>CARLOTA ANAHI</t>
  </si>
  <si>
    <t>ROMERO HERRERA</t>
  </si>
  <si>
    <t>MIGUEL MATEO</t>
  </si>
  <si>
    <t>ROMERO LOPEZ EDUARDO JOSE</t>
  </si>
  <si>
    <t>ROMERO LOZANO</t>
  </si>
  <si>
    <t>YDALMIS YELISMAR</t>
  </si>
  <si>
    <t>ROMERO MORALES EMILIO ALEXANDER</t>
  </si>
  <si>
    <t>ROMERO TORRES AMELIA VALENTINA</t>
  </si>
  <si>
    <t>ROMERO VALLEJO DARWIN STEFF</t>
  </si>
  <si>
    <t>ROMERO VEGA</t>
  </si>
  <si>
    <t>VICTOR HUGO</t>
  </si>
  <si>
    <t>ROMO SALINAS FERNANDO FABIAN</t>
  </si>
  <si>
    <t>RONDAL VELASQUEZ PRISILA DAYANE</t>
  </si>
  <si>
    <t>RONQUILLO APOLO</t>
  </si>
  <si>
    <t>ROSADO FERAN CRISTHIAN HEYDER</t>
  </si>
  <si>
    <t>ROSADO MINAYA</t>
  </si>
  <si>
    <t>FRANCIS ARLEY</t>
  </si>
  <si>
    <t>ROSADO NAVAS</t>
  </si>
  <si>
    <t>NANY MOISES</t>
  </si>
  <si>
    <t>ROSADO REYES</t>
  </si>
  <si>
    <t>JENNIFFER LORENA</t>
  </si>
  <si>
    <t>ROSERO ARBOLEDA LUIS GERARDO</t>
  </si>
  <si>
    <t>ROSERO CORTEZ ERICK SAMIR</t>
  </si>
  <si>
    <t>ROSERO DE MORA VILSON MATIAS</t>
  </si>
  <si>
    <t>ROSERO DIAZ SAMANTHA ESTEFANIA</t>
  </si>
  <si>
    <t>ROSERO NOBOA</t>
  </si>
  <si>
    <t>NAHOMI DANIELA</t>
  </si>
  <si>
    <t>ROSERO PALMA</t>
  </si>
  <si>
    <t>LEONARDO EMANUEL</t>
  </si>
  <si>
    <t>ROSERO QUINTERO FABRICIO BRYAN</t>
  </si>
  <si>
    <t>ROSERO SALINAS GABRIEL FERNANDO</t>
  </si>
  <si>
    <t>ROSILLO SAMANIEGO PABLO GABRIEL</t>
  </si>
  <si>
    <t>RUA CEVALLOS MYKEL ALEXANDER</t>
  </si>
  <si>
    <t>RUALES MALDONADO</t>
  </si>
  <si>
    <t>JAIME ANDRES</t>
  </si>
  <si>
    <t>RUBIO BARCIA ALISSON MAITE</t>
  </si>
  <si>
    <t>RUBIO CHANCHAY OSTIN JOSE</t>
  </si>
  <si>
    <t>OSTIN JOSE</t>
  </si>
  <si>
    <t>RUBIO GRAIN</t>
  </si>
  <si>
    <t>ASTRID VALENTINA</t>
  </si>
  <si>
    <t>RUBIO RIVADENEIRA ANIE CAMILA</t>
  </si>
  <si>
    <t>ANIE CAMILA</t>
  </si>
  <si>
    <t>RUEDA NOGUERA ERIK SEBASTIAN</t>
  </si>
  <si>
    <t>RUEDA ORMAZA</t>
  </si>
  <si>
    <t>MELANY LAIS</t>
  </si>
  <si>
    <t>RUIZ ARENDS SALOME</t>
  </si>
  <si>
    <t>RUIZ CAMPOS</t>
  </si>
  <si>
    <t>RUIZ CAMPOVERDE SOFIA CAROLINA</t>
  </si>
  <si>
    <t>RUIZ CHUNGA DIEGO ALEXANDER</t>
  </si>
  <si>
    <t>RUIZ GARCIA LEONEL ALBERTO</t>
  </si>
  <si>
    <t>RUIZ GARCIA ROBERT MATEO</t>
  </si>
  <si>
    <t>RUIZ MENENDEZ</t>
  </si>
  <si>
    <t>SAMI MIKAELA</t>
  </si>
  <si>
    <t>RUIZ MUGMAL ADRIANA MARLENE</t>
  </si>
  <si>
    <t>ADRIANA MARLENE</t>
  </si>
  <si>
    <t>RUIZ OROZCO KAMILA ZULEIKA</t>
  </si>
  <si>
    <t>RUIZ QUIÑONEZ FRANKLIN VALENTINO</t>
  </si>
  <si>
    <t>RUIZ RIVADENEIRA PABLO ARIEL</t>
  </si>
  <si>
    <t>RUIZ RUIZ JAREL DANYLO</t>
  </si>
  <si>
    <t>RUIZ ZARATE</t>
  </si>
  <si>
    <t>RODRIGO JOSUE</t>
  </si>
  <si>
    <t>RUMBEA GUILLEN</t>
  </si>
  <si>
    <t>ROBERTO ALESSANDRO</t>
  </si>
  <si>
    <t>SABANDO AROCA</t>
  </si>
  <si>
    <t>JENNIFER THAIZ</t>
  </si>
  <si>
    <t>SABANDO MORAN LEYTON SLEYTER</t>
  </si>
  <si>
    <t>SAENZ GONZALEZ</t>
  </si>
  <si>
    <t>MARTIN JAVIER</t>
  </si>
  <si>
    <t>SAENZ VASCO</t>
  </si>
  <si>
    <t>RONALD DAVID</t>
  </si>
  <si>
    <t>SAFADI PINCAY RAMON LEONARDO</t>
  </si>
  <si>
    <t>SAGAL POZO ANA PAULA</t>
  </si>
  <si>
    <t>SAHRUP SAANT</t>
  </si>
  <si>
    <t>MARCELO ELIAS</t>
  </si>
  <si>
    <t>SAIGUA CUZQUILLO ANDRIU MATEO</t>
  </si>
  <si>
    <t>ANDRIU MATEO</t>
  </si>
  <si>
    <t>SALA PICCOLI ELISA ANNA</t>
  </si>
  <si>
    <t>SALAN AMAN AMBAR MONSERRATH</t>
  </si>
  <si>
    <t>SALAS ARANA KARLA MAGALY</t>
  </si>
  <si>
    <t>SALAS OÑA JUAN ANDRES</t>
  </si>
  <si>
    <t>SALAZAR ANDRADE DAIRA SAMAY</t>
  </si>
  <si>
    <t>SALAZAR BALCAZAR NATALIE SOFIA</t>
  </si>
  <si>
    <t>SALAZAR BEDON KERLY ANAHI</t>
  </si>
  <si>
    <t>SALAZAR CAJAMARCA EVELYN NATHALIA</t>
  </si>
  <si>
    <t>SALAZAR COLORADO JAMILETH ALEXADRA</t>
  </si>
  <si>
    <t>SALAZAR HURTADO</t>
  </si>
  <si>
    <t>CYNTHIA DAYANNA</t>
  </si>
  <si>
    <t>SALAZAR PEREZ</t>
  </si>
  <si>
    <t>MATEO ZADQUIEL</t>
  </si>
  <si>
    <t>SALCEDO SALAZAR MICHAEL JOSUE</t>
  </si>
  <si>
    <t>SALDAÑA MENESES ERICK RAPHAEL</t>
  </si>
  <si>
    <t>SALINAS FERNANDEZ DARIO XAVIER</t>
  </si>
  <si>
    <t>SALINAS MORENO DARIKSON ABIMAEL</t>
  </si>
  <si>
    <t>SALINAS VELEZ JORGE GEOVANNY</t>
  </si>
  <si>
    <t>SALTOS ALVAREZ</t>
  </si>
  <si>
    <t>ABRAHAM WALTER</t>
  </si>
  <si>
    <t>SALTOS INTRIAGO ZULEIKA DAYANARA</t>
  </si>
  <si>
    <t>SALTOS PONCE JOSE SEBASTIAN</t>
  </si>
  <si>
    <t>SALVADOR MATUTE CARLOS FELIPE</t>
  </si>
  <si>
    <t>SALVADOR VILLAGOMEZ</t>
  </si>
  <si>
    <t>JUAN FERNANDO</t>
  </si>
  <si>
    <t>SALVATIERRA BAQUE</t>
  </si>
  <si>
    <t>JOSTYN LEANDRO</t>
  </si>
  <si>
    <t>SALVATIERRA TUTISTAR JEREMY LEONARDO</t>
  </si>
  <si>
    <t>SAMANIEGO BALLADARES</t>
  </si>
  <si>
    <t>DANIELA CAROLINA</t>
  </si>
  <si>
    <t>SAMIR ALEJANDRO CABEZA VACILIO</t>
  </si>
  <si>
    <t>SANCHEZ ACOSTA BRIANA DENNIS</t>
  </si>
  <si>
    <t>SANCHEZ AGUILAR</t>
  </si>
  <si>
    <t>DOMENICA ANAHI</t>
  </si>
  <si>
    <t>SANCHEZ BORJA CRISTHY KEIKO</t>
  </si>
  <si>
    <t>SANCHEZ CASTILLO</t>
  </si>
  <si>
    <t>KIARA YORLEY</t>
  </si>
  <si>
    <t>SANCHEZ CHAVEZ ZULEYKA DAYERLY</t>
  </si>
  <si>
    <t>SANCHEZ CRUZ KAREN VIVIANA</t>
  </si>
  <si>
    <t>SANCHEZ CUSME</t>
  </si>
  <si>
    <t>KHRISLEY ROMINA</t>
  </si>
  <si>
    <t>SANCHEZ ENRIQUEZ</t>
  </si>
  <si>
    <t>DAYANNE KRISTEL</t>
  </si>
  <si>
    <t>SANCHEZ ESPINOZA</t>
  </si>
  <si>
    <t>ALEX DAVID</t>
  </si>
  <si>
    <t>SANCHEZ GRANDA MIKEL GIUSEPPE</t>
  </si>
  <si>
    <t>SANCHEZ GUTIERREZ YUNALAIDA MAYTHE</t>
  </si>
  <si>
    <t>SANCHEZ LLANOS NAYELI MARILIN</t>
  </si>
  <si>
    <t>SANCHEZ MENDIETA RAFAELA</t>
  </si>
  <si>
    <t>SANCHEZ MERO</t>
  </si>
  <si>
    <t>JEREMY FABRICIO</t>
  </si>
  <si>
    <t>SANCHEZ MORA DAMARYS JUMEY</t>
  </si>
  <si>
    <t>SANCHEZ MUYULEMA ANDERSON ISAAC</t>
  </si>
  <si>
    <t>SANCHEZ NOLE CARLOS ALBERTO</t>
  </si>
  <si>
    <t>SANCHEZ NOLE DANIEL SEBASTIAN</t>
  </si>
  <si>
    <t>ROBERTO JOSUE</t>
  </si>
  <si>
    <t>SANCHEZ PEÃ‘AFIEL JEFFREY JARED</t>
  </si>
  <si>
    <t>JEFFREY JARED</t>
  </si>
  <si>
    <t>SANCHEZ RENGIFO</t>
  </si>
  <si>
    <t>MARVIN DAYAN</t>
  </si>
  <si>
    <t>SANCHEZ SUQUILANDA PAULA CAMILA</t>
  </si>
  <si>
    <t>SANCHEZ VILLA LUIS JANDRI</t>
  </si>
  <si>
    <t>SANCHEZ VILLAFUERTE ISAAC LEONEL</t>
  </si>
  <si>
    <t>SANCHEZ YANCE</t>
  </si>
  <si>
    <t>SÁNCHEZ YEPEZ PAULA GIULIANA</t>
  </si>
  <si>
    <t>SANCHEZ YUNGAN GABRIEL ALEJANDRO</t>
  </si>
  <si>
    <t>SANDOVAL AREVALO</t>
  </si>
  <si>
    <t>ADAMARIS NICOLE</t>
  </si>
  <si>
    <t>SANDOVAL BARRENO</t>
  </si>
  <si>
    <t>JHONATHAN JOSUE</t>
  </si>
  <si>
    <t>SANDOVAL MERCADO EDER ESNAIDER</t>
  </si>
  <si>
    <t>SANDOVAL SURI RICHARD ANDRES</t>
  </si>
  <si>
    <t>SANDU PITIUR ERICK ALEXANDER</t>
  </si>
  <si>
    <t>SANGOQUIZA OÃƒï¿½A</t>
  </si>
  <si>
    <t>JOSTIN LEONEL</t>
  </si>
  <si>
    <t>SANGOQUIZA VALDIVIESO CHRISTIAN JOSSUE</t>
  </si>
  <si>
    <t>SANGOQUIZA VASQUEZ DIANA CAROLINA</t>
  </si>
  <si>
    <t>SANGOQUIZA VASQUEZ VALERIA ESTEFANIA</t>
  </si>
  <si>
    <t>SANGURIMA VERDUGO LUCAS ANDRES</t>
  </si>
  <si>
    <t>SANMARTIN SIGCHA AGATHA RAFAELA</t>
  </si>
  <si>
    <t>SANTACRUZ VERDEZOTO ARIEL FERNANDO</t>
  </si>
  <si>
    <t>SANTANA ANDI</t>
  </si>
  <si>
    <t>DENISSE SORAYA</t>
  </si>
  <si>
    <t>SANTANDER VERDEZOTO</t>
  </si>
  <si>
    <t>ANDY DANIEL</t>
  </si>
  <si>
    <t>SANTI LASTRE</t>
  </si>
  <si>
    <t>SANTIAGO ENRIQUE FERNANDEZ NAVIA</t>
  </si>
  <si>
    <t>SANTIAGO JACOB AGUIRRE SARMIENTO</t>
  </si>
  <si>
    <t>SANTO DOMINGO</t>
  </si>
  <si>
    <t>SANTORUM GUARNIZO JOSVIC MARSERV</t>
  </si>
  <si>
    <t>SANTOS LUCERO NICOLAS RENATO</t>
  </si>
  <si>
    <t>SARABIA CARREÑO BENJAMIN SIMON</t>
  </si>
  <si>
    <t>SARRIAS VERDUGO</t>
  </si>
  <si>
    <t>OSCAR HUMBERTO</t>
  </si>
  <si>
    <t>SARZOSA TOBAR KEVIN ISMAEL</t>
  </si>
  <si>
    <t>SATALIN REINOSO</t>
  </si>
  <si>
    <t>DIDIES EZEQUIEL</t>
  </si>
  <si>
    <t>SATAMA ULLOA NAYARA VALESKA</t>
  </si>
  <si>
    <t>SAULA RAMIREZ YARITZA JAMILETH</t>
  </si>
  <si>
    <t>SCARLETH DEYANIRA GARZON REA</t>
  </si>
  <si>
    <t>SEGARRA PINTADO</t>
  </si>
  <si>
    <t>SEGOVIA CAICEDO</t>
  </si>
  <si>
    <t>ESTEBAN ALEJANDRO</t>
  </si>
  <si>
    <t>SEGURA QUINTERO ALEXANDRA ANTONELLA</t>
  </si>
  <si>
    <t>SELLAN CHARCOPA GABRIEL ADRIAN</t>
  </si>
  <si>
    <t>SERNA JUELA</t>
  </si>
  <si>
    <t>ANGEL DENNIS</t>
  </si>
  <si>
    <t>SERRANO JURADO</t>
  </si>
  <si>
    <t>LUIS GABRIEL</t>
  </si>
  <si>
    <t>SEVERINO APOLO</t>
  </si>
  <si>
    <t>NALLELI SALOME</t>
  </si>
  <si>
    <t>SEVILLA LARA THIAGO DAVID</t>
  </si>
  <si>
    <t>SEVILLA LLORI</t>
  </si>
  <si>
    <t>TERRY JUSTIN</t>
  </si>
  <si>
    <t>SHAKAY CACEPA VALESKA KUKUJ</t>
  </si>
  <si>
    <t>SHIGUANGO ANDI</t>
  </si>
  <si>
    <t>YESHUA KASHA</t>
  </si>
  <si>
    <t>SHIGUANGO LICUY</t>
  </si>
  <si>
    <t>CARLOS ALEJANDRO</t>
  </si>
  <si>
    <t>SHIGUANGO PILCO MAYTE ELOISA</t>
  </si>
  <si>
    <t>MAYTE ELOISA</t>
  </si>
  <si>
    <t>SHIGUANGOTAPUY ALEXIS SAMIR</t>
  </si>
  <si>
    <t>SIERRA BARCO</t>
  </si>
  <si>
    <t>JORDANA SELENA</t>
  </si>
  <si>
    <t>SILVA BASURTO</t>
  </si>
  <si>
    <t>ALEXA GISELL</t>
  </si>
  <si>
    <t>SILVA BOLAÃ‘OS</t>
  </si>
  <si>
    <t>JOANDRY DERECK</t>
  </si>
  <si>
    <t>SILVA LOPEZ AMAIA NOHELIA</t>
  </si>
  <si>
    <t>SILVA LOPEZ EEILEEN VALESKA</t>
  </si>
  <si>
    <t>SILVA PILATAXI DAYS LISBETH</t>
  </si>
  <si>
    <t>SIMBAÃ‘A NASPUD MATEO SEBASTIAN</t>
  </si>
  <si>
    <t>SINCHI DOMINGUEZ ÑUSTA SISA</t>
  </si>
  <si>
    <t>SINCHIRE MASACHE</t>
  </si>
  <si>
    <t>YAIR ALEXANDER</t>
  </si>
  <si>
    <t>SINGAÑA MEDINA GABRIEL ALEJANDRO</t>
  </si>
  <si>
    <t>SIQUIHUA CERDA</t>
  </si>
  <si>
    <t>JARELY AYMAR</t>
  </si>
  <si>
    <t>SISALIMA LOPEZ CARLOS OMAR</t>
  </si>
  <si>
    <t>SISALIMA OJEDA MARCO ANTONIO</t>
  </si>
  <si>
    <t>SOJOS RADA</t>
  </si>
  <si>
    <t>MICHAEL JESUS</t>
  </si>
  <si>
    <t>SOLANO PADILLA GEOVANNY ISRAEL</t>
  </si>
  <si>
    <t>SOLANO VALDIVIEZO</t>
  </si>
  <si>
    <t>EDUARDA VALENTINA</t>
  </si>
  <si>
    <t>SOLIS BATIOJA FERNANDO JOSE</t>
  </si>
  <si>
    <t>SOLIS MINA NIURKA DIYANE</t>
  </si>
  <si>
    <t>SOLIZ RAMIREZ</t>
  </si>
  <si>
    <t>ALAN ANDRES</t>
  </si>
  <si>
    <t>SOLORZANO MARTINEZ KERIMA ABIGAIL</t>
  </si>
  <si>
    <t>SOLORZANO ZAMBRANO ISABELLA</t>
  </si>
  <si>
    <t>SORIA MESA ANTONIO ALEJANDRO</t>
  </si>
  <si>
    <t>SOTO ARCE</t>
  </si>
  <si>
    <t>CESAR RICARDO</t>
  </si>
  <si>
    <t>SOTO BARREIRO JORDAN SANTIAGO</t>
  </si>
  <si>
    <t>SOTOMAYOR ROBALINO VALENTINA</t>
  </si>
  <si>
    <t>STALIN JOSE ENRIQUEZ SIZA</t>
  </si>
  <si>
    <t>SUAREZ ARECHUA</t>
  </si>
  <si>
    <t>PATRICIO BRAYZ</t>
  </si>
  <si>
    <t>SUAREZ COBENA</t>
  </si>
  <si>
    <t>JEREMY JOSE</t>
  </si>
  <si>
    <t>SUAREZ LEON BRITHANY LIZETH</t>
  </si>
  <si>
    <t>SUAREZ LOOR</t>
  </si>
  <si>
    <t>GERALDINE ADELAIDA</t>
  </si>
  <si>
    <t>SUAREZ PALMA</t>
  </si>
  <si>
    <t>ANTHONY SANTIAGO</t>
  </si>
  <si>
    <t>SUAREZ ROCHE MARTIN ANDRES</t>
  </si>
  <si>
    <t>SUAZA LOPEZ</t>
  </si>
  <si>
    <t>AYLEN BEATRIZ</t>
  </si>
  <si>
    <t>SUQUILANDA PINTADO</t>
  </si>
  <si>
    <t>DANIELA KARINA</t>
  </si>
  <si>
    <t>TACO AVEIGA ALEJANDRO DAVID</t>
  </si>
  <si>
    <t>TADEO CRUZ</t>
  </si>
  <si>
    <t>TAIPE SOLORZANO</t>
  </si>
  <si>
    <t>MICHAEL JEREMY</t>
  </si>
  <si>
    <t>TAISH CHUP JOEL ALEXANDER</t>
  </si>
  <si>
    <t>TANDAPILCO SAQUINGA</t>
  </si>
  <si>
    <t>HENRY SANTIAGO</t>
  </si>
  <si>
    <t>TANGUILA LOPEZ MILEY NAHOMY</t>
  </si>
  <si>
    <t>TANQUEÑO GUILCAPI OSCAR PAUL</t>
  </si>
  <si>
    <t>TAPIA MOROCHO ALISON MICAELA</t>
  </si>
  <si>
    <t>TAPIA MOROCHO ILANY MARJORIE</t>
  </si>
  <si>
    <t>TAPIA PEREZ</t>
  </si>
  <si>
    <t>BRANDON</t>
  </si>
  <si>
    <t>TAPIA PISCO</t>
  </si>
  <si>
    <t>BRANDON FABIAN</t>
  </si>
  <si>
    <t>TAPIA REINA</t>
  </si>
  <si>
    <t>WALKER ALDAIR</t>
  </si>
  <si>
    <t>TAPIA URBINA XIMENA ESTEFANIA</t>
  </si>
  <si>
    <t>TAPIA VIVERO</t>
  </si>
  <si>
    <t>EVAN SAYID</t>
  </si>
  <si>
    <t>TAPIE HERNANDEZ</t>
  </si>
  <si>
    <t>DERECK ADRIAN</t>
  </si>
  <si>
    <t>TAPUY AGUINDA NEYCER EDERSON</t>
  </si>
  <si>
    <t>TAPUY CERDA GABRIEL ALEJANDRO</t>
  </si>
  <si>
    <t>TAPUY SHIGUANGO</t>
  </si>
  <si>
    <t>MELISA ANDREA</t>
  </si>
  <si>
    <t>TARCO MUÃ‘OZ</t>
  </si>
  <si>
    <t>SCARLETH BRIGITH</t>
  </si>
  <si>
    <t>TASIPANTA VILEMA RODRIGO RACHID</t>
  </si>
  <si>
    <t>TECA ALCUACER JOSE VICENTE</t>
  </si>
  <si>
    <t>TECA REVELO SHANTAL ANTONELA</t>
  </si>
  <si>
    <t>TELLO MENDEZ</t>
  </si>
  <si>
    <t>JOSE ADRIAN</t>
  </si>
  <si>
    <t>TELLO RODAS ARIEL DAVID</t>
  </si>
  <si>
    <t>TENECOTA SANTACRUZ</t>
  </si>
  <si>
    <t>DAVIE SILVER</t>
  </si>
  <si>
    <t>TENEMAZA BRAVO</t>
  </si>
  <si>
    <t>TENEMAZA CHIMBO MARTIN BLADIMIR</t>
  </si>
  <si>
    <t>TENEMAZA GUAMAN NAYELI VANESSA</t>
  </si>
  <si>
    <t>TENEMPAGUAY MADRID ISAAC EMANUEL</t>
  </si>
  <si>
    <t>TENEZACA PASTUIZACA</t>
  </si>
  <si>
    <t>JORDAN LEONARDO</t>
  </si>
  <si>
    <t>TENORIO MOSQUERA ISAAC JERY</t>
  </si>
  <si>
    <t>TENORIO VASQUEZ ESTEVEN ELIAN</t>
  </si>
  <si>
    <t>TERAN CARVAJAL DAVID ALEJANDRO</t>
  </si>
  <si>
    <t>TERAN VALLEJO</t>
  </si>
  <si>
    <t>DOMENICA VERONICA</t>
  </si>
  <si>
    <t>TEVANTA ANGULO TIFANNY CRISTINA</t>
  </si>
  <si>
    <t>TIAMBA MOPOSITA</t>
  </si>
  <si>
    <t>JOSIAS ISAAC</t>
  </si>
  <si>
    <t>TIBAN VINUEZA</t>
  </si>
  <si>
    <t>EMERSON JESUS</t>
  </si>
  <si>
    <t>TIERRA PUSAY JEFFERSON PAUL</t>
  </si>
  <si>
    <t>JEFFERSON PAUL</t>
  </si>
  <si>
    <t>TIGRERO MIRABA VIVIANA MARITZA</t>
  </si>
  <si>
    <t>TINOCO LOPEZ ARIADNA JEANNEN</t>
  </si>
  <si>
    <t>TIRIRA GONZALEZ JORDAN LEONEL</t>
  </si>
  <si>
    <t>TISALEMA TOALOMBO</t>
  </si>
  <si>
    <t>ADRIAN JOSHUA</t>
  </si>
  <si>
    <t>TITE GUACHAMBOZA JOMAYRA NAGIELY</t>
  </si>
  <si>
    <t>TITO SALAZAR</t>
  </si>
  <si>
    <t>STHEFANO ISRAEL</t>
  </si>
  <si>
    <t>TITUANA QUIZHPI CRISTOPHER JAVIER</t>
  </si>
  <si>
    <t>TOALA CHOEZ</t>
  </si>
  <si>
    <t>ASHLEY ELIZABETH</t>
  </si>
  <si>
    <t>TOALA VELEZ</t>
  </si>
  <si>
    <t>DAYRA JAMILETH</t>
  </si>
  <si>
    <t>TOALOMBO GUERRERO</t>
  </si>
  <si>
    <t>TOAPANTA VINUEZA ANAHI CINTHYA</t>
  </si>
  <si>
    <t>TOAZA PAUCAR ERICK MANUEL</t>
  </si>
  <si>
    <t>ERICK</t>
  </si>
  <si>
    <t>TOBAR ORELLANA ALESSA NICOLE</t>
  </si>
  <si>
    <t>TOCTO SALINAS</t>
  </si>
  <si>
    <t>JAHIR GERARD</t>
  </si>
  <si>
    <t>TOLEDO AULESTIA CARMEN MARTINA</t>
  </si>
  <si>
    <t>TOLEDO PRADO</t>
  </si>
  <si>
    <t>LUANA</t>
  </si>
  <si>
    <t>TOLEDO RODRIGUEZ</t>
  </si>
  <si>
    <t>JESUS ABRAHAM</t>
  </si>
  <si>
    <t>TOMALA ALTAMIRANO</t>
  </si>
  <si>
    <t>DANNY ARIEL</t>
  </si>
  <si>
    <t>TOMALA LAINEZ ASHLEY JAMILET</t>
  </si>
  <si>
    <t>TOMALA TOMALA</t>
  </si>
  <si>
    <t>CRISTOPHER ISAAC</t>
  </si>
  <si>
    <t>TONATO CHUGCHILAN BRAYAN GUSTAVO</t>
  </si>
  <si>
    <t>TORO CARRIEL STEFANO SEBASTIAN</t>
  </si>
  <si>
    <t>TORO MORENO PAUL ALONSO</t>
  </si>
  <si>
    <t>TORRES BONI JOHANN MIGUEL</t>
  </si>
  <si>
    <t>TORRES CALDERON LUIS JOSUE</t>
  </si>
  <si>
    <t>LUIS JOSUE</t>
  </si>
  <si>
    <t>TORRES CAMPOVERDE</t>
  </si>
  <si>
    <t>JEREMY SAMIR</t>
  </si>
  <si>
    <t>TORRES CARVAJAL</t>
  </si>
  <si>
    <t>MATIAS DAVID</t>
  </si>
  <si>
    <t>TORRES CHUGCHO HERNAN DARIO</t>
  </si>
  <si>
    <t>TORRES CORONEL MELANY DEL CISNE</t>
  </si>
  <si>
    <t>TORRES ESPARZA SAREHY JAMILET</t>
  </si>
  <si>
    <t>TORRES LEON SOPHIA HERMINIA</t>
  </si>
  <si>
    <t>TORRES LOAYZA</t>
  </si>
  <si>
    <t>CAMILA FERNANDA</t>
  </si>
  <si>
    <t>TORRES LOOR MARIEL ALEJANDRA</t>
  </si>
  <si>
    <t>TORRES OCHOA ARIANA DENNIS</t>
  </si>
  <si>
    <t>TORRES ORTEGA</t>
  </si>
  <si>
    <t>PAULINA VALERIA</t>
  </si>
  <si>
    <t>TORRES QUINTERO NATALIA MAYLIN</t>
  </si>
  <si>
    <t>TORRES RAMIREZ</t>
  </si>
  <si>
    <t>ALISSON PAULETH</t>
  </si>
  <si>
    <t>JORDAN JOEL</t>
  </si>
  <si>
    <t>CARLOS ANDRES</t>
  </si>
  <si>
    <t>TORRES TRUJILLO</t>
  </si>
  <si>
    <t>DAMARIS PAMELA</t>
  </si>
  <si>
    <t>TORRES VALENCIA ADRIAN ISMAEL</t>
  </si>
  <si>
    <t>ADR ISMAELIAN</t>
  </si>
  <si>
    <t>TRAVEZ VELASCO</t>
  </si>
  <si>
    <t>OSCAR DAVID</t>
  </si>
  <si>
    <t>TRIVIÃ‘O GAROFALO</t>
  </si>
  <si>
    <t>MILER RAFAEL</t>
  </si>
  <si>
    <t>TRUJILLO PASSAILAIGUE</t>
  </si>
  <si>
    <t>EMMA LUCILLE</t>
  </si>
  <si>
    <t>TUAREZ MERIZALDE</t>
  </si>
  <si>
    <t>HOLGER IVAN</t>
  </si>
  <si>
    <t>TUMBACO CEVALLOS ERIK JESUS</t>
  </si>
  <si>
    <t>TUMBACO VALDIVIEZO</t>
  </si>
  <si>
    <t>ANDREI THADEO</t>
  </si>
  <si>
    <t>TUPUL SANTAMARIA</t>
  </si>
  <si>
    <t>HEIDY LISSETH</t>
  </si>
  <si>
    <t>TUQUERES BUSTAMANTE ADRIAN STEFANO</t>
  </si>
  <si>
    <t>TUTILLO CHIMARRO</t>
  </si>
  <si>
    <t>TUTILLO HURTADO MARÍA DANIELA</t>
  </si>
  <si>
    <t>UBIDIA RUIZ MARÃA PAZ</t>
  </si>
  <si>
    <t>UBILLUZ PEÑA JAIDEN ANDRES</t>
  </si>
  <si>
    <t>UCLES RAMOS LUIS ANTONIO</t>
  </si>
  <si>
    <t>ULLAURI VASQUEZ JUAN JOSE</t>
  </si>
  <si>
    <t>UNDA MERINO SAMIR OCTAVIO</t>
  </si>
  <si>
    <t>Of. No. 128-PRE-FDL-2025</t>
  </si>
  <si>
    <t>URBANO RAMIREZ</t>
  </si>
  <si>
    <t>MATEO JESUS</t>
  </si>
  <si>
    <t>URBINA CABEZAS MARÍA GRACIA</t>
  </si>
  <si>
    <t>URBINA PALMA RICARDO ANTHONY</t>
  </si>
  <si>
    <t>URGILES AJILA DANNA JULIETH</t>
  </si>
  <si>
    <t>URRUTIA CASTILLO</t>
  </si>
  <si>
    <t>KEVIN ARIEL</t>
  </si>
  <si>
    <t>USECHE ACERO</t>
  </si>
  <si>
    <t>SAMUEL DAVID</t>
  </si>
  <si>
    <t>UTITIAJ CHUMPI ANGEL ARIEL</t>
  </si>
  <si>
    <t>UVIDIA CHAVEZ JORGE ALEXANDER</t>
  </si>
  <si>
    <t>JORGE ALEXANDER</t>
  </si>
  <si>
    <t>UZHCA GALARZA SANTIAGO PATRICIO</t>
  </si>
  <si>
    <t>VÃ‰LEZ WAFRO</t>
  </si>
  <si>
    <t>NOELIA ALEGRÃA</t>
  </si>
  <si>
    <t>VACA CHILUIZA KEYLA ANGELINE</t>
  </si>
  <si>
    <t>VACA FREIRE ABIGAIL ANTONELLA</t>
  </si>
  <si>
    <t>VACA LAICA ANDREY ALEXANDER</t>
  </si>
  <si>
    <t>VAICEKAUSKAS CALDERON ANGELINA VICTORIA</t>
  </si>
  <si>
    <t>VAICILLA FAGARDO ALEX PAUL</t>
  </si>
  <si>
    <t>ALEX PAUL</t>
  </si>
  <si>
    <t>VALAREZO CAMPUZANO</t>
  </si>
  <si>
    <t>JOSE JAVIER</t>
  </si>
  <si>
    <t>VALDEZ ARROYO PATRY IVAN</t>
  </si>
  <si>
    <t>VALDIVIA FIGUEROA</t>
  </si>
  <si>
    <t>MATTEHW JOSEPH</t>
  </si>
  <si>
    <t>VALDIVIA FIGUEROA MIKHAIL ELI</t>
  </si>
  <si>
    <t>VALDIVIEZO GALLARDO</t>
  </si>
  <si>
    <t>DAVID ANTONIO</t>
  </si>
  <si>
    <t>VALDIVIEZO GARCIA</t>
  </si>
  <si>
    <t>ANGEL MATHIAS</t>
  </si>
  <si>
    <t>VALENCIA ANGULO VALESKA MARIA</t>
  </si>
  <si>
    <t>VALENCIA CAICEDO THIAGO MATHIAS</t>
  </si>
  <si>
    <t>VALENCIA CEVALLOS DIANA CAROLINA</t>
  </si>
  <si>
    <t>VALENCIA FABRE KANIA ANDREINA</t>
  </si>
  <si>
    <t>VALENCIA HIDALGO</t>
  </si>
  <si>
    <t>SAMMY MICAELA</t>
  </si>
  <si>
    <t>VALENCIA LASTRA</t>
  </si>
  <si>
    <t>BLANCA NOELIA</t>
  </si>
  <si>
    <t>VALENCIA NIPAS AMANDA VIVIANA</t>
  </si>
  <si>
    <t>VALENCIA PARRA</t>
  </si>
  <si>
    <t>VALENCIA SANCHEZ</t>
  </si>
  <si>
    <t>JOSE JEREMY</t>
  </si>
  <si>
    <t>VALENZUELA BRAVO</t>
  </si>
  <si>
    <t>VALENTINA</t>
  </si>
  <si>
    <t>VALIENTE PRECIADO</t>
  </si>
  <si>
    <t>PAULETTE ANGELINA</t>
  </si>
  <si>
    <t>VALLADARES MOSQUERA SAZKHIA POLEX</t>
  </si>
  <si>
    <t>VALLECILLA RODRÃGUEZ</t>
  </si>
  <si>
    <t>HECTOR JASSER</t>
  </si>
  <si>
    <t>VALLEJO CARDENAS</t>
  </si>
  <si>
    <t>MAYTE DAYANARA</t>
  </si>
  <si>
    <t>VALLEJO JARAMILLO MARIA DEL CISNE</t>
  </si>
  <si>
    <t>VALLEJOS TOBAR</t>
  </si>
  <si>
    <t>YANAY</t>
  </si>
  <si>
    <t>Oficio N. 0387-2025-DTM-FDI</t>
  </si>
  <si>
    <t>VALLES JARAMILLO GERALDINE VANESSA</t>
  </si>
  <si>
    <t>VALVERDE CHAMBA JOSUE DAVID</t>
  </si>
  <si>
    <t>JOSUE</t>
  </si>
  <si>
    <t>VARELA ENRIQUEZ</t>
  </si>
  <si>
    <t>JOSUE MARCELO</t>
  </si>
  <si>
    <t>VARGAS ARIAZ ANTHONY GABRIEL</t>
  </si>
  <si>
    <t>VARGAS BARRERA</t>
  </si>
  <si>
    <t>MARIA DE LOS ANGELES</t>
  </si>
  <si>
    <t>VARGAS BARROSO</t>
  </si>
  <si>
    <t>VARGAS CAMACHO LHEYDER FABRICIO</t>
  </si>
  <si>
    <t>VARGAS CARRION</t>
  </si>
  <si>
    <t>VARGAS CORREA</t>
  </si>
  <si>
    <t>EMILY MADELEINE</t>
  </si>
  <si>
    <t>VARGAS JARA CLARA PAULA</t>
  </si>
  <si>
    <t>VARGAS MOYA RENY SEBASTIAN</t>
  </si>
  <si>
    <t>VARGAS PALACIOS JOSTIN FABRICIO</t>
  </si>
  <si>
    <t>VARGAS PILLCO</t>
  </si>
  <si>
    <t>JOHANAN EMANUEL</t>
  </si>
  <si>
    <t>VARGAS QUINDE XAVIER ALESSANDRO</t>
  </si>
  <si>
    <t>VARGAS ROMERO YURENA IZAMARA</t>
  </si>
  <si>
    <t>VARGAS SALAZAR ALVARO MATIAS</t>
  </si>
  <si>
    <t>VARGAS UCHUARI</t>
  </si>
  <si>
    <t>KEVIN JOEL</t>
  </si>
  <si>
    <t>VARGAS VERA JARED ESTEBAN</t>
  </si>
  <si>
    <t>VASQUEZ LEMA</t>
  </si>
  <si>
    <t>ANTONHY SEBASTIAN</t>
  </si>
  <si>
    <t>RENATA GABRIELA</t>
  </si>
  <si>
    <t>VASQUEZ RAMOS LAURA VICTORIA</t>
  </si>
  <si>
    <t>VASQUEZ SOLORZANO MADHELEING ASTRID</t>
  </si>
  <si>
    <t>VEGA ANCHUNDIA JOHN ALEJANDRO</t>
  </si>
  <si>
    <t>VEGA AÑAZCO EMERSON HERNAN</t>
  </si>
  <si>
    <t>VEGA ERAZO KLEVER FABRICIO</t>
  </si>
  <si>
    <t>VEGA NÃšÃ‘EZ HIBRAIMT JAVIER</t>
  </si>
  <si>
    <t>VEGA NOBLECILLA DANIEL XAVIER</t>
  </si>
  <si>
    <t>VEGA VERDUGA JOSUE DAVID</t>
  </si>
  <si>
    <t>VEINTIMILLA SARANGO ZOE ALEXA</t>
  </si>
  <si>
    <t>VELA MENA JUAN PABLO</t>
  </si>
  <si>
    <t>VELASCO ANDALUZ DAYTANA YANOBA</t>
  </si>
  <si>
    <t>VELASCO PAVON</t>
  </si>
  <si>
    <t>MELANY PAMELA</t>
  </si>
  <si>
    <t>VELASQUEZ ANZULES JAHIER ANDRES</t>
  </si>
  <si>
    <t>VELASQUEZ CAMPOVERDE</t>
  </si>
  <si>
    <t>ALEXIS OSWALDO</t>
  </si>
  <si>
    <t>VELASQUEZ VELASQUEZ</t>
  </si>
  <si>
    <t>ANDREE IVAN</t>
  </si>
  <si>
    <t>VELECELA PLASENCIA DAYANNA SALOME</t>
  </si>
  <si>
    <t>VELEZ APARICIO</t>
  </si>
  <si>
    <t>ALFREDO SEBASTIAN</t>
  </si>
  <si>
    <t>VELEZ AVILEZ MAYDI ALYANA</t>
  </si>
  <si>
    <t>VELEZ CABEZA</t>
  </si>
  <si>
    <t>GERMAN JOSUE</t>
  </si>
  <si>
    <t>VELEZ CAJAS JHOSTYN FREDDY</t>
  </si>
  <si>
    <t>VELEZ CANDO</t>
  </si>
  <si>
    <t>MELANY NICOLE</t>
  </si>
  <si>
    <t>VELEZ CARVAJAL</t>
  </si>
  <si>
    <t>MARO HENRY</t>
  </si>
  <si>
    <t>VELEZ CEDEÃ‘O IVANA YULEIDY</t>
  </si>
  <si>
    <t>IVANA YULEIDY</t>
  </si>
  <si>
    <t>VELEZ DAVILA NATHAN ROMEO</t>
  </si>
  <si>
    <t>VELEZ FORTIS</t>
  </si>
  <si>
    <t>IVANNA NICOLE</t>
  </si>
  <si>
    <t>VELEZ GONZALEZ EMILIA ANDREA</t>
  </si>
  <si>
    <t>VELEZ LOOR</t>
  </si>
  <si>
    <t>REBECCA SALOME</t>
  </si>
  <si>
    <t>VELEZ MARCILLO PABLO ANDREE</t>
  </si>
  <si>
    <t>VELEZ QUINTERO</t>
  </si>
  <si>
    <t>SOPHIE MAITE</t>
  </si>
  <si>
    <t>VELEZ REVELO JHIRECT SARAY</t>
  </si>
  <si>
    <t>VELEZ SANCHEZ JOAQUIN ALBERTO</t>
  </si>
  <si>
    <t>VELEZ TASIPANTA JHONNY RALTH</t>
  </si>
  <si>
    <t>VELIZ PONCE</t>
  </si>
  <si>
    <t>ANGEL JONATHAN</t>
  </si>
  <si>
    <t>VELOZ SANCHEZ JESUS JEREMIAS</t>
  </si>
  <si>
    <t>VERA CAYAMBE</t>
  </si>
  <si>
    <t>ANGGIE SOFIA</t>
  </si>
  <si>
    <t>VERA CONTRERAS</t>
  </si>
  <si>
    <t>IVAN JOSE</t>
  </si>
  <si>
    <t>VERA COROZO</t>
  </si>
  <si>
    <t>MERY DAITE</t>
  </si>
  <si>
    <t>VERA ENDERICA DENNYS ALEXANDER</t>
  </si>
  <si>
    <t>VERA GONZABAY DARWIN ISMAEL</t>
  </si>
  <si>
    <t>VERA LAZ ASHLEY JUSSENKA</t>
  </si>
  <si>
    <t>VERA LINCANGO</t>
  </si>
  <si>
    <t>MATHIAS ALESSANDRO</t>
  </si>
  <si>
    <t>VERA MACIAS</t>
  </si>
  <si>
    <t>JOSH ADRIANO</t>
  </si>
  <si>
    <t>VERA MOREIRA</t>
  </si>
  <si>
    <t>BRITTANY SCARLETH</t>
  </si>
  <si>
    <t>BRITNEY ARLETH</t>
  </si>
  <si>
    <t>VERA PILCO JOSE DAVID</t>
  </si>
  <si>
    <t>JOSE DAVID</t>
  </si>
  <si>
    <t>VERA POVEDA EDINSON ADRIAN</t>
  </si>
  <si>
    <t>VERA SALVADOR</t>
  </si>
  <si>
    <t>ROOSEVELT OSWALDO</t>
  </si>
  <si>
    <t>VERA TEJENA</t>
  </si>
  <si>
    <t>CHRISTOPHER RAMON</t>
  </si>
  <si>
    <t>VERDUGA ENRIQUEZ ELIAN MATEO</t>
  </si>
  <si>
    <t>VERDUGA NUÃƒï¿½EZ</t>
  </si>
  <si>
    <t>JHOAN FARID</t>
  </si>
  <si>
    <t>VERDUGA ZAMBRANO</t>
  </si>
  <si>
    <t>MILEY STEFANIA</t>
  </si>
  <si>
    <t>VERDUGO PAREDES EMILY NATHALIA</t>
  </si>
  <si>
    <t>VICUÑA RODRIGUEZ MARTHA ANABEL</t>
  </si>
  <si>
    <t>VILATUÑA SILVA ALEJANDRA MONTSERRAT</t>
  </si>
  <si>
    <t>VILEMA COBOS</t>
  </si>
  <si>
    <t>ANGEL JULIAN</t>
  </si>
  <si>
    <t>VILEMA OROZCO EMILY DANIELA</t>
  </si>
  <si>
    <t>VILLA OREJUELA ALAN ZAIR</t>
  </si>
  <si>
    <t>VILLA PAYAROSO LITZY SCARLETH</t>
  </si>
  <si>
    <t>VILLACIS ARIAS CAMILO SEBASTIAN</t>
  </si>
  <si>
    <t>VILLACIS GUERRERO</t>
  </si>
  <si>
    <t>RICHARD HUGO</t>
  </si>
  <si>
    <t>VILLACRES LLIQUIN GUILLERMO ESTUARDO</t>
  </si>
  <si>
    <t>VILLACRES YANZAPANTA</t>
  </si>
  <si>
    <t>VILLAGOMEZ MALDONADO JESSY JAMES</t>
  </si>
  <si>
    <t>VILLAGOMEZ RODRIGUEZ JOSE FERNANDO</t>
  </si>
  <si>
    <t>JOSE FERNANDO</t>
  </si>
  <si>
    <t>VILLALBA CHALA ARLIN JOAO</t>
  </si>
  <si>
    <t>VILLALBA LOZANO MATEO BLADIMIR</t>
  </si>
  <si>
    <t>VILLALBA MARISACA LUCERO DE LOS ANGELES</t>
  </si>
  <si>
    <t>VILLALVA PADILLA</t>
  </si>
  <si>
    <t>DENNIS ARLETH</t>
  </si>
  <si>
    <t>VILLAMAR AGUIRRE</t>
  </si>
  <si>
    <t>ALINA REBECA</t>
  </si>
  <si>
    <t>VILLAMAR CONCHA</t>
  </si>
  <si>
    <t>EMMY ZULEYKA</t>
  </si>
  <si>
    <t>VILLAMAR MENDEZ</t>
  </si>
  <si>
    <t>ERICK JOSIA</t>
  </si>
  <si>
    <t>VILLAMAR MERA ALLISON MICHELLE</t>
  </si>
  <si>
    <t>VILLANUEVA MOREIRA NALLELY JUDITH</t>
  </si>
  <si>
    <t>VILLAO GUERRERO ISAAC PATRICIO</t>
  </si>
  <si>
    <t>Villareal Yugsi Dulce María</t>
  </si>
  <si>
    <t>VILLARROEL ANDRADE</t>
  </si>
  <si>
    <t>JONATHAN JAVINHO</t>
  </si>
  <si>
    <t>VILLARROEL LLAMBO</t>
  </si>
  <si>
    <t>JENNIFER PAMELA</t>
  </si>
  <si>
    <t>VILLARROEL MORENO</t>
  </si>
  <si>
    <t>SANTIAGO PATRICIO</t>
  </si>
  <si>
    <t>VILLAVICENCIO AYALA CARLOS ALBERTO</t>
  </si>
  <si>
    <t>VILLAVICENCIO DUEÑAS DAYANA CAROLINA</t>
  </si>
  <si>
    <t>VILLAVICENCIO LUDEÃ‘A ANDREA DEL CISNE</t>
  </si>
  <si>
    <t>VILLAVICENCIO PARRAGA BORIS JERIEL</t>
  </si>
  <si>
    <t>VILLAZHAÑAY ESPINOZA MIGUEL ALEJANDRO</t>
  </si>
  <si>
    <t>VILLEGAS MALATAY</t>
  </si>
  <si>
    <t>STALYN JOEL</t>
  </si>
  <si>
    <t>VILLON RIVERA</t>
  </si>
  <si>
    <t>CRISTINA ALEJANDRA</t>
  </si>
  <si>
    <t>VILLON RODRIGUEZ DIEGO JOSE</t>
  </si>
  <si>
    <t>VILLON VALDEZ</t>
  </si>
  <si>
    <t>IAN DANZEL</t>
  </si>
  <si>
    <t>VINTIMILLA VELEZ JUAN AGUSTIN</t>
  </si>
  <si>
    <t>VINUEZA ARTURO</t>
  </si>
  <si>
    <t>MATHIAS DAVID</t>
  </si>
  <si>
    <t>VISCAINO ROMERO JOHAN DANILO</t>
  </si>
  <si>
    <t>JOHAN DANILO</t>
  </si>
  <si>
    <t>VITE PRECIADO LEONARDO ALEXANDER</t>
  </si>
  <si>
    <t>VITERI PINOS</t>
  </si>
  <si>
    <t>AARON JOEL</t>
  </si>
  <si>
    <t>VITERI RUIZ</t>
  </si>
  <si>
    <t>LYAM EDWARD</t>
  </si>
  <si>
    <t>VITERI SIGUENZA</t>
  </si>
  <si>
    <t>AINOHA RAFAELA</t>
  </si>
  <si>
    <t>VITERI SUAREZ</t>
  </si>
  <si>
    <t>JHON ANGELO</t>
  </si>
  <si>
    <t>VITERI TOAPANTA EMILY JAMILET</t>
  </si>
  <si>
    <t>VIVANCO CHUQUITARCO</t>
  </si>
  <si>
    <t>ANTHONY WLADIMIR</t>
  </si>
  <si>
    <t>VIVANCO PALACIOS</t>
  </si>
  <si>
    <t>LUIGUI JOEL</t>
  </si>
  <si>
    <t>VIVANCO QUINCHE DOMENICA ALEXANDRA</t>
  </si>
  <si>
    <t>VIVAR ROMERO EMILI SCARLETT</t>
  </si>
  <si>
    <t>VIVAS BEDOYA ROBERTH JOAO</t>
  </si>
  <si>
    <t>VIVAS GORDILLO YANELY ESTEFANIA</t>
  </si>
  <si>
    <t>VIVAS INTRIAGO</t>
  </si>
  <si>
    <t>DIEGO MATHIAS</t>
  </si>
  <si>
    <t>VIVAS TENELEMA DAFNE ADRIANA</t>
  </si>
  <si>
    <t>VIVAS VILLARREAL VIN SAMIR</t>
  </si>
  <si>
    <t>VIZCARRA SOLANO</t>
  </si>
  <si>
    <t>MARTIN EMILIO</t>
  </si>
  <si>
    <t>VOSMEDIANO HERNANDEZ RANDY ALESSANDRO</t>
  </si>
  <si>
    <t>WAMPASH VILELA JOHN FRIZER</t>
  </si>
  <si>
    <t>WELLINGTON STEVEN PRECIADO GANCHOZO</t>
  </si>
  <si>
    <t>WILA FIGUEROA SANTO NARON</t>
  </si>
  <si>
    <t>WILLAN STALYN GALLARDO RODRIGUEZ</t>
  </si>
  <si>
    <t>YACCHIREMA BAYAS MARIA ALEJANDRA</t>
  </si>
  <si>
    <t>YAGUACHI QUEZADA</t>
  </si>
  <si>
    <t>IVANA CAMILA</t>
  </si>
  <si>
    <t>YAIZA JANELL PABON MORALES</t>
  </si>
  <si>
    <t>YANEZ ZAMBRANO</t>
  </si>
  <si>
    <t>ALICIA AYLING</t>
  </si>
  <si>
    <t>YANZA GONZALEZ</t>
  </si>
  <si>
    <t>JEIMY ROCIO</t>
  </si>
  <si>
    <t>YANZA VALIENTE CARLA YULIANA</t>
  </si>
  <si>
    <t>YEPEZ PADILLA KELLY DEYANIRA</t>
  </si>
  <si>
    <t>YEPEZ VERA</t>
  </si>
  <si>
    <t>ANGEL ANDRES</t>
  </si>
  <si>
    <t>YONG CABRERA ANGEL EMILIO</t>
  </si>
  <si>
    <t>YUGCHA AMORES</t>
  </si>
  <si>
    <t>DARLIN DAVID</t>
  </si>
  <si>
    <t>YUGCHA CUERO LESLIE SHARIT</t>
  </si>
  <si>
    <t>YULAN CAJAMARCA</t>
  </si>
  <si>
    <t>SAMANTHA KAROLINA</t>
  </si>
  <si>
    <t>YUMBLA ABAD JORGE ESTEBAN</t>
  </si>
  <si>
    <t>YUMBO ESPIN WITHMAN ISRAEL</t>
  </si>
  <si>
    <t>YUMISACA SUCUY ANTHONY PAUL</t>
  </si>
  <si>
    <t>YUNGA VILLOTA KARIM GABRIELA</t>
  </si>
  <si>
    <t>YUQUILEMA CEPEDA LEONEL ALEXANDER</t>
  </si>
  <si>
    <t>LEONEL ALEXANDER</t>
  </si>
  <si>
    <t>ZABALA PUMA ANDREA FERNANDA</t>
  </si>
  <si>
    <t>ZABALA VARGAS</t>
  </si>
  <si>
    <t>EMILIA MARTINA</t>
  </si>
  <si>
    <t>ZALDUMBIDE TORRES ALEXANDER VALENTINO</t>
  </si>
  <si>
    <t>ZAMBRANO CABRERA</t>
  </si>
  <si>
    <t>ANTHONY GABRIEL</t>
  </si>
  <si>
    <t>ZAMBRANO CASTRO CESAR ADRIAN</t>
  </si>
  <si>
    <t>ZAMBRANO CHAVEZ</t>
  </si>
  <si>
    <t>MOISES DAVID</t>
  </si>
  <si>
    <t>ZAMBRANO CHOCA</t>
  </si>
  <si>
    <t>VALESKA RAQUEL</t>
  </si>
  <si>
    <t>ZAMBRANO CRUZATE JEREMY JAVIER</t>
  </si>
  <si>
    <t>ZAMBRANO GARRIDO</t>
  </si>
  <si>
    <t>PENELOPE MARLEY</t>
  </si>
  <si>
    <t>ZAMBRANO GOMEZ</t>
  </si>
  <si>
    <t>JESUS EMILIO</t>
  </si>
  <si>
    <t>ZAMBRANO GUILLEN</t>
  </si>
  <si>
    <t>ANDRES JACINTO</t>
  </si>
  <si>
    <t>ZAMBRANO LONGAS JEAN CARLOS</t>
  </si>
  <si>
    <t>ZAMBRANO LOPEZ</t>
  </si>
  <si>
    <t>RUBEN DARIO</t>
  </si>
  <si>
    <t>ZAMBRANO MAIGUA</t>
  </si>
  <si>
    <t>ELKIN SAUL</t>
  </si>
  <si>
    <t>ZAMBRANO MENDIETA ARIEL SEBASTAN</t>
  </si>
  <si>
    <t>ZAMBRANO MERINO ALHAN JESUS</t>
  </si>
  <si>
    <t>ZAMBRANO MERO</t>
  </si>
  <si>
    <t>SARA SOFIA</t>
  </si>
  <si>
    <t>ZAMBRANO MINA</t>
  </si>
  <si>
    <t>ALEX MATEO</t>
  </si>
  <si>
    <t>ZAMBRANO MORAN JOHAN DANIEL</t>
  </si>
  <si>
    <t>ZAMBRANO MOREIRA ALEX DAVID</t>
  </si>
  <si>
    <t>ZAMBRANO MORILLO</t>
  </si>
  <si>
    <t>OLIDER JUNIOR</t>
  </si>
  <si>
    <t>ZAMBRANO PICON JAMILET LISBETH</t>
  </si>
  <si>
    <t>ZAMBRANO PRADO</t>
  </si>
  <si>
    <t>GUADALUPE</t>
  </si>
  <si>
    <t>ZAMBRANO SEGOVIA</t>
  </si>
  <si>
    <t>JOSÃ‰ GABRIEL</t>
  </si>
  <si>
    <t>Disciplina de playa</t>
  </si>
  <si>
    <t>ZAMBRANO VERA</t>
  </si>
  <si>
    <t>AYMAR PAULLETTE</t>
  </si>
  <si>
    <t>ZAMBRANO ZAMBRANO</t>
  </si>
  <si>
    <t>JOSTHIN JARED</t>
  </si>
  <si>
    <t>ZAMBRANO ZAMBRANO JORSUAN JAREN</t>
  </si>
  <si>
    <t>ZAMORA ALVAREZ</t>
  </si>
  <si>
    <t>ZAMORA LOOR</t>
  </si>
  <si>
    <t>ADAMS LEONARDO</t>
  </si>
  <si>
    <t>ZAMORA RODRIGUEZ DENNIS JAVIER</t>
  </si>
  <si>
    <t>ZAMORA TIGRERO</t>
  </si>
  <si>
    <t>ERICK JAIR</t>
  </si>
  <si>
    <t>ZAMORA ZAMBRANO</t>
  </si>
  <si>
    <t>LUIS ANTONIO</t>
  </si>
  <si>
    <t>ZAPATA GALARZA</t>
  </si>
  <si>
    <t>SULEYKA KATIUSKA</t>
  </si>
  <si>
    <t>ZAPATA HIDALGO</t>
  </si>
  <si>
    <t>GABRIELA ALEJANDRA</t>
  </si>
  <si>
    <t>ZAPATIER COELLO</t>
  </si>
  <si>
    <t>MAHIAS DAVID</t>
  </si>
  <si>
    <t>ZAPORTA TOALA</t>
  </si>
  <si>
    <t>SARA VALENTINA</t>
  </si>
  <si>
    <t>ZAVALA REYES</t>
  </si>
  <si>
    <t>MIA RAFAELA</t>
  </si>
  <si>
    <t>ZHINDON JACOME GABRIELA MICAELA</t>
  </si>
  <si>
    <t>ZHINDON MINCHALA MARIA BELEN</t>
  </si>
  <si>
    <t>ZHINGRI BERMEO NATALIA CAROLINA</t>
  </si>
  <si>
    <t>ZHUNIO GUAMAN SOFIA MORELIA</t>
  </si>
  <si>
    <t>ZUÃ‘A MARTINEZ</t>
  </si>
  <si>
    <t>MELANY DAYANNA</t>
  </si>
  <si>
    <t>ZUÃ‘IGA JIMENEZ GABRIEL MARCELO</t>
  </si>
  <si>
    <t>ZUÃ‘IGA RIOS</t>
  </si>
  <si>
    <t>GORKY JOSUE</t>
  </si>
  <si>
    <t>ZUÃ‘IGA VALDIVIEZO LUIS FERNANDO</t>
  </si>
  <si>
    <t>ZUMBA DELGADO YERLI ALAIZ</t>
  </si>
  <si>
    <t>ZUMBA TOBAR</t>
  </si>
  <si>
    <t>NOEMI SUHERLY</t>
  </si>
  <si>
    <t>ZUÑIGA PARRAGA DENISSE ELIZABETH</t>
  </si>
  <si>
    <t>ZURITA DELFIN DEYEN</t>
  </si>
  <si>
    <t>ZURITA PONCE</t>
  </si>
  <si>
    <t>DANNY DAVID</t>
  </si>
  <si>
    <t>Entrenadores de juegos deportivos nacionales 2025</t>
  </si>
  <si>
    <t>Fuente</t>
  </si>
  <si>
    <t>Registro de entrenadores</t>
  </si>
  <si>
    <t>Periódo de Actualización</t>
  </si>
  <si>
    <t>Delegado por</t>
  </si>
  <si>
    <t>Funcion a Secas</t>
  </si>
  <si>
    <t>Función</t>
  </si>
  <si>
    <t>Dirección</t>
  </si>
  <si>
    <t>Teléfono</t>
  </si>
  <si>
    <t>Email</t>
  </si>
  <si>
    <t>ASISTENTE</t>
  </si>
  <si>
    <t>ASISTENTE TÉCNICO DE BOXEO</t>
  </si>
  <si>
    <t>RODRIGUEZ PEREZ</t>
  </si>
  <si>
    <t>MANUEL EDUARDO</t>
  </si>
  <si>
    <t>dtmzamorach@yahoo.es</t>
  </si>
  <si>
    <t>ASISTENTE TÉCNICO BALONCEST</t>
  </si>
  <si>
    <t>AGUIRRE MURGUEITIO EDGAR JAVIER</t>
  </si>
  <si>
    <t> </t>
  </si>
  <si>
    <t>javieraguirre1985@hotmail.com</t>
  </si>
  <si>
    <t>ASISTENTE BALONCESTO</t>
  </si>
  <si>
    <t>CALLE COBOS</t>
  </si>
  <si>
    <t>AV ORILLAS DEL ZAMORA Y RIO NANGARITZA</t>
  </si>
  <si>
    <t>KEVITOCALLE@GMAIL.COM</t>
  </si>
  <si>
    <t>ORTEGA ACARO</t>
  </si>
  <si>
    <t>DANIEL MICHAEL</t>
  </si>
  <si>
    <t>AMABLE MARIA</t>
  </si>
  <si>
    <t>danimacdm7@gmail.com</t>
  </si>
  <si>
    <t>FEDERACION DEPORTIVA PROVINCIAL DE CAÑAR</t>
  </si>
  <si>
    <t>ASISTENTE DEL DTM DE FDC</t>
  </si>
  <si>
    <t>SACAZARI VILLA MANUEL OSWALDO</t>
  </si>
  <si>
    <t>BARRIO NUEVO</t>
  </si>
  <si>
    <t>cecampclimbing@hotmail.com</t>
  </si>
  <si>
    <t>SEVILLA PAZMIÑO ANGEL FERNANDO</t>
  </si>
  <si>
    <t>av. 24 de mayo</t>
  </si>
  <si>
    <t>fedecanar@yahoo.com</t>
  </si>
  <si>
    <t>ASISTENTE TÉCNICO</t>
  </si>
  <si>
    <t>QUIÑONEZ RAMIREZ JHON PAUL</t>
  </si>
  <si>
    <t>Almagro 02-18, Ciudadela Vicentina.</t>
  </si>
  <si>
    <t>mdfnc4@gmail.com</t>
  </si>
  <si>
    <t>ASISTENTE TÉCNICO DE LUC</t>
  </si>
  <si>
    <t>ORELLANA ORDOÃ‘EZ FREDI ROLANDO</t>
  </si>
  <si>
    <t>sebitasorella1989@gmail.com</t>
  </si>
  <si>
    <t>ASISTENTE TECNICO TAE KWO</t>
  </si>
  <si>
    <t>GAONA CALVA</t>
  </si>
  <si>
    <t>DAVID FIDENCIO</t>
  </si>
  <si>
    <t>ASISTENTE TECNICO VOLEIBO</t>
  </si>
  <si>
    <t>JARAMILLO HURTADO RAMIRO FERNANDO</t>
  </si>
  <si>
    <t>RAMIRO FERNANDO</t>
  </si>
  <si>
    <t>AZUAY Y MACARA</t>
  </si>
  <si>
    <t>DTMLOJA@YAHOO.COM</t>
  </si>
  <si>
    <t>LUZURIAGA CARPIO</t>
  </si>
  <si>
    <t>COLOMBIA 204-04 Y TRINIDAD Y TOBAGO</t>
  </si>
  <si>
    <t>LUZURIAGAJ89@GMAIL.COM</t>
  </si>
  <si>
    <t>ASISTENTE TECNICO BALONCES</t>
  </si>
  <si>
    <t>GOROTIZA GARCIA</t>
  </si>
  <si>
    <t>GONZALO JAVIER</t>
  </si>
  <si>
    <t>dtm@fedeoro.org</t>
  </si>
  <si>
    <t>Zona 5 - 8</t>
  </si>
  <si>
    <t>ENTRENADOR</t>
  </si>
  <si>
    <t>ENTRENADOR DE VOLEIBOL</t>
  </si>
  <si>
    <t>GUERRA LEYVA</t>
  </si>
  <si>
    <t>ROEL</t>
  </si>
  <si>
    <t>extranjero</t>
  </si>
  <si>
    <t>ANGULO RUANO</t>
  </si>
  <si>
    <t>FLAVIO ENRIQUE</t>
  </si>
  <si>
    <t>AV. DEL PACIFICO ENTRE AV. LUIS TELLO</t>
  </si>
  <si>
    <t>federaciondeportivaestudiantil@hotmail.com</t>
  </si>
  <si>
    <t>AYOVI ESTUPIÃ‘ÃN</t>
  </si>
  <si>
    <t>SANTAS VAINAS-ESMERALDAS</t>
  </si>
  <si>
    <t>rrppfedeesmeraldas@gmail.com</t>
  </si>
  <si>
    <t>BASTIDAS VERA</t>
  </si>
  <si>
    <t>JOSUE DAVID</t>
  </si>
  <si>
    <t>COLINAS DEL SOL-NUEVOS HORIZONTES - ESMERALDAS</t>
  </si>
  <si>
    <t>josuedavid282015@outlook.com</t>
  </si>
  <si>
    <t>Zona 2 - 9</t>
  </si>
  <si>
    <t>BRITO SALVADOR</t>
  </si>
  <si>
    <t>NELSON WLADIMIR</t>
  </si>
  <si>
    <t>VICENTINA</t>
  </si>
  <si>
    <t>ruthcecy52@gmail.com</t>
  </si>
  <si>
    <t>CASTILLO CHUQUIMARCA CHRISTIAN VICENTE</t>
  </si>
  <si>
    <t>CHRISTIAN VICENTE</t>
  </si>
  <si>
    <t>tomas ordoñez y muñoz vernaza 1-44</t>
  </si>
  <si>
    <t>castillochristian189@gmail.com</t>
  </si>
  <si>
    <t>CASTILLO VELEZ</t>
  </si>
  <si>
    <t>CESAR ANDRES</t>
  </si>
  <si>
    <t>CDLA LIMONAL</t>
  </si>
  <si>
    <t>asovoleibol@hotmail.com</t>
  </si>
  <si>
    <t>COPETE LANDAZURI ALEJANDRO CRISTHIAN</t>
  </si>
  <si>
    <t>ALEJANDRO CRISTHIAN</t>
  </si>
  <si>
    <t>MALECON Y ESPEJO</t>
  </si>
  <si>
    <t>2461-428</t>
  </si>
  <si>
    <t>departamentotecnicofedesmeraldas@hotmail.es</t>
  </si>
  <si>
    <t>CORTEZ DE LA A CARLOS MANUEL</t>
  </si>
  <si>
    <t>nombres</t>
  </si>
  <si>
    <t>carlos1990@hotmail.com</t>
  </si>
  <si>
    <t>CORTEZ DELGADO</t>
  </si>
  <si>
    <t>EDGAR JANSEIN</t>
  </si>
  <si>
    <t>LADRON DE GUEVARA</t>
  </si>
  <si>
    <t>calbeiro_3@hotamil.com</t>
  </si>
  <si>
    <t>CUERO SANCHEZ MIGUEL</t>
  </si>
  <si>
    <t>miguelcuerosanchez57@gmail.com</t>
  </si>
  <si>
    <t>ESPIN LEDESMA</t>
  </si>
  <si>
    <t>OSCAR IVAN</t>
  </si>
  <si>
    <t>nihonclub-bolivar@hotmail.com</t>
  </si>
  <si>
    <t>FUENTES JIMENEZ ROLANDO ANTONIO</t>
  </si>
  <si>
    <t>AV. SIMON BOLIVAR Y 18 DE MAYO</t>
  </si>
  <si>
    <t>rolei@hotmail.com</t>
  </si>
  <si>
    <t>GIBERT O FARRILL ALBERTO RAUL</t>
  </si>
  <si>
    <t>ALBERTO RAUL</t>
  </si>
  <si>
    <t>GONZABAY DE LA CRUZ PEDRO ANTONIO</t>
  </si>
  <si>
    <t>gonzabay1970@hotmail.com</t>
  </si>
  <si>
    <t>GRUEZO ARISMENDI ALEX GABRIEL</t>
  </si>
  <si>
    <t>Av. Atahualpa via a Yaruquies</t>
  </si>
  <si>
    <t>agruezo@hotmail.com</t>
  </si>
  <si>
    <t>GUTIERREZ PINCAY GREGORY ALEXANDER</t>
  </si>
  <si>
    <t>GREGORY ALEXANDER</t>
  </si>
  <si>
    <t>LA LIBERTAD BARRIO SAN RAYMUNDO</t>
  </si>
  <si>
    <t>agusto_gutierrez78@yahoo.es</t>
  </si>
  <si>
    <t>HERRERA OCHOA FREDY JEOVANI</t>
  </si>
  <si>
    <t>FREDDY JEONANY</t>
  </si>
  <si>
    <t>CIUDADELA PRIMERO DE MAYO</t>
  </si>
  <si>
    <t>herreraochoa1976@hotmail.com</t>
  </si>
  <si>
    <t>JARAMILLO VALENCIA JOSE ALNIBAR</t>
  </si>
  <si>
    <t>JOSE ALNIBAR</t>
  </si>
  <si>
    <t>PLAZA ROJA</t>
  </si>
  <si>
    <t>josejaramillo@live.com</t>
  </si>
  <si>
    <t>KODAKA YANGURA</t>
  </si>
  <si>
    <t>AKIFUMI KEN</t>
  </si>
  <si>
    <t>akifumikenkodaka@gmail.com</t>
  </si>
  <si>
    <t>LLUMIGUANO CHIMBO JEFFERSON DANILO</t>
  </si>
  <si>
    <t>JEFFERSON DANILO</t>
  </si>
  <si>
    <t>QUIBILLUNGO</t>
  </si>
  <si>
    <t>dannyesport@gmail.com</t>
  </si>
  <si>
    <t>MEDINA ESTUPINAN ROBY FERNANDO</t>
  </si>
  <si>
    <t>fedesmeraldas@yahoo.com</t>
  </si>
  <si>
    <t>MERA MAZA MARCOS JOSE</t>
  </si>
  <si>
    <t>COLINAS DE LA ALBORADA MZ.Q4 V.29</t>
  </si>
  <si>
    <t>marcosmeramaza@gmail.com</t>
  </si>
  <si>
    <t>MINDA GUAMAN HUGO RAUL</t>
  </si>
  <si>
    <t>Punta Arenas S13-265 y Chimborazo</t>
  </si>
  <si>
    <t>angelcuevavillamarin@hotmail.com</t>
  </si>
  <si>
    <t>MONTES CHASING CESAR AUGUSTO</t>
  </si>
  <si>
    <t>EL ARENAL</t>
  </si>
  <si>
    <t>ceciverduga@hotmail.com</t>
  </si>
  <si>
    <t>OLEAS RODRIGUEZ MATEO SEBASTIAN</t>
  </si>
  <si>
    <t>la rumiñahui. sabanilla oe2-155 r. audiencia</t>
  </si>
  <si>
    <t>fabianole-3h@hotmail.com</t>
  </si>
  <si>
    <t>OÑATE GUERRERO FREDDY RODOLFO</t>
  </si>
  <si>
    <t>GONZANAMA Y CALLE F MZ 5 LOTE 1 CASA 3 INCHALILLO</t>
  </si>
  <si>
    <t>freddy_oate@hotmail.com</t>
  </si>
  <si>
    <t>PRIAS RAMIREZ PEDRO PABLO</t>
  </si>
  <si>
    <t>PEDRO PABLO</t>
  </si>
  <si>
    <t>BARRIO SANTAS VAINAS</t>
  </si>
  <si>
    <t>pedrodt29@hotmail.es</t>
  </si>
  <si>
    <t>QUEZADA IÃ‘IGUEZ JOHNNY FRANKLIN</t>
  </si>
  <si>
    <t>quezada1974@hotmail.com</t>
  </si>
  <si>
    <t>QUINONEZ GAMEZ EDDYE ALEJANDRO</t>
  </si>
  <si>
    <t>EDDY ALEJANDRO</t>
  </si>
  <si>
    <t>LUIS TELLO Y AVENIDA SEGUNDA</t>
  </si>
  <si>
    <t>RECALDE MONTENEGRO SEGIO EFREN</t>
  </si>
  <si>
    <t>GONZALES SUAREZ</t>
  </si>
  <si>
    <t>conejo_recalde@hotmail.com</t>
  </si>
  <si>
    <t>RIVERA GUZMAN JORDAN JOSUE</t>
  </si>
  <si>
    <t>Guaranda Barrio Fausto Basantes</t>
  </si>
  <si>
    <t>jutaryo_@hotmail.com</t>
  </si>
  <si>
    <t>RUEDA</t>
  </si>
  <si>
    <t>CRISTIAN ROBERTO</t>
  </si>
  <si>
    <t>ruthcecyrc22@gmail.com</t>
  </si>
  <si>
    <t>SUIN ROMERO</t>
  </si>
  <si>
    <t>PATRICIO ALEXANDER</t>
  </si>
  <si>
    <t>TIPAN IZA LUIS FERNANDO</t>
  </si>
  <si>
    <t>luisfernando1983@hotmail.com</t>
  </si>
  <si>
    <t>VARGAS BELTRAN TANIA VANESSA</t>
  </si>
  <si>
    <t>vargas1990@hotmail.com</t>
  </si>
  <si>
    <t>VARGAS GERMAN JORGE GALO</t>
  </si>
  <si>
    <t>vargas1963@hotmail.com</t>
  </si>
  <si>
    <t>VERDESOTO BASTIDAS FRANCISCO ALFONSO</t>
  </si>
  <si>
    <t>potmit81@gmail.com</t>
  </si>
  <si>
    <t>ZAMORA MORENO JARRINSON</t>
  </si>
  <si>
    <t>JARRINSON</t>
  </si>
  <si>
    <t>CIUDADELA LOS TRIGALES</t>
  </si>
  <si>
    <t>jarrinsonz@hotmail.com</t>
  </si>
  <si>
    <t>ENTRENADOR - DELEGADO</t>
  </si>
  <si>
    <t>ALVARADO CABRERA ALFONSO RIGOBERTO</t>
  </si>
  <si>
    <t>ALFONSO RIGOBERTO</t>
  </si>
  <si>
    <t>SALCEDO URB. LA TEBAIDA</t>
  </si>
  <si>
    <t>alvaradoosogris165@hotmail.com</t>
  </si>
  <si>
    <t>BASSANTE ALVARADO ROSA ELENA</t>
  </si>
  <si>
    <t>ROSA HELENA</t>
  </si>
  <si>
    <t>CALLE GUAYAQUIL Y QUIJANO DE ORDOÑOZ</t>
  </si>
  <si>
    <t>rositabasante@yahoo.com</t>
  </si>
  <si>
    <t>CHARIGUAMAN GALARZA GILMAR PAUL</t>
  </si>
  <si>
    <t>GILMAR PAUL</t>
  </si>
  <si>
    <t>COTOPAXI 441 Y GATAZO</t>
  </si>
  <si>
    <t>gchg00781@hotmail.com</t>
  </si>
  <si>
    <t>COELLO INTRIAGO OSCAR LUIS</t>
  </si>
  <si>
    <t>OSCAR LUIS</t>
  </si>
  <si>
    <t>SECTOR CASA LA CULTURA</t>
  </si>
  <si>
    <t>oscoel@hotmail.com</t>
  </si>
  <si>
    <t>COFRE GUANOLUISA</t>
  </si>
  <si>
    <t>JORGE GEOVANNY</t>
  </si>
  <si>
    <t>BARRIO CUATRO ESQUINAS SAN FELIPE</t>
  </si>
  <si>
    <t>geofre1313@yahoo.com</t>
  </si>
  <si>
    <t>CORTE SANTAMARIA EDISON JAVIER</t>
  </si>
  <si>
    <t>AV. SIMON RODRIGUEZ Y CUBA</t>
  </si>
  <si>
    <t>javiercorte131@yahoo.es</t>
  </si>
  <si>
    <t>GUERRERO MALDONADO WILLIAM PAUL</t>
  </si>
  <si>
    <t>SALCEDO</t>
  </si>
  <si>
    <t>wicho_basketball7@yahoo.es</t>
  </si>
  <si>
    <t>JACHO NAVIA KEVIN EDUARDO</t>
  </si>
  <si>
    <t>KEVIN EDUARDO</t>
  </si>
  <si>
    <t>BARRIO EL SALTO-LATACUNGA</t>
  </si>
  <si>
    <t>enriquesuarez67.yahoo.es</t>
  </si>
  <si>
    <t>LOOR PADILLA</t>
  </si>
  <si>
    <t>ALEX PATRICIO</t>
  </si>
  <si>
    <t>alexloor1984c@gmail.com</t>
  </si>
  <si>
    <t>OBANDO FARIAS HERIBERTO FERNANDO</t>
  </si>
  <si>
    <t>FERNANDO HERIBERTO</t>
  </si>
  <si>
    <t>ISLA ESPAÑOLA Y TOMAS DE BERLANGA (LATACUNGA)</t>
  </si>
  <si>
    <t>fernado2.0@hotmail.es</t>
  </si>
  <si>
    <t>OTAÃ‘EZ VACA</t>
  </si>
  <si>
    <t>JEFERSON XAVIER</t>
  </si>
  <si>
    <t>LOS NEVADOS</t>
  </si>
  <si>
    <t>xavierota.ez2014@gmail.com</t>
  </si>
  <si>
    <t>PALOMO PILAPANTA FLAVIO RIGOBERTO</t>
  </si>
  <si>
    <t>FLAVIO RIGOBERTO</t>
  </si>
  <si>
    <t>AVENIDA NAPO Y GUAYAQUIL</t>
  </si>
  <si>
    <t>rigobertopalomo@yahoo.es</t>
  </si>
  <si>
    <t>QUISPE SANTA CRUZ</t>
  </si>
  <si>
    <t>JULIO ALFREDO</t>
  </si>
  <si>
    <t>CALLE GUAYAQUIL 8-49 Y HERMANAS PAZMIÃƒï¿½Ã¯Â¿Â½ÃƒÂ¯Ã‚Â¿Ã‚Â½O-LATACUNGA</t>
  </si>
  <si>
    <t>julioquispe1@yahoo.com</t>
  </si>
  <si>
    <t>REZABALA VERA CARLOS ALBERTO</t>
  </si>
  <si>
    <t>CALLE GUAYAQUIL Y NAPO</t>
  </si>
  <si>
    <t>javiercortesantamaria@hotmail.com</t>
  </si>
  <si>
    <t>SALAS RODRIGUEZ CAMILO ERNESTO</t>
  </si>
  <si>
    <t>FDM</t>
  </si>
  <si>
    <t>dtm_fedemanabi@hotmail.com</t>
  </si>
  <si>
    <t>VAILLANT DIAZ LEONARDO</t>
  </si>
  <si>
    <t>LEONARDO</t>
  </si>
  <si>
    <t>QUIJANO Y ORDOÑEZ CON GUAYAQUIL #194</t>
  </si>
  <si>
    <t>VARGAS BELTRAN JORGE ISRAEL</t>
  </si>
  <si>
    <t>SALINAS - JOSE LUIS TAMAYO</t>
  </si>
  <si>
    <t>beltran1988@hotmail.com</t>
  </si>
  <si>
    <t>VASQUEZ JACOME JENNY PATRICIA</t>
  </si>
  <si>
    <t>JENNY PATRICIA</t>
  </si>
  <si>
    <t>CIUDADELA LOS ANDES #94</t>
  </si>
  <si>
    <t>rigobertopalomo@yahoo.com</t>
  </si>
  <si>
    <t>VINCES VERA</t>
  </si>
  <si>
    <t>LAURA JAZMIN</t>
  </si>
  <si>
    <t>CDLA EL CARMEN</t>
  </si>
  <si>
    <t>0979611358 - 0994297760</t>
  </si>
  <si>
    <t>ecuababy_92@hotmail.com</t>
  </si>
  <si>
    <t>ZALDUMBIDE COBEÑA ORLANDO OMAR</t>
  </si>
  <si>
    <t>ORLANDO OMAR</t>
  </si>
  <si>
    <t>ENTRENADOR AJEDREZ</t>
  </si>
  <si>
    <t>ALVARADO ALVARADO ELIU JONAS</t>
  </si>
  <si>
    <t>AV. RIO TOACHI Y 6 DE NOVIEMBRE</t>
  </si>
  <si>
    <t>022 753 489</t>
  </si>
  <si>
    <t>FEDESDT@HOTMAIL.ES</t>
  </si>
  <si>
    <t>BORJA SALTOS</t>
  </si>
  <si>
    <t>GABRIEL NICOLAS</t>
  </si>
  <si>
    <t>nicolas-borja@hotmail.com</t>
  </si>
  <si>
    <t>CAMACHO MARTINEZ GUILLERMO</t>
  </si>
  <si>
    <t>GUILLERMO</t>
  </si>
  <si>
    <t>AVE. 12 DE ABRIL Y UNIDAD NACIONAL</t>
  </si>
  <si>
    <t>guillermocamacho @yahoo.com</t>
  </si>
  <si>
    <t>I580779</t>
  </si>
  <si>
    <t>GONZALEZ FERNANDEZ MICHEL FREDY</t>
  </si>
  <si>
    <t>RESIDENCIA DEPORTIVA DEL ESTADIO MODELO - AV DE LAS AMERICAS</t>
  </si>
  <si>
    <t>michiglez17@gmail.com</t>
  </si>
  <si>
    <t>HEREDIA PALACIOS JOSUE ISRAEL</t>
  </si>
  <si>
    <t>TUNGURAHUA/AMBATO/LA MERCED</t>
  </si>
  <si>
    <t>polo2272@yahoo.es</t>
  </si>
  <si>
    <t>MUÃ‘OZ SANCHEZ</t>
  </si>
  <si>
    <t>CDLA DE SAMBORONDON</t>
  </si>
  <si>
    <t>asoajedrezguayas@hotmail.com</t>
  </si>
  <si>
    <t>ENTRENADOR ATLETISMO</t>
  </si>
  <si>
    <t>ALVARO LLAMUCA WILSON ANIBAL</t>
  </si>
  <si>
    <t>GUANO</t>
  </si>
  <si>
    <t>xguerrerounach@gmail.com</t>
  </si>
  <si>
    <t>ANDRADE CACERES SEBASTIAN MANUEL</t>
  </si>
  <si>
    <t>SEBASTIAN MANUEL</t>
  </si>
  <si>
    <t>SAN ANTONIO DEL AEROPUERTO MAGNOLIAS Y AZUCENAS</t>
  </si>
  <si>
    <t>info@fdch.org</t>
  </si>
  <si>
    <t>BACALLAO RAMOS JUAN GUALBERTO</t>
  </si>
  <si>
    <t>JUAN GUALBERTO</t>
  </si>
  <si>
    <t>CISNEROS PORTILLA ALEX FERNANDO</t>
  </si>
  <si>
    <t>ALEX FERNANDO</t>
  </si>
  <si>
    <t>fedecarchi@yahoo.es</t>
  </si>
  <si>
    <t>MOLINA GUZMAN JUAN PABLO</t>
  </si>
  <si>
    <t>VIA A BAÑOS</t>
  </si>
  <si>
    <t>chito-vier_85@hotmail.es</t>
  </si>
  <si>
    <t>ENTRENADOR ATLETISMO FDI</t>
  </si>
  <si>
    <t>TORRES LARA EDISON YOVANNY</t>
  </si>
  <si>
    <t>EDISON YOVANNY</t>
  </si>
  <si>
    <t>edisontorres_1379@hotmail.com</t>
  </si>
  <si>
    <t>ENTRENADOR BALONCESTO</t>
  </si>
  <si>
    <t>ESPINOZA CORONEL PAUL EDUARDO</t>
  </si>
  <si>
    <t>PAUL EDUARDO</t>
  </si>
  <si>
    <t>AZUAY Y EMILINO ORTEGA</t>
  </si>
  <si>
    <t>fdedeloja@hotmail.com</t>
  </si>
  <si>
    <t>GONZALEZ FREIRE WILSON JONATHAN</t>
  </si>
  <si>
    <t>WILSON JONATHAN</t>
  </si>
  <si>
    <t>lafedemorona@hotmail.com</t>
  </si>
  <si>
    <t>LITUMA GUERRERO</t>
  </si>
  <si>
    <t>VICTOR PATRICIO</t>
  </si>
  <si>
    <t>GUALAQUIZA</t>
  </si>
  <si>
    <t>budalituma1990@hotmail.com</t>
  </si>
  <si>
    <t>SILVA AGUILAR NERIO EDWIN MILLER</t>
  </si>
  <si>
    <t>NERIO EDWIN MILLER</t>
  </si>
  <si>
    <t>silva.nerio@yahoo.es</t>
  </si>
  <si>
    <t>VALLEJO YUCCI JOSE IVAN</t>
  </si>
  <si>
    <t>macas</t>
  </si>
  <si>
    <t>ENTRENADOR BALONCESTO FEM</t>
  </si>
  <si>
    <t>CHICA NAVARRETE MANUEL OLIDER</t>
  </si>
  <si>
    <t>MANUEL OLIDER</t>
  </si>
  <si>
    <t>COMPLEJO DEPORTIVO CALIFORNIA</t>
  </si>
  <si>
    <t>ENTRENADOR BMX</t>
  </si>
  <si>
    <t>PASPUEL VERA KEVIN SEBASTIAN</t>
  </si>
  <si>
    <t>KEVIN SEBASTIAN</t>
  </si>
  <si>
    <t>alextremo_w@hotmail.com</t>
  </si>
  <si>
    <t>VARGAS PAZMIÑO WASHINGTON FERNANDO</t>
  </si>
  <si>
    <t>WASHINGTON FERNANDO</t>
  </si>
  <si>
    <t>AV. UNIDAD NACIONAL Y CARLOS ZAMBRANO</t>
  </si>
  <si>
    <t>2961-812</t>
  </si>
  <si>
    <t>magiaciclismo@yahoo.es</t>
  </si>
  <si>
    <t>ENTRENADOR BOXEO</t>
  </si>
  <si>
    <t>CHICAIZA TOAINGA MARCO ANDRES</t>
  </si>
  <si>
    <t>MARCO ANDRES</t>
  </si>
  <si>
    <t>TANGAICHE BARRIO LOS PINOS</t>
  </si>
  <si>
    <t>federahua@hotmail.com</t>
  </si>
  <si>
    <t>GUDIÑO MINA FARIN FERNANDO</t>
  </si>
  <si>
    <t>FARIN FERNANDO</t>
  </si>
  <si>
    <t>lasombradelgado@hotmail.com</t>
  </si>
  <si>
    <t>ENTRENADOR CICLISMO</t>
  </si>
  <si>
    <t>ESPINOSA SEPULVEDA GERARDO ALEXANDER</t>
  </si>
  <si>
    <t>GERARDO ALEXANDER</t>
  </si>
  <si>
    <t>AV. 17 DE JULIO 1-150</t>
  </si>
  <si>
    <t>gerales4@hotmail.com</t>
  </si>
  <si>
    <t>MASABANDA ALTAMIRANO OMAR DARIO</t>
  </si>
  <si>
    <t>24 DE MAYO Y SIMON BOLIVAR</t>
  </si>
  <si>
    <t>team.maderalt@yahoo.com</t>
  </si>
  <si>
    <t>MURILLO RIVADENEIRA</t>
  </si>
  <si>
    <t>HUGO EDUARDO</t>
  </si>
  <si>
    <t>coop. jorge mahuad</t>
  </si>
  <si>
    <t>eduardomurillo_56@hotmail.com</t>
  </si>
  <si>
    <t>PITA BOLAÑOS DIEGO PAUL</t>
  </si>
  <si>
    <t>DIEGO PAUL</t>
  </si>
  <si>
    <t>AV. SALINAS Y ATAHUALPA</t>
  </si>
  <si>
    <t>diego_papaya@hotmail.es</t>
  </si>
  <si>
    <t>VILLARREAL ALMEIDA ESTEBAN DAVID</t>
  </si>
  <si>
    <t>jatorres@deporte.gob.ec</t>
  </si>
  <si>
    <t>ZHAGUI VERA ARIANA GABRIELA</t>
  </si>
  <si>
    <t>ARIANA GABRIELA</t>
  </si>
  <si>
    <t>dtmfedesdt@hotmail.com</t>
  </si>
  <si>
    <t>ENTRENADOR CICLISMO BMX</t>
  </si>
  <si>
    <t>URRUTIA CASTILLO JOSUE ANDRES</t>
  </si>
  <si>
    <t>TRES CARABELAS Y GERTRUDIS ESPARZA</t>
  </si>
  <si>
    <t>ENTRENADOR DE AJEDREZ</t>
  </si>
  <si>
    <t>ECHEVARRIA SORIA RAMON JOSE</t>
  </si>
  <si>
    <t>LA VICENTINA CDP</t>
  </si>
  <si>
    <t>echevarria44@yahoo.com</t>
  </si>
  <si>
    <t>LOPEZ SALAS JORGE OSWALDO</t>
  </si>
  <si>
    <t>fedeimbabura@fdi.com.ec</t>
  </si>
  <si>
    <t>MACHADO ESCANIO MICHEL RENE</t>
  </si>
  <si>
    <t>24 DE MAYO S/N</t>
  </si>
  <si>
    <t>michelm.e84@gmail.com</t>
  </si>
  <si>
    <t>MARTINEZ MAYA STEEVEN ORLANDO</t>
  </si>
  <si>
    <t>STEVEEN ORLANDO</t>
  </si>
  <si>
    <t>MACHALA, ALBORADA 5TA ETAPA V.9</t>
  </si>
  <si>
    <t>steevmart@hotmail.com</t>
  </si>
  <si>
    <t>JHON MARCELO</t>
  </si>
  <si>
    <t>carlosmoncayo_1@hotmail.com</t>
  </si>
  <si>
    <t>NOROÃ‘A OBACO WENCESLAO RODRIGO</t>
  </si>
  <si>
    <t>WENCESLAO RODRIGO</t>
  </si>
  <si>
    <t>wences012011@hotmail.com</t>
  </si>
  <si>
    <t>ORDOÑEZ ANTEQUERA ALDISON WILFRIDO</t>
  </si>
  <si>
    <t>aldison2309@gmail.com</t>
  </si>
  <si>
    <t>SILVA PAREDES JAHIR ALEJANDRO</t>
  </si>
  <si>
    <t>JAHIR ALEJANDRO</t>
  </si>
  <si>
    <t>FLORES Y PRIMERA PEATONAL</t>
  </si>
  <si>
    <t>jairsilva201997@gmail.com</t>
  </si>
  <si>
    <t>VALDES CASTILLO ARNALDO</t>
  </si>
  <si>
    <t>VICENTINA CDP</t>
  </si>
  <si>
    <t>arvalcass@yahoo.com</t>
  </si>
  <si>
    <t>ENTRENADOR DE ATLETISMO</t>
  </si>
  <si>
    <t>I322185</t>
  </si>
  <si>
    <t>ALVAREZ SANTA CRUZ</t>
  </si>
  <si>
    <t>YUVIRLANYS</t>
  </si>
  <si>
    <t>AV. DE LAS AMERICAS - ESTADIO MODELO</t>
  </si>
  <si>
    <t>yuvirlanys2012@gmail.com</t>
  </si>
  <si>
    <t>ANTAMBA JACOME JOHN FRANCISCO</t>
  </si>
  <si>
    <t>JHON FRANCISCO</t>
  </si>
  <si>
    <t>IBARRA COLISEO LUIS LEORO FRANCO</t>
  </si>
  <si>
    <t>johnarq76@yahoo.com</t>
  </si>
  <si>
    <t>AYOVI BAEZ EDDY FABRICIO</t>
  </si>
  <si>
    <t>EDDY FABRICIO</t>
  </si>
  <si>
    <t>BARRIO 12 DE NOVIEMBRE</t>
  </si>
  <si>
    <t>jeinere1986@hotmail.com</t>
  </si>
  <si>
    <t>CAYAMBE CARRILLO</t>
  </si>
  <si>
    <t>EDISON JAVIER</t>
  </si>
  <si>
    <t>098 961 1559</t>
  </si>
  <si>
    <t>FALCONES CUJI MARCO ANTONIO</t>
  </si>
  <si>
    <t>BARRIO 30 DE ABRIL</t>
  </si>
  <si>
    <t>marconike1@hotmail.com</t>
  </si>
  <si>
    <t>GUERRERO BRIONES ANA DEL ROCIO</t>
  </si>
  <si>
    <t>La Vicentina</t>
  </si>
  <si>
    <t>pablovillalbac@hotmail.com</t>
  </si>
  <si>
    <t>HERRADA GUEDEZ RUBEN LEONARDO</t>
  </si>
  <si>
    <t>LA VICENTINA</t>
  </si>
  <si>
    <t>rubenherrada@hotmail.com</t>
  </si>
  <si>
    <t>JARAMILLO GALLEGOS ADAN MAURICIO</t>
  </si>
  <si>
    <t>PUSIR GRANDE</t>
  </si>
  <si>
    <t>JUCA JUCA MANUEL ANDRES</t>
  </si>
  <si>
    <t>MANUEL ANDRES</t>
  </si>
  <si>
    <t>LUIS CORDERO Y 3 DE NOVIEMBRE</t>
  </si>
  <si>
    <t>MONRROY ORTIZ BRYAN JOEL</t>
  </si>
  <si>
    <t>BRYAN JOEL</t>
  </si>
  <si>
    <t>damonortizdamon@outlook.com</t>
  </si>
  <si>
    <t>ORTIZ MEDINA PETER AMORES</t>
  </si>
  <si>
    <t>ISLA TRINITARIA-INDEPENDENCIA 1 MZ. 16 SOLAR 225</t>
  </si>
  <si>
    <t>piter=ortiz12@hotmail.com</t>
  </si>
  <si>
    <t>PONCE BRITO MARCOS LUIS</t>
  </si>
  <si>
    <t>MARCOS LUIS</t>
  </si>
  <si>
    <t>santodomingo@fedesdt.org</t>
  </si>
  <si>
    <t>QUELAL PORTILLA WILSON ESTUARDO</t>
  </si>
  <si>
    <t>WILSON ESTUARDO</t>
  </si>
  <si>
    <t>CIUDADELA PILANQUI</t>
  </si>
  <si>
    <t>mottor55@hotmail.es</t>
  </si>
  <si>
    <t>SALTOS VERA JONATHAN JAVIER</t>
  </si>
  <si>
    <t>JONATHAN JAVIER</t>
  </si>
  <si>
    <t>SAN PABLO DE PUEBLO NUEVO</t>
  </si>
  <si>
    <t>javiersal-17@hotmail.com</t>
  </si>
  <si>
    <t>SANCHEZ FONSECA</t>
  </si>
  <si>
    <t>ORLANDO LUIS</t>
  </si>
  <si>
    <t>CIUDADELA CALIFRONIA</t>
  </si>
  <si>
    <t>stelary@hotmail.com</t>
  </si>
  <si>
    <t>VALENCIA POROZO EDWIN EDUARDO</t>
  </si>
  <si>
    <t>EDWIN EDUARDO</t>
  </si>
  <si>
    <t>LUIS CORDERO ENTRE TENEMAZA Y GRAL. ENRÍQUEZ</t>
  </si>
  <si>
    <t>072 240 109</t>
  </si>
  <si>
    <t>rk_sb23@hotmail.com</t>
  </si>
  <si>
    <t>ENTRENADOR DE BALONCESTO</t>
  </si>
  <si>
    <t>ACOSTA REYES OSMANI</t>
  </si>
  <si>
    <t>calle juan montalvo y sucre, en la federacion deportiva de Napo</t>
  </si>
  <si>
    <t>dtmfedenapo@hotmail.com</t>
  </si>
  <si>
    <t>ARBOLEDA BONE LAURA ALEJANDRA</t>
  </si>
  <si>
    <t>arboledalaura592@yahoo.com</t>
  </si>
  <si>
    <t>CASTILLO CAMACHO JESSICA DONILA</t>
  </si>
  <si>
    <t>FCO. DE ORELLANA</t>
  </si>
  <si>
    <t>jleop@hotmail.com</t>
  </si>
  <si>
    <t>CORONEL SERRANO PABLO ANDRES</t>
  </si>
  <si>
    <t>machala</t>
  </si>
  <si>
    <t>pablo_9andres@hotmail.com</t>
  </si>
  <si>
    <t>FREDDY GABRIEL MUÃ‘OZ OBIEDO</t>
  </si>
  <si>
    <t>CDLA. UNIVERSITARIA CALLE A. ENTRE U. Y V.</t>
  </si>
  <si>
    <t>freddygabriel21@hotmail.es</t>
  </si>
  <si>
    <t>GRANJA CORRAL FREDDY GUILLERMO</t>
  </si>
  <si>
    <t>azuay 1203 y villavicencio</t>
  </si>
  <si>
    <t>guillermo_celtics@hotmail.com</t>
  </si>
  <si>
    <t>JIMENEZ JIMENEZ JORGE LUIS</t>
  </si>
  <si>
    <t>QUINTACHICA BAJA</t>
  </si>
  <si>
    <t>jorge_423@hotmail.com</t>
  </si>
  <si>
    <t>ORELLANA LUNA JUAN GABRIEL</t>
  </si>
  <si>
    <t>JUAN GABRIEL</t>
  </si>
  <si>
    <t>CIUDADELA MENDEZ CHARASOL</t>
  </si>
  <si>
    <t>jeangary_85@hotmail.com</t>
  </si>
  <si>
    <t>PONCE PEREZ JUAN DIEGO</t>
  </si>
  <si>
    <t>AVENIDA UNIVERSITARIA</t>
  </si>
  <si>
    <t>jponceperez10@gmail.com</t>
  </si>
  <si>
    <t>ENTRENADOR DE BMX</t>
  </si>
  <si>
    <t>VELEZ LUZARDO ELIHU HUMBERTO</t>
  </si>
  <si>
    <t>ELIHU HUMBERTO</t>
  </si>
  <si>
    <t>MAPASINGUE ESTE</t>
  </si>
  <si>
    <t>elihubmx1@hotmail.com</t>
  </si>
  <si>
    <t>ENTRENADOR DE BOXEO</t>
  </si>
  <si>
    <t>AYOVI ANGULO CARLOS BYRON</t>
  </si>
  <si>
    <t>CARLOS BYRON</t>
  </si>
  <si>
    <t>BRAVO PIZA IVAN CLEMENTE</t>
  </si>
  <si>
    <t>IVAN CLEMENTE</t>
  </si>
  <si>
    <t>CAICEDO NAZARENO WELINTON XAVIER</t>
  </si>
  <si>
    <t>CDLA LAS EXCLUSAS</t>
  </si>
  <si>
    <t>asoboxeoguayas2012@hotmail.com</t>
  </si>
  <si>
    <t>CASTILLO CAMACHO GILBER VICTOR</t>
  </si>
  <si>
    <t>gilbcamac123@hotmail.com</t>
  </si>
  <si>
    <t>CASTRO CAICEDO SAMUEL ANTONIO</t>
  </si>
  <si>
    <t>samuelcastro1989@hotmail.com</t>
  </si>
  <si>
    <t>JARAMILLO MADRID ELVIS ARTURO</t>
  </si>
  <si>
    <t>erick.arevalo.sa@gmail.com</t>
  </si>
  <si>
    <t>LEON SANMARTIN LUIS VICENTE</t>
  </si>
  <si>
    <t>LUIS VICENTE</t>
  </si>
  <si>
    <t>MACIAS HELENO TITO MOISES</t>
  </si>
  <si>
    <t>BOLIVA Y 5TA PEATONAL</t>
  </si>
  <si>
    <t>titomacias2@hotmail.com</t>
  </si>
  <si>
    <t>MEZA OCHOA JOSE LUIS</t>
  </si>
  <si>
    <t>TIMBARA-ZAMORA-ZAMORA CHINCHIPE</t>
  </si>
  <si>
    <t>072-607-054</t>
  </si>
  <si>
    <t>PABON GONZALEZ JEYSON JULIAN</t>
  </si>
  <si>
    <t>JEYSON JULIAN</t>
  </si>
  <si>
    <t>PIQUIUCHO</t>
  </si>
  <si>
    <t>PUCUNA GUAYOLEMA JOSE MANUEL</t>
  </si>
  <si>
    <t>JOSE MANUEL</t>
  </si>
  <si>
    <t>josephpqnboxees@yahoo.es</t>
  </si>
  <si>
    <t>SANCHEZ FONSECA JULIO CESAR</t>
  </si>
  <si>
    <t>Barrio Cumanda</t>
  </si>
  <si>
    <t>juliocesar21_1976@hotmail.com</t>
  </si>
  <si>
    <t>VASQUEZ SAQUICHAGUA</t>
  </si>
  <si>
    <t>CHRISTIAN ADOLFO</t>
  </si>
  <si>
    <t>FLORESTA 1</t>
  </si>
  <si>
    <t>cavs1989@yahoo.es</t>
  </si>
  <si>
    <t>VITERI MINDA MARIO SANTIAGO</t>
  </si>
  <si>
    <t>ANTONIO CORDERO Y TEODORO GOMEZ 5-27</t>
  </si>
  <si>
    <t>forerom489@gmail.com</t>
  </si>
  <si>
    <t>ENTRENADOR DE CICLISMO</t>
  </si>
  <si>
    <t>BRAVO ROMERO</t>
  </si>
  <si>
    <t>MARCO GYNN</t>
  </si>
  <si>
    <t>KENNEDY NORTE #36 Y MIGUEL H. ALCIVAR - GUAYAQUIL</t>
  </si>
  <si>
    <t>marcogynnbravo@hotmail.com</t>
  </si>
  <si>
    <t>SALAZAR CHICAIZA</t>
  </si>
  <si>
    <t>BYRON JESUS</t>
  </si>
  <si>
    <t>salaby@gmail.com</t>
  </si>
  <si>
    <t>TELENCHANA IZA EDWIN JAVIER</t>
  </si>
  <si>
    <t>EDWIN JAVIER</t>
  </si>
  <si>
    <t>AV. JAIME RIVADENEIRA</t>
  </si>
  <si>
    <t>edwin_telenchana24@hotmail.com</t>
  </si>
  <si>
    <t>VALDES OROZCO ERNESTO</t>
  </si>
  <si>
    <t>ERNESTO</t>
  </si>
  <si>
    <t>maaa</t>
  </si>
  <si>
    <t>ENTRENADOR DE ESCALADA</t>
  </si>
  <si>
    <t>CAMACHO GUEVARA REYNALDO JOSE</t>
  </si>
  <si>
    <t>EL DORADO</t>
  </si>
  <si>
    <t>rey14c@hotmail.com</t>
  </si>
  <si>
    <t>PACHECO VARELA CARLOS DANIEL</t>
  </si>
  <si>
    <t>CDLA IETEL</t>
  </si>
  <si>
    <t>cpachecovarela@yahoo.com</t>
  </si>
  <si>
    <t>ENTRENADOR DE FÃšTBOL</t>
  </si>
  <si>
    <t>CEDEÃ‘O ARCENTALES</t>
  </si>
  <si>
    <t>WALTER ENRIQUE</t>
  </si>
  <si>
    <t>SHUSHUFINDI - BARRIO ORELLANA-CALLE ROCAFUERTE Y ESMERALDAS</t>
  </si>
  <si>
    <t>enriquearcentales76@gmail.com</t>
  </si>
  <si>
    <t>ENTRENADOR DE FUTBOL</t>
  </si>
  <si>
    <t>BANGUERA VERDESOTO FRANCISCO FABIAN</t>
  </si>
  <si>
    <t>FRANCISCO FABIAN</t>
  </si>
  <si>
    <t>imorsal@yahoo.com</t>
  </si>
  <si>
    <t>CUERO ALARCON EDUARDO GERMAN</t>
  </si>
  <si>
    <t>8VA Y LA CH</t>
  </si>
  <si>
    <t>leonardomorocho44@gmail.com</t>
  </si>
  <si>
    <t>GUERRERO MICOLTA</t>
  </si>
  <si>
    <t>SEGUNDO ENRIQUE</t>
  </si>
  <si>
    <t>CDLA FLORESTA</t>
  </si>
  <si>
    <t>nicheguerrillero@hotmail.com</t>
  </si>
  <si>
    <t>LANDIN DIAZ MARIO TOMAS</t>
  </si>
  <si>
    <t>MARIO TOMAS</t>
  </si>
  <si>
    <t>mariotomas.landindiaz@gmail.com</t>
  </si>
  <si>
    <t>ORTIZ BATIOJA JEFFER ADOLMEN</t>
  </si>
  <si>
    <t>Huamboya</t>
  </si>
  <si>
    <t>jeffer162008@hotmail.com</t>
  </si>
  <si>
    <t>PAGUAY ACOSTA ANGEL SEGUNDO</t>
  </si>
  <si>
    <t>anioz_caleb@hotmail.com</t>
  </si>
  <si>
    <t>RAMON BRIONES</t>
  </si>
  <si>
    <t>raul.ramon.b@hotmail.com</t>
  </si>
  <si>
    <t>VEIRA ZUNIGA JORGE ANTONIO</t>
  </si>
  <si>
    <t>JORGE</t>
  </si>
  <si>
    <t>fdg@fedeguayas.com.ec</t>
  </si>
  <si>
    <t>ENTRENADOR DE JUDO</t>
  </si>
  <si>
    <t>CHICA CAICEDO MADELY JENNIFER</t>
  </si>
  <si>
    <t>AV. 6 DE DICIEMBRE Y RIO TOACHI</t>
  </si>
  <si>
    <t>madechica@hotmail.com</t>
  </si>
  <si>
    <t>GARCES SEVILLA JOSE ANGEL</t>
  </si>
  <si>
    <t>GARCIA SALTOS HOLGER JOSE</t>
  </si>
  <si>
    <t>HOLGER JOSE</t>
  </si>
  <si>
    <t>BARRIO CENTRAL FCO. DE ORELLANA</t>
  </si>
  <si>
    <t>holgerjose2003@hotmail.com</t>
  </si>
  <si>
    <t>GONZALEZ AVILA JOSE STALIN</t>
  </si>
  <si>
    <t>JOSÃ‰ STALYN</t>
  </si>
  <si>
    <t>LUIS CORDERO ENTRE TENEMAZA Y GRAL. ENRÃ?QUEZ</t>
  </si>
  <si>
    <t>MEDINA CASAMAYOR</t>
  </si>
  <si>
    <t>ORIS</t>
  </si>
  <si>
    <t>asojudodelguayas@live.com</t>
  </si>
  <si>
    <t>MORALES GARCIA JORGE</t>
  </si>
  <si>
    <t>CDLA KENNEDY NORTE MZ. 103 V. 13</t>
  </si>
  <si>
    <t>moralesgarcia83@yahoo.es</t>
  </si>
  <si>
    <t>RODRIGUEZ CARBONELL JOSE RAFAEL</t>
  </si>
  <si>
    <t>La Chemil</t>
  </si>
  <si>
    <t>ZAMBRANO GARZON ANA BELEN</t>
  </si>
  <si>
    <t>VIA A QUEVEDO KM 5</t>
  </si>
  <si>
    <t>ENTRENADOR DE KARATE DO</t>
  </si>
  <si>
    <t>MINA GUERRON FRANKLIN ROLANDO</t>
  </si>
  <si>
    <t>FRANKLIN ROLANDO</t>
  </si>
  <si>
    <t>AV. PEDRO VICENTE MALDONADO Y QUISAPINCHA</t>
  </si>
  <si>
    <t>franklinmina@hotmail.com</t>
  </si>
  <si>
    <t>MORALES BAJAÃ‘A ROBERTO ALEJANDRO</t>
  </si>
  <si>
    <t>JUAN X MARCOS ENTRE LA J Y LA K</t>
  </si>
  <si>
    <t>robxi98@hotmail.com</t>
  </si>
  <si>
    <t>NIEVES RODRIGUEZ LUIS HUMBERTO</t>
  </si>
  <si>
    <t>LUIS HUMBERTO</t>
  </si>
  <si>
    <t>luisnieves.01@hotmail.com</t>
  </si>
  <si>
    <t>TAMAYO TAMAYO ALEXEI</t>
  </si>
  <si>
    <t>negramafer@hotmail.com</t>
  </si>
  <si>
    <t>ENTRENADOR DE L. PESAS</t>
  </si>
  <si>
    <t>ELENO GALARZA JOHN ALEXI</t>
  </si>
  <si>
    <t>JOHN ALEXI</t>
  </si>
  <si>
    <t>ENTRENADOR DE LEV. DE PES</t>
  </si>
  <si>
    <t>BARRENO GUATO REMIGIO ELIAS</t>
  </si>
  <si>
    <t>REMIGIO ELIAS</t>
  </si>
  <si>
    <t>COOPERATIVA GALO PLAZA LASSO</t>
  </si>
  <si>
    <t>remybarreno_69@hotmail.com</t>
  </si>
  <si>
    <t>ENSEÑAT MORRO GABRIEL</t>
  </si>
  <si>
    <t>Barrio Central-Fco. de Orellana</t>
  </si>
  <si>
    <t>dtmfdpo@yahoo.es</t>
  </si>
  <si>
    <t>I174045</t>
  </si>
  <si>
    <t>PONCE DE LEON CRUZ</t>
  </si>
  <si>
    <t>DELMAR</t>
  </si>
  <si>
    <t>RESIDENCIA DEL ESTADIO MODELO - AV. DE LAS AMERICAS</t>
  </si>
  <si>
    <t>delmar-ponce@hotmail.com</t>
  </si>
  <si>
    <t>ENTRENADOR DE LUCHA</t>
  </si>
  <si>
    <t>ALFONSO ACOSTA ALIER</t>
  </si>
  <si>
    <t>JOSE MARIA SAENZ Y ANASTASIO OLEAS</t>
  </si>
  <si>
    <t>alier21alfonso@hotmail.com</t>
  </si>
  <si>
    <t>BERNARDO CONGO SEGUNDO JEFFERSON</t>
  </si>
  <si>
    <t>lozanorobinson9@gmail.com</t>
  </si>
  <si>
    <t>GAVILANES PONGUILLO CRISTHIAN PAUL</t>
  </si>
  <si>
    <t>CALUMA</t>
  </si>
  <si>
    <t>paulcongas10@hotmail.com</t>
  </si>
  <si>
    <t>GUALLPA SUQUILEMA MILTON PATRICIO</t>
  </si>
  <si>
    <t>MILTON PATRICIO</t>
  </si>
  <si>
    <t>LUIS CORDERO Y TENEMAZA</t>
  </si>
  <si>
    <t>lorehu2187@hotmail.com</t>
  </si>
  <si>
    <t>HERNANDEZ VALDES</t>
  </si>
  <si>
    <t>HECTOR ROLANDO</t>
  </si>
  <si>
    <t>RESIDENCIA DEPORTIVA DEL ESTADIO MODELO</t>
  </si>
  <si>
    <t>cubano531@yahoo.com</t>
  </si>
  <si>
    <t>NARANJO ROMERO</t>
  </si>
  <si>
    <t>DANNY MOISES</t>
  </si>
  <si>
    <t>CDLA PRIMAVERA 2</t>
  </si>
  <si>
    <t>asoluchaguayas@hotmail.com</t>
  </si>
  <si>
    <t>PAGAN BRUGAL RADAMES</t>
  </si>
  <si>
    <t>AV. 6 DE OCTUBRE Y CHOPITEA</t>
  </si>
  <si>
    <t>radames_pagan@yahoo.es</t>
  </si>
  <si>
    <t>PUENTES BENCOMO EDUARDO RANGEL</t>
  </si>
  <si>
    <t>gol07edi@gmail.com</t>
  </si>
  <si>
    <t>VERA QUINATOA LUIS FERNANDO</t>
  </si>
  <si>
    <t>fvera56-@hotmail.com</t>
  </si>
  <si>
    <t>ZAMBRANO GUEVARA LUIS SERGIO</t>
  </si>
  <si>
    <t>LUIS SERGIO</t>
  </si>
  <si>
    <t>SHUSHUFINDI</t>
  </si>
  <si>
    <t>luis19zambrano@outlook.com</t>
  </si>
  <si>
    <t>ENTRENADOR DE LUCHA O</t>
  </si>
  <si>
    <t>ZAPATA PUGO</t>
  </si>
  <si>
    <t>ANGEL RODRIGO</t>
  </si>
  <si>
    <t>DANIEL ALVAREZ</t>
  </si>
  <si>
    <t>angelitop59@gmail.com</t>
  </si>
  <si>
    <t>ENTRENADOR DE LUCHA OLIMP</t>
  </si>
  <si>
    <t>HEREDIA ORTIZ WILIAM JENARO</t>
  </si>
  <si>
    <t>BARRIO EL ARBOLITO</t>
  </si>
  <si>
    <t>wjherediaortiz@gmail.com</t>
  </si>
  <si>
    <t>LASLUISA CHACHAPOYA ALEX VINICIO</t>
  </si>
  <si>
    <t>ALEX VINICIO</t>
  </si>
  <si>
    <t>santo domingo de los tsachilas</t>
  </si>
  <si>
    <t>lexlaslumauri@hotmail.com</t>
  </si>
  <si>
    <t>MICOLTA CAMPOS SERGIO WASHINGTON</t>
  </si>
  <si>
    <t>orellanafedebao2001@hotmail.com</t>
  </si>
  <si>
    <t>MINA ZUÑIGA JESUS MARCELO</t>
  </si>
  <si>
    <t>JESUS MARCELO</t>
  </si>
  <si>
    <t>NOTENO SIQUIHUA MARCELO ALEJANDRO</t>
  </si>
  <si>
    <t>MARCELO ALEJANDRO</t>
  </si>
  <si>
    <t>062-860-244</t>
  </si>
  <si>
    <t>ivanaguilar1970@yahoo.es</t>
  </si>
  <si>
    <t>ENTRENADOR DE NATACION</t>
  </si>
  <si>
    <t>ARROYO ZAMBRANO ALFREDO ANTONIO</t>
  </si>
  <si>
    <t>PASAJE</t>
  </si>
  <si>
    <t>ariascruz397@hotmail.com</t>
  </si>
  <si>
    <t>GARCIA FERRO</t>
  </si>
  <si>
    <t>JORGE FELIX</t>
  </si>
  <si>
    <t>jorgitoyae2015@hotmail.com</t>
  </si>
  <si>
    <t>GRAJALES</t>
  </si>
  <si>
    <t>RAUL HOMAIS</t>
  </si>
  <si>
    <t>raulnatacion@gmail.com</t>
  </si>
  <si>
    <t>HARO RUIZ</t>
  </si>
  <si>
    <t>WALTER OSWALDO</t>
  </si>
  <si>
    <t>ANTURIOS J32 STO. DOMINGO</t>
  </si>
  <si>
    <t>walterharo@msn.com</t>
  </si>
  <si>
    <t>HERBAS MUNOZ MARCO RAFAEL</t>
  </si>
  <si>
    <t>KM 2.5 VIA SAMBORONDON</t>
  </si>
  <si>
    <t>rherbas@cddq.com.ec</t>
  </si>
  <si>
    <t>LOPEZ CALDAS WALTER ISAAC</t>
  </si>
  <si>
    <t>Santo Domingo, Coop. los Unificados Calle catacocha y Alamor</t>
  </si>
  <si>
    <t>ENTRENADOR DE PATINAJE</t>
  </si>
  <si>
    <t>URUEÃ‘A RAMIREZ JULIAN ESTEBAN</t>
  </si>
  <si>
    <t>IBARRA RESIDEENCIA FDI.</t>
  </si>
  <si>
    <t>esteban_2690@outlook.com</t>
  </si>
  <si>
    <t>VIZUETA VALDEZ</t>
  </si>
  <si>
    <t>WALTER BENITO</t>
  </si>
  <si>
    <t>SANTA MARTHA</t>
  </si>
  <si>
    <t>0 99 273 9592</t>
  </si>
  <si>
    <t>ENTRENADOR DE PESAS</t>
  </si>
  <si>
    <t>ARTEAGA CASTILLO ALEXANDRA LEONOR</t>
  </si>
  <si>
    <t>ALEXANDRA LEONOR</t>
  </si>
  <si>
    <t>fedesdt@hotmail.es</t>
  </si>
  <si>
    <t>ARTEAGA CASTILLO JHONY DAVID</t>
  </si>
  <si>
    <t>JHONNY DAVID</t>
  </si>
  <si>
    <t>CALLE REINA ISABEL Y CALLE LATACUNGA</t>
  </si>
  <si>
    <t>david_arteaga2001@hotmail.com</t>
  </si>
  <si>
    <t>PEREZ GONZALEZ ROBERT ALEXANDER</t>
  </si>
  <si>
    <t>jairot06@gmail.com</t>
  </si>
  <si>
    <t>ENTRENADOR DE TAEKWONDO</t>
  </si>
  <si>
    <t>ALBERTERIS OSORIO JORGE LUIS</t>
  </si>
  <si>
    <t>jorge.alberteris@gmail.com</t>
  </si>
  <si>
    <t>CAMACHO LOPEZ ROMEL FABRICIO</t>
  </si>
  <si>
    <t>fdi@fdi.com.ec</t>
  </si>
  <si>
    <t>CAMPOS CUASES ANDEE JOEL</t>
  </si>
  <si>
    <t>vía chone urbanización del magisterio</t>
  </si>
  <si>
    <t>Joelcca1005@hotmail.com</t>
  </si>
  <si>
    <t>LUCINA BEDON PAUL RENATO</t>
  </si>
  <si>
    <t>PAUL RENATO</t>
  </si>
  <si>
    <t>paul_tkd12@hotmail.com</t>
  </si>
  <si>
    <t>MURRIETA REASCO TEODORO ANDRES</t>
  </si>
  <si>
    <t>TEODORO ANDRES</t>
  </si>
  <si>
    <t>MONTALVO</t>
  </si>
  <si>
    <t>leiladelucca68@hotmail.com</t>
  </si>
  <si>
    <t>NIETO PRECIADO GEORGE ANDERSON</t>
  </si>
  <si>
    <t>GUASMO SUR COOP. MOLINA DE FRANK MZ. 01 - S. 12</t>
  </si>
  <si>
    <t>043100052 - 0998497145</t>
  </si>
  <si>
    <t>georgeniepre1@gmail.com</t>
  </si>
  <si>
    <t>SEGURA SILVA LISSETTE DANIELA</t>
  </si>
  <si>
    <t>COOP JUAN MONTALVO MZ 1503 SOLAR 8</t>
  </si>
  <si>
    <t>omarseguratkd@hotmail.com</t>
  </si>
  <si>
    <t>TROYA MOGROVEJO MARCELO PATRICIO</t>
  </si>
  <si>
    <t>MARCELO PATRICIO</t>
  </si>
  <si>
    <t>PILANQUI PASAJE C. 191</t>
  </si>
  <si>
    <t>marcetroyahotmail.com</t>
  </si>
  <si>
    <t>ENTRENADOR DE TENIS DE CA</t>
  </si>
  <si>
    <t>RIVERA SARABIA</t>
  </si>
  <si>
    <t>JUAN CARLOS</t>
  </si>
  <si>
    <t>federios@)gmail.com</t>
  </si>
  <si>
    <t>ENTRENADOR DE TENIS DE ME</t>
  </si>
  <si>
    <t>ARMENDARIZ MALDONADO RAFAEL HENOC</t>
  </si>
  <si>
    <t>RAFAEL HENOC</t>
  </si>
  <si>
    <t>CALDERON NORIEGA ANGEL FABRICIO</t>
  </si>
  <si>
    <t>ANGEL FABRICIO</t>
  </si>
  <si>
    <t>alvarobertorz@hotmail.com</t>
  </si>
  <si>
    <t>ZAMBRANO MARIÃ‘O</t>
  </si>
  <si>
    <t>WASHINGTON ENRIQUE</t>
  </si>
  <si>
    <t>AV. QUITO Y CAMILO DESTRUGE BL. 4 DPTO. 203</t>
  </si>
  <si>
    <t>5121994 - 0994696551</t>
  </si>
  <si>
    <t>wezm_ecua_ittf@hotmail.com</t>
  </si>
  <si>
    <t>ENTRENADOR DE TIRO CON AR</t>
  </si>
  <si>
    <t>CHAVEZ ARGUELLO GERMAN ALEXANDER</t>
  </si>
  <si>
    <t>GERMAN ALEXANDER</t>
  </si>
  <si>
    <t>SEVILLA N24 375 Y VIZCAYA, LA FLORESTA</t>
  </si>
  <si>
    <t>0983181379 /2 52 70 10</t>
  </si>
  <si>
    <t>samael593@hotmail.com</t>
  </si>
  <si>
    <t>TOLEDO AYALA</t>
  </si>
  <si>
    <t>CRISTHIAN ALEXANDER</t>
  </si>
  <si>
    <t>ALVARIO GARCES</t>
  </si>
  <si>
    <t>PETER ENRIQUE</t>
  </si>
  <si>
    <t>CDLA SAMANES</t>
  </si>
  <si>
    <t>ENTRENADOR DE VOLEIBOL PL</t>
  </si>
  <si>
    <t>DELGADO BRAVO</t>
  </si>
  <si>
    <t>LUIS ALFREDO</t>
  </si>
  <si>
    <t>CALLE 6 DE NOVIEMBRE Y AV. RIO TOACHI</t>
  </si>
  <si>
    <t>dtm@fedesdt.org</t>
  </si>
  <si>
    <t>ZAMBRANO VELEZ</t>
  </si>
  <si>
    <t>JORDY SNAIDER</t>
  </si>
  <si>
    <t>ENTRENADOR DELEGADO AJEDR</t>
  </si>
  <si>
    <t>PONCE PARRALES NETZAR ROLANDO</t>
  </si>
  <si>
    <t>NETZAR ROLANDO</t>
  </si>
  <si>
    <t>SIMON BOLIVAR</t>
  </si>
  <si>
    <t>ropopa75@yahoo.es</t>
  </si>
  <si>
    <t>ENTRENADOR ESCALADA</t>
  </si>
  <si>
    <t>LOPEZ FLORES PAUL FERNANDO</t>
  </si>
  <si>
    <t>PAUL FERNANDO</t>
  </si>
  <si>
    <t>LUCILA BENALCAZAR</t>
  </si>
  <si>
    <t>062640-668</t>
  </si>
  <si>
    <t>paul_lopezflores@yahoo.com</t>
  </si>
  <si>
    <t>PEÑARANDA PIZARRO AARON SEBASTIAN</t>
  </si>
  <si>
    <t>ferzuniga1907@outlook.com</t>
  </si>
  <si>
    <t>ENTRENADOR ESCALADA DEPOR</t>
  </si>
  <si>
    <t>JACOME FON FAY GANDHY SEBASTIAN</t>
  </si>
  <si>
    <t>GANDHY SEBASTIAN</t>
  </si>
  <si>
    <t>CDLA. 24 DE MAYO CALLEJON J S/N</t>
  </si>
  <si>
    <t>ENTRENADOR FUTBOL</t>
  </si>
  <si>
    <t>CABRERA TORRES EDUARDO ANDRES</t>
  </si>
  <si>
    <t>MARCA GUTIERREZ ALEX DAMIAN</t>
  </si>
  <si>
    <t>COLINAS DE MONAY</t>
  </si>
  <si>
    <t>*0984367042</t>
  </si>
  <si>
    <t>alex.markreferee@hotmail.com</t>
  </si>
  <si>
    <t>ENTRENADOR JUDO</t>
  </si>
  <si>
    <t>BAR GONZALEZ RAUL ANTONIO</t>
  </si>
  <si>
    <t>RAÚL ANTONIO</t>
  </si>
  <si>
    <t>CAMPOS GONZALEZ KARLA JOHANNA</t>
  </si>
  <si>
    <t>KARLA JOHANNA</t>
  </si>
  <si>
    <t>CARPUELA</t>
  </si>
  <si>
    <t>karlacampos6776@gmail.com</t>
  </si>
  <si>
    <t>CAMPOVERDE RODRIGUEZ LUIS HOMERO</t>
  </si>
  <si>
    <t>LUIS HOMERO</t>
  </si>
  <si>
    <t>COBOS MORALES EDWIN DAVID</t>
  </si>
  <si>
    <t>AV. DEL MAESTRO</t>
  </si>
  <si>
    <t>davidcobos@hotmail.com</t>
  </si>
  <si>
    <t>ENTRENADOR KARATE DO</t>
  </si>
  <si>
    <t>CASTILLO JARRO CRISTHIAN ALONSO</t>
  </si>
  <si>
    <t>BARRIO 27 DE FEBRERO</t>
  </si>
  <si>
    <t>baskmonca@hotmail.com</t>
  </si>
  <si>
    <t>VEINTIMILLA ZAMBRANO JESUS ENRIQUE</t>
  </si>
  <si>
    <t>JESUS ENRIQUE</t>
  </si>
  <si>
    <t>CDLA. LOS TAMARINDOS, CALLE BOLIVARIANA Y AV. DEL EJERCITO</t>
  </si>
  <si>
    <t>erika_alexam@hotmail.com</t>
  </si>
  <si>
    <t>ENTRENADOR KARATEDO</t>
  </si>
  <si>
    <t>ORDOÃ‘EZ MARTINEZ JOHAN FABRICIO</t>
  </si>
  <si>
    <t>colon 15-40 y sucre</t>
  </si>
  <si>
    <t>johanaordonez33@gmail.com</t>
  </si>
  <si>
    <t>ENTRENADOR LEV. DE PESAS</t>
  </si>
  <si>
    <t>CASQUETE BURGOS BRYAN ALEXANDER</t>
  </si>
  <si>
    <t>BRYAN ALEXANDER</t>
  </si>
  <si>
    <t>CIUDADELA LOS CEREZOS</t>
  </si>
  <si>
    <t>brayancasquete@gmail.com</t>
  </si>
  <si>
    <t>FAREZ PICO</t>
  </si>
  <si>
    <t>LOJA SALINAS CARLOS SANTIAGO</t>
  </si>
  <si>
    <t>12 DE ABRIL Y UNIDAD NACIONAL</t>
  </si>
  <si>
    <t>erielg@hotmail.com</t>
  </si>
  <si>
    <t>ENTRENADOR LEVAN. DE PESA</t>
  </si>
  <si>
    <t>ALVERCA QUEZADA JONATHAN ALEXANDER</t>
  </si>
  <si>
    <t>JONATHAN ALEXANDER</t>
  </si>
  <si>
    <t>ENTRENADOR LEVANTAMIENTO</t>
  </si>
  <si>
    <t>ANGULO IZQUIERDO SOFIA VALERIA</t>
  </si>
  <si>
    <t>REDONDEL CABEZAS BORJA</t>
  </si>
  <si>
    <t>CAÃ‘ARTE PASQUEL MARIA ISABEL</t>
  </si>
  <si>
    <t>ALPAZAYA FRONTERA ENTRE ALPACHACA Y AZAYA( DONDE EL DIABLO PIERDE LOS PODERES)</t>
  </si>
  <si>
    <t>maiza2007@hotmail.es</t>
  </si>
  <si>
    <t>ERNESTO DOVALES GONZALEZ</t>
  </si>
  <si>
    <t>HIDRAULICA</t>
  </si>
  <si>
    <t>09UN NOKIA MIL100</t>
  </si>
  <si>
    <t>dovalesprofe@gmail.com</t>
  </si>
  <si>
    <t>VASQUEZ ANANGONO TATIANA MARGARITA</t>
  </si>
  <si>
    <t>TATIANA MARGARITA</t>
  </si>
  <si>
    <t>AZAYA CALLE BABAHOYO Y AMBATO 4-62</t>
  </si>
  <si>
    <t>tatty_neyta@hotmail.com</t>
  </si>
  <si>
    <t>ENTRENADOR LUCHA</t>
  </si>
  <si>
    <t>FREIRE ALMEIDA AMAURY BASILIIO</t>
  </si>
  <si>
    <t>RIIOBAMBA.- PICHINCHA Y VELOZ</t>
  </si>
  <si>
    <t>amaurylucha@gmail.com</t>
  </si>
  <si>
    <t>SALAZAR CARRERA CARLOS JULIO</t>
  </si>
  <si>
    <t>ENTRENADOR LUCHA OLIMPICA</t>
  </si>
  <si>
    <t>GONZALEZ GARCES EDDY ABSALON</t>
  </si>
  <si>
    <t>EDDY ABSALON</t>
  </si>
  <si>
    <t>ENTRENADOR NATACION</t>
  </si>
  <si>
    <t>ENDERICA OCHOA IVAN ALEJANDRO</t>
  </si>
  <si>
    <t>VASCO NUÑEZ DE BALBOA Y FANCISCO DE ORELLANA</t>
  </si>
  <si>
    <t>ivan_end_28@hotmail.com</t>
  </si>
  <si>
    <t>LOPEZ GONZALEZ JULIO ENRIQUE</t>
  </si>
  <si>
    <t>JULIO ENRIQUE</t>
  </si>
  <si>
    <t>ACACIAS MZ G8 VILLA 8</t>
  </si>
  <si>
    <t>julito_arrecho@hotmail.com</t>
  </si>
  <si>
    <t>MARTINEZ LUZBET DAVID MANUEL</t>
  </si>
  <si>
    <t>DAVID</t>
  </si>
  <si>
    <t>YANAURCO Y PASEO DE LOS CAÑARIS</t>
  </si>
  <si>
    <t>davmtz55@hotmail.com</t>
  </si>
  <si>
    <t>PULLES NAVARRETE JORGE ANDRES</t>
  </si>
  <si>
    <t>avalencia@fedediecu.org</t>
  </si>
  <si>
    <t>SANDOVAL LOFFREDO RICHARD EDUARDO</t>
  </si>
  <si>
    <t>RICHARD EDUARDO</t>
  </si>
  <si>
    <t>TEPAN SAQUICELA EDGAR JACINTO</t>
  </si>
  <si>
    <t>EDGAR JACINTO</t>
  </si>
  <si>
    <t>EL BATAN</t>
  </si>
  <si>
    <t>egrenier@fedeazuay.com</t>
  </si>
  <si>
    <t>ENTRENADOR PATINAJE</t>
  </si>
  <si>
    <t>CEDEÃ‘O PALACIOS UBALDO CALIXTO</t>
  </si>
  <si>
    <t>UBALDO CALIXTO</t>
  </si>
  <si>
    <t>cedebuba@hotmail.com</t>
  </si>
  <si>
    <t>MONSALVE ROJAS GLEYSON DAVID</t>
  </si>
  <si>
    <t>GLEYSON DAVID</t>
  </si>
  <si>
    <t>QUEZADA VALLEJO JOHN EDUARDO</t>
  </si>
  <si>
    <t>johnquezadavallejo@gmail.com</t>
  </si>
  <si>
    <t>ENTRENADOR POOMSAE</t>
  </si>
  <si>
    <t>SANCHEZ CHAVEZ ANTHONY ALFREDO</t>
  </si>
  <si>
    <t>ANTHONY ALFREDO</t>
  </si>
  <si>
    <t>AV. 15 DE ABRIL DIAGONAL AL CNE</t>
  </si>
  <si>
    <t>ENTRENADOR TAE KWON DO</t>
  </si>
  <si>
    <t>RAMOS ROSALES RENE ALFREDO</t>
  </si>
  <si>
    <t>RENE ALFREDO</t>
  </si>
  <si>
    <t>LA COLINA</t>
  </si>
  <si>
    <t>ENTRENADOR TAEKWONDO</t>
  </si>
  <si>
    <t>JERVES GALVAN CARLOS HUMBERTO</t>
  </si>
  <si>
    <t>CARLOS HUMBERTO</t>
  </si>
  <si>
    <t>LA ARGELIA</t>
  </si>
  <si>
    <t>carlosjervesg@yahoo.com</t>
  </si>
  <si>
    <t>GALÁPAGOS</t>
  </si>
  <si>
    <t>PAREDES URQUIZO CRISTIAN STHID</t>
  </si>
  <si>
    <t>CRISTHIAN STHID</t>
  </si>
  <si>
    <t>BARRIO ALBORADA, PUERTO AYORA</t>
  </si>
  <si>
    <t>jrmenendeztkd1103@hotmail.com</t>
  </si>
  <si>
    <t>REMACHE REMACHE CESAR MONFILIO</t>
  </si>
  <si>
    <t>loja</t>
  </si>
  <si>
    <t>kumgang.19@gmail.com</t>
  </si>
  <si>
    <t>ENTRENADOR TENIS DE CAMPO</t>
  </si>
  <si>
    <t>CARRILLO LEON JORGE PAUL</t>
  </si>
  <si>
    <t>URIBE CASTILLO JOSE RODRIGO</t>
  </si>
  <si>
    <t>UNIDAD NACIONAL Y 12 DE ABRIL</t>
  </si>
  <si>
    <t>secretariactm@fedeazuay.com</t>
  </si>
  <si>
    <t>ENTRENADOR TENIS DE MESA</t>
  </si>
  <si>
    <t>BARRIONUEVO PALACIO JOHNNY STEVEN</t>
  </si>
  <si>
    <t>fabri_car@hotmail.com</t>
  </si>
  <si>
    <t>FERNANDEZ SUQUILANDA MATEO ISRAEL</t>
  </si>
  <si>
    <t>SILVESTRE DE MERA CHRISTIAN JULIUS</t>
  </si>
  <si>
    <t>CHRISTIAN JULIUS</t>
  </si>
  <si>
    <t>AZUAY Y EMILIANO ORTEGA</t>
  </si>
  <si>
    <t>fdedeloja@yahoo.es</t>
  </si>
  <si>
    <t>VASCO ARIAS IAN GEOVANY</t>
  </si>
  <si>
    <t>IAN GEOVANY</t>
  </si>
  <si>
    <t>COOP. ABDON CALDERON- CALLE SIMON BOLIVAR</t>
  </si>
  <si>
    <t>ianvasco9@gmail.com</t>
  </si>
  <si>
    <t>ENTRENADOR TIRO CON ARCO</t>
  </si>
  <si>
    <t>MORELL CALDERON ROBERTO CARLOS</t>
  </si>
  <si>
    <t>ENTRENADOR TKD</t>
  </si>
  <si>
    <t>AREVALO SANCHEZ CLEMENTE WILFRIDO</t>
  </si>
  <si>
    <t>CLEMENTE WIFRIDO</t>
  </si>
  <si>
    <t>AV. EL REY Y TELIGOTE</t>
  </si>
  <si>
    <t>ARIAS CASTRO ERVIN GERMAN</t>
  </si>
  <si>
    <t>ERVIN GERMAN</t>
  </si>
  <si>
    <t>CDLA.PUCARÁ MZ. 3 VILLA 15. 5TA ETAPA</t>
  </si>
  <si>
    <t>ervinariastkd@yahoo.es</t>
  </si>
  <si>
    <t>CHANGO SIGUENZA MARCO WILMAN</t>
  </si>
  <si>
    <t>MARCO WILMAN</t>
  </si>
  <si>
    <t>DE LA CRUZ ALDAZ JIMI PATRICIO</t>
  </si>
  <si>
    <t>riobillar2019@gmail.com</t>
  </si>
  <si>
    <t>ESPINOZA DE LA CRUZ LENIN MAURICIO</t>
  </si>
  <si>
    <t>LENIN MAURICIO</t>
  </si>
  <si>
    <t>AMBUQUI</t>
  </si>
  <si>
    <t>GUERRERO BERRONES JENNY MARISOL</t>
  </si>
  <si>
    <t>AV. LEOPOLDO FREIRE Y HONDURAS</t>
  </si>
  <si>
    <t>jennymrguerrerob@gmail.com</t>
  </si>
  <si>
    <t>JARAMILLO SALAZAR JOSE JHON</t>
  </si>
  <si>
    <t>JOSE JHON</t>
  </si>
  <si>
    <t>SAN VICENTE DE PUSIR</t>
  </si>
  <si>
    <t>PEREZ VILLAFUERTE JAIME SEBASTIAN</t>
  </si>
  <si>
    <t>PULLUPAGSI VILLACRES ANTHONY WILLIAM</t>
  </si>
  <si>
    <t>ANTHONY WILLIAM</t>
  </si>
  <si>
    <t>BARRIO SAN JOSE</t>
  </si>
  <si>
    <t>apullupagsivillacres@gmail.com</t>
  </si>
  <si>
    <t>ENTRENADOR TRIATLON</t>
  </si>
  <si>
    <t>JARA ALBAN JAVIER ORLANDO</t>
  </si>
  <si>
    <t>JAVIER ORLANDO</t>
  </si>
  <si>
    <t>javicojara@yahoo.com</t>
  </si>
  <si>
    <t>HERRERA TOLEDO MONICA JACKRLINE</t>
  </si>
  <si>
    <t>ruthcecy52@hotmail.com</t>
  </si>
  <si>
    <t>NIEVE ARROYO CRISTINA ALEXANDRA</t>
  </si>
  <si>
    <t>CRISTHINA ALEXANDRA</t>
  </si>
  <si>
    <t>LA PROPICIA</t>
  </si>
  <si>
    <t>VIVERO OÑA TAMIA SOFIA</t>
  </si>
  <si>
    <t>TAMIA SOFIA</t>
  </si>
  <si>
    <t>Av. Atahualpa 2580</t>
  </si>
  <si>
    <t>062-650-673</t>
  </si>
  <si>
    <t>fdi@andinanet.net</t>
  </si>
  <si>
    <t>CALDERON LASTRA NATHALY ALEXANDRA</t>
  </si>
  <si>
    <t>NATHALY ALEXANDRA</t>
  </si>
  <si>
    <t>EL CHOTA BARRIO FRIO, CASA DE LADRILLO CON BLOQUE</t>
  </si>
  <si>
    <t>judoca.nathalycalderon@hotmail.com</t>
  </si>
  <si>
    <t>SAMANIEGO ANCHICO MARIA JOSE</t>
  </si>
  <si>
    <t>AZAYA, ISLA SAN CRISTOBAL 1-42 Y AMBATO</t>
  </si>
  <si>
    <t>leidi.tucoqueta@hotmail.com</t>
  </si>
  <si>
    <t>ENTRENADOR DE LEV. PESAS</t>
  </si>
  <si>
    <t>MEDINA MEDINA DENNISSE ESTEFANIA</t>
  </si>
  <si>
    <t>DENNISSE ESTEFANIA</t>
  </si>
  <si>
    <t>MACHALA 24 DE SEPTIEMBRE</t>
  </si>
  <si>
    <t>fedeoro2009@gmail.com</t>
  </si>
  <si>
    <t>SALAZAR ARCE MAYRA ALEJANDRA</t>
  </si>
  <si>
    <t>MAYRA ALEJANDRA</t>
  </si>
  <si>
    <t>NOLE ESPINOSA DARLA NICOLE</t>
  </si>
  <si>
    <t>DARLA NICOLE</t>
  </si>
  <si>
    <t>PRIORATO CALLE MOJANDA 3-22</t>
  </si>
  <si>
    <t>darlaespinoza@hotmail.com</t>
  </si>
  <si>
    <t>GIL FIGUEROA ANGELICA</t>
  </si>
  <si>
    <t>SAMANES</t>
  </si>
  <si>
    <t>ivonne.jara@fedeguayas.com.ec</t>
  </si>
  <si>
    <t>ENTRENADOR DE TENIS DE C</t>
  </si>
  <si>
    <t>AYALA AGUILAR ANGELICA ISABEL</t>
  </si>
  <si>
    <t>GARCIA MORENO Y SUCRE</t>
  </si>
  <si>
    <t>angelicaayala1982@gmail.com</t>
  </si>
  <si>
    <t>ENTRENADOR DE TENIS DE M</t>
  </si>
  <si>
    <t>HARO GUARNIZO MARIA LUISA</t>
  </si>
  <si>
    <t>MARIA LUISA</t>
  </si>
  <si>
    <t>FEDENAPO</t>
  </si>
  <si>
    <t>malujusda@yahoo.es</t>
  </si>
  <si>
    <t>GRANDA VILLALA JAQUELINE ELIZABETH</t>
  </si>
  <si>
    <t>MACHALA CDLA LOS CHOFERES</t>
  </si>
  <si>
    <t>FEDEORO2009@GMAIL.COM</t>
  </si>
  <si>
    <t>ENTRENADOR DE VOLIEBOL</t>
  </si>
  <si>
    <t>015140 6246</t>
  </si>
  <si>
    <t>CLEGER TORRES</t>
  </si>
  <si>
    <t>YANEISIS</t>
  </si>
  <si>
    <t>ENTRENADOR LEV. PESAS</t>
  </si>
  <si>
    <t>GORIVA BALLADARES ALEXANDRA BETZABETH</t>
  </si>
  <si>
    <t>ALEXANDRA BETZABETH</t>
  </si>
  <si>
    <t>ENTRENADOR LUCHA OLIMPIC</t>
  </si>
  <si>
    <t>PINCAY CASTRO MAGALY MARIA</t>
  </si>
  <si>
    <t>MAGALY MARIA</t>
  </si>
  <si>
    <t>FISIOTERAPEUTA</t>
  </si>
  <si>
    <t>FISIATRA</t>
  </si>
  <si>
    <t>GUAILLA CANDO VALERIA LORENA</t>
  </si>
  <si>
    <t>BARRIO SESQUICENTENARIO</t>
  </si>
  <si>
    <t>vguaillac@yahoo.es</t>
  </si>
  <si>
    <t>FISIATRA DE FEDERIOS</t>
  </si>
  <si>
    <t>MORALES HUAYAMABE</t>
  </si>
  <si>
    <t>LEONARDO JESUS</t>
  </si>
  <si>
    <t>CDLA. 4 DE MAYO Y VIA FLORES</t>
  </si>
  <si>
    <t>moralesh2002@gmail.com</t>
  </si>
  <si>
    <t>CRUZ MUNOZ ROSA ANGELICA</t>
  </si>
  <si>
    <t>ROSA ANGELICA</t>
  </si>
  <si>
    <t>angeo.mix @hotmail.com</t>
  </si>
  <si>
    <t>JOSUE DAVID VITORES MAQUILON</t>
  </si>
  <si>
    <t>juan.briones@fedeguayas.com.ec</t>
  </si>
  <si>
    <t>MARIO CESAR SOLIS NARANJO</t>
  </si>
  <si>
    <t>MERA COELLO</t>
  </si>
  <si>
    <t>EUDES DARLIN</t>
  </si>
  <si>
    <t>MARTHA DE ROLDOS MZ 114 VILLA 2</t>
  </si>
  <si>
    <t>3082453-0939865101</t>
  </si>
  <si>
    <t>dar_merc@hotmail.com</t>
  </si>
  <si>
    <t>ROSA CRISTINA VASCONEZ CALERO</t>
  </si>
  <si>
    <t>cristinita_vc@hotmail.com</t>
  </si>
  <si>
    <t>FISIOTERAPEUTA FEDEIMBABU</t>
  </si>
  <si>
    <t>CHIZA MEJIAS JOSE MARCOS</t>
  </si>
  <si>
    <t>ABDON CALDERON Y GNRAL. ENRIQUEZ - ATUNTAQUI</t>
  </si>
  <si>
    <t>sejo_sn@hotmail.com</t>
  </si>
  <si>
    <t>FISIOTERAPEUTA FEDEORELLA</t>
  </si>
  <si>
    <t>HERNANDEZ ROBINS</t>
  </si>
  <si>
    <t>BYRON FERNANDO</t>
  </si>
  <si>
    <t>BARRIO FLOR DE ORIENTE, CALLES SAUCES Y TETETES</t>
  </si>
  <si>
    <t>byronfernandoh@gmail.com</t>
  </si>
  <si>
    <t>FISIOTERAPEUTA - FEDESMERAL</t>
  </si>
  <si>
    <t>TREJO MONTAÃ‘O EDGAR DAVID</t>
  </si>
  <si>
    <t>Barrio Nueva Esperanza Norte</t>
  </si>
  <si>
    <t>eddavidtrejon@gmail.com</t>
  </si>
  <si>
    <t>ALVARO FIALLOS GLADYS ANABEL</t>
  </si>
  <si>
    <t>GLADYS ANABEL</t>
  </si>
  <si>
    <t>CARABOBO 38-50 Y LA QUINTA</t>
  </si>
  <si>
    <t>APONTE MANZANEDA SARAHIS ANTONIETA</t>
  </si>
  <si>
    <t>CARATE TORO</t>
  </si>
  <si>
    <t>CRISTHOFER ARMANDO</t>
  </si>
  <si>
    <t>BARRIO NUEVA VIDA</t>
  </si>
  <si>
    <t>cristhofer.carate@gmail.com</t>
  </si>
  <si>
    <t>GALAN TRIVIÃ‘O CRISTINA JEANNETTE</t>
  </si>
  <si>
    <t>CRISTINA JEANNETTE</t>
  </si>
  <si>
    <t>MURILLO NARANJO CESAR MIGUEL</t>
  </si>
  <si>
    <t>CESAR MIGUEL</t>
  </si>
  <si>
    <t>cemimuna87@gmail.com</t>
  </si>
  <si>
    <t>JEFE TECNICO DE TAEKWONDO</t>
  </si>
  <si>
    <t>PEZO ESCALANTE PEDRO VIRGILIO</t>
  </si>
  <si>
    <t>PEDRO VIRGILIO</t>
  </si>
  <si>
    <t>pedro.mtc@hotmail.es</t>
  </si>
  <si>
    <t>MÉDICO</t>
  </si>
  <si>
    <t>MEDICO</t>
  </si>
  <si>
    <t>ANDRADE CHOEZ</t>
  </si>
  <si>
    <t>SANTA ELENA, CALLE 18 DE AGOSTO Y VIRGILIO DROUET</t>
  </si>
  <si>
    <t>fedesantaelana@hotmail.es</t>
  </si>
  <si>
    <t>COELLO CASSINELLI JOSE GABRIEL</t>
  </si>
  <si>
    <t>JOSE MOSCOTE 1103 Y LUQUE</t>
  </si>
  <si>
    <t>jose.coello@fedeguayas.com.ec</t>
  </si>
  <si>
    <t>MANCERO HIDALGO PAOLA FERNANDA</t>
  </si>
  <si>
    <t>paom_97@hotmail.com</t>
  </si>
  <si>
    <t>OLIVO JACOME</t>
  </si>
  <si>
    <t>STEFANY CAROLINA</t>
  </si>
  <si>
    <t>EL LORETO</t>
  </si>
  <si>
    <t>caroolivo@outlook.es</t>
  </si>
  <si>
    <t>RUEDA PACHECO DAVID AUGUSTO</t>
  </si>
  <si>
    <t>ESTADIO 9 DE MAYO</t>
  </si>
  <si>
    <t>MEDICO DE FEDERIOS</t>
  </si>
  <si>
    <t>MANTILLA CASTRO</t>
  </si>
  <si>
    <t>MARIA DE FATIMA</t>
  </si>
  <si>
    <t>EL MAMEY</t>
  </si>
  <si>
    <t>fatimamantilla1@gmail.com</t>
  </si>
  <si>
    <t>MEDICO FEDEIMBABURA</t>
  </si>
  <si>
    <t>LABAÑINO MATOS WENCESLAO</t>
  </si>
  <si>
    <t>wenslabanino66@hotmail.com</t>
  </si>
  <si>
    <t>MEDICO FEDESDT</t>
  </si>
  <si>
    <t>ZAMBRANO LOPEZ AXEL FERNANDO</t>
  </si>
  <si>
    <t>AXEL FERNANDO</t>
  </si>
  <si>
    <t>MONITOR DE LUCHA</t>
  </si>
  <si>
    <t>RUGEL MOSQUERA JUNIOR JEAMPIERRE</t>
  </si>
  <si>
    <t>PARAMÉDICO</t>
  </si>
  <si>
    <t>PARAMEDICO</t>
  </si>
  <si>
    <t>GARCIA MAYORGA ALEX RODRIGO</t>
  </si>
  <si>
    <t>ALEX RODRIGO</t>
  </si>
  <si>
    <t>PREPARADOR FISICO</t>
  </si>
  <si>
    <t>ULLOA CANTUÑA SEGUNDO FREDY</t>
  </si>
  <si>
    <t>SEGUNDO FREDDY</t>
  </si>
  <si>
    <t>CONOCOTO SIMON BOLIVAR E8-179 Y LA PAZ</t>
  </si>
  <si>
    <t>fredy77ulloa@hotmail.com</t>
  </si>
  <si>
    <t>PSICÓLOGO</t>
  </si>
  <si>
    <t>RODRIGUEZ APARICIO NOEL</t>
  </si>
  <si>
    <t>NOEL</t>
  </si>
  <si>
    <t>LOS SAUCES Y JOSE VELOZ</t>
  </si>
  <si>
    <t>rodriguezaparicio11@gmail.com</t>
  </si>
  <si>
    <t>MORA SILVA</t>
  </si>
  <si>
    <t>MARIA MONSERRAT</t>
  </si>
  <si>
    <t>BOLIVAR Y COLON</t>
  </si>
  <si>
    <t>hcrm97@gmail.com</t>
  </si>
  <si>
    <t>TECNICO JUDO</t>
  </si>
  <si>
    <t>ANDRADE RUALES JONATHAN MARCELO</t>
  </si>
  <si>
    <t>JONATHAN MARCELO</t>
  </si>
  <si>
    <t>PISULI</t>
  </si>
  <si>
    <t>info@cedp.com.ec</t>
  </si>
  <si>
    <t>Usuarios del Deporte</t>
  </si>
  <si>
    <t>Dirección de Recreación</t>
  </si>
  <si>
    <t>Fecha Corte</t>
  </si>
  <si>
    <t>AÑO</t>
  </si>
  <si>
    <t>USO</t>
  </si>
  <si>
    <t>Tipo Deporte</t>
  </si>
  <si>
    <t>CODIGO ACTIVOS</t>
  </si>
  <si>
    <t>USUARIOS PAGADOS</t>
  </si>
  <si>
    <t>USUARIOS GRATUITOS</t>
  </si>
  <si>
    <t>TOTAL INGRESOS</t>
  </si>
  <si>
    <t>CENTRO ACTIVO I MATRIZ</t>
  </si>
  <si>
    <t>CENTRO ACTIVO V USHIMANA</t>
  </si>
  <si>
    <t>CENTRO ACTIVO IX PETROECUADOR</t>
  </si>
  <si>
    <t>CANCHA SINTÉTICA EL JUNCAL</t>
  </si>
  <si>
    <t>CEAR CARPUELA</t>
  </si>
  <si>
    <t>COMPLEJO DEPORTIVO SAN RAFAEL</t>
  </si>
  <si>
    <t>CEAR RIOVERDE</t>
  </si>
  <si>
    <t>RIOVERDE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</si>
</sst>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&quot;$&quot;\-#,##0.00"/>
    <numFmt numFmtId="44" formatCode="_ &quot;$&quot;* #,##0.00_ ;_ &quot;$&quot;* \-#,##0.00_ ;_ &quot;$&quot;* &quot;-&quot;??_ ;_ @_ "/>
    <numFmt numFmtId="164" formatCode="0000000000"/>
    <numFmt numFmtId="165" formatCode="&quot;$&quot;#,##0.00"/>
    <numFmt numFmtId="166" formatCode="d\.m"/>
    <numFmt numFmtId="167" formatCode="d/mmm/yyyy"/>
    <numFmt numFmtId="168" formatCode="_-&quot;$&quot;* #,##0.00_-;\-&quot;$&quot;* #,##0.00_-;_-&quot;$&quot;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sz val="9"/>
      <color rgb="FF001D35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indexed="8"/>
      <name val="Calibri"/>
      <family val="2"/>
    </font>
    <font>
      <u/>
      <sz val="9"/>
      <color rgb="FF0000FF"/>
      <name val="Calibri"/>
      <family val="2"/>
      <scheme val="minor"/>
    </font>
    <font>
      <u/>
      <sz val="9"/>
      <color indexed="30"/>
      <name val="Calibri"/>
      <family val="2"/>
    </font>
    <font>
      <u/>
      <sz val="9"/>
      <color rgb="FF0563C1"/>
      <name val="Calibri"/>
      <family val="2"/>
      <scheme val="minor"/>
    </font>
    <font>
      <sz val="11"/>
      <color theme="1"/>
      <name val="Arial"/>
      <family val="2"/>
    </font>
    <font>
      <u/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Barlow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</fills>
  <borders count="29">
    <border>
      <left/>
      <right/>
      <top/>
      <bottom/>
      <diagonal/>
    </border>
    <border>
      <left/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/>
      <top/>
      <bottom style="thin">
        <color indexed="64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rgb="FF002060"/>
      </left>
      <right style="medium">
        <color rgb="FF002060"/>
      </right>
      <top/>
      <bottom style="thin">
        <color indexed="64"/>
      </bottom>
      <diagonal/>
    </border>
    <border>
      <left/>
      <right style="hair">
        <color rgb="FF002060"/>
      </right>
      <top style="thin">
        <color indexed="64"/>
      </top>
      <bottom style="thin">
        <color indexed="64"/>
      </bottom>
      <diagonal/>
    </border>
    <border>
      <left style="hair">
        <color rgb="FF002060"/>
      </left>
      <right style="hair">
        <color rgb="FF002060"/>
      </right>
      <top style="thin">
        <color indexed="64"/>
      </top>
      <bottom style="thin">
        <color indexed="64"/>
      </bottom>
      <diagonal/>
    </border>
    <border>
      <left style="hair">
        <color rgb="FF002060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hair">
        <color rgb="FF002060"/>
      </right>
      <top style="thin">
        <color indexed="64"/>
      </top>
      <bottom style="medium">
        <color rgb="FF002060"/>
      </bottom>
      <diagonal/>
    </border>
    <border>
      <left style="hair">
        <color rgb="FF002060"/>
      </left>
      <right style="hair">
        <color rgb="FF002060"/>
      </right>
      <top style="thin">
        <color indexed="64"/>
      </top>
      <bottom style="medium">
        <color rgb="FF002060"/>
      </bottom>
      <diagonal/>
    </border>
    <border>
      <left style="hair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indexed="64"/>
      </left>
      <right style="hair">
        <color rgb="FF002060"/>
      </right>
      <top style="medium">
        <color indexed="64"/>
      </top>
      <bottom/>
      <diagonal/>
    </border>
    <border>
      <left style="hair">
        <color rgb="FF002060"/>
      </left>
      <right style="hair">
        <color rgb="FF002060"/>
      </right>
      <top style="medium">
        <color indexed="64"/>
      </top>
      <bottom/>
      <diagonal/>
    </border>
    <border>
      <left style="hair">
        <color rgb="FF002060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rgb="FF00206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7" fillId="0" borderId="0"/>
    <xf numFmtId="0" fontId="24" fillId="0" borderId="0"/>
    <xf numFmtId="0" fontId="1" fillId="0" borderId="0"/>
  </cellStyleXfs>
  <cellXfs count="170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" fontId="5" fillId="2" borderId="2" xfId="2" applyNumberFormat="1" applyFont="1" applyFill="1" applyBorder="1" applyAlignment="1">
      <alignment horizontal="center" vertical="center" wrapText="1"/>
    </xf>
    <xf numFmtId="1" fontId="6" fillId="0" borderId="6" xfId="2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/>
    </xf>
    <xf numFmtId="0" fontId="2" fillId="0" borderId="0" xfId="0" applyFont="1"/>
    <xf numFmtId="0" fontId="9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44" fontId="6" fillId="0" borderId="7" xfId="1" applyFont="1" applyFill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1" fontId="6" fillId="0" borderId="9" xfId="2" applyNumberFormat="1" applyFont="1" applyBorder="1" applyAlignment="1">
      <alignment horizontal="center" vertical="center"/>
    </xf>
    <xf numFmtId="164" fontId="6" fillId="3" borderId="10" xfId="2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4" fontId="6" fillId="3" borderId="10" xfId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0" xfId="0" applyFont="1"/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 vertical="center"/>
    </xf>
    <xf numFmtId="14" fontId="18" fillId="0" borderId="19" xfId="4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2" fontId="15" fillId="0" borderId="19" xfId="0" quotePrefix="1" applyNumberFormat="1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14" fontId="18" fillId="0" borderId="19" xfId="4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2" fontId="15" fillId="0" borderId="19" xfId="0" quotePrefix="1" applyNumberFormat="1" applyFont="1" applyBorder="1" applyAlignment="1">
      <alignment horizontal="center" vertical="center"/>
    </xf>
    <xf numFmtId="165" fontId="15" fillId="0" borderId="19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2" fontId="15" fillId="0" borderId="19" xfId="0" applyNumberFormat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0" fontId="18" fillId="0" borderId="19" xfId="3" applyFont="1" applyFill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9" xfId="0" quotePrefix="1" applyFont="1" applyBorder="1" applyAlignment="1">
      <alignment horizontal="center" vertical="center"/>
    </xf>
    <xf numFmtId="14" fontId="19" fillId="0" borderId="19" xfId="0" applyNumberFormat="1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165" fontId="19" fillId="0" borderId="19" xfId="0" applyNumberFormat="1" applyFont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14" fontId="19" fillId="0" borderId="19" xfId="0" applyNumberFormat="1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8" fontId="19" fillId="0" borderId="19" xfId="0" applyNumberFormat="1" applyFont="1" applyBorder="1" applyAlignment="1">
      <alignment horizontal="center"/>
    </xf>
    <xf numFmtId="166" fontId="19" fillId="0" borderId="19" xfId="0" applyNumberFormat="1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15" fillId="0" borderId="19" xfId="0" quotePrefix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 wrapText="1"/>
    </xf>
    <xf numFmtId="49" fontId="15" fillId="0" borderId="19" xfId="0" quotePrefix="1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2" fontId="15" fillId="0" borderId="19" xfId="0" applyNumberFormat="1" applyFont="1" applyBorder="1" applyAlignment="1">
      <alignment horizontal="center" vertical="center" wrapText="1"/>
    </xf>
    <xf numFmtId="0" fontId="18" fillId="0" borderId="19" xfId="3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/>
    </xf>
    <xf numFmtId="49" fontId="15" fillId="0" borderId="19" xfId="0" applyNumberFormat="1" applyFont="1" applyBorder="1" applyAlignment="1">
      <alignment horizontal="center"/>
    </xf>
    <xf numFmtId="167" fontId="15" fillId="0" borderId="19" xfId="0" applyNumberFormat="1" applyFont="1" applyBorder="1" applyAlignment="1">
      <alignment horizontal="center"/>
    </xf>
    <xf numFmtId="165" fontId="15" fillId="0" borderId="19" xfId="0" applyNumberFormat="1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 vertical="center" wrapText="1"/>
    </xf>
    <xf numFmtId="14" fontId="18" fillId="0" borderId="19" xfId="5" applyNumberFormat="1" applyFont="1" applyBorder="1" applyAlignment="1">
      <alignment horizontal="center" vertical="center" wrapText="1"/>
    </xf>
    <xf numFmtId="1" fontId="19" fillId="0" borderId="19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166" fontId="15" fillId="0" borderId="19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2" fontId="18" fillId="0" borderId="19" xfId="0" applyNumberFormat="1" applyFont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" fontId="19" fillId="0" borderId="19" xfId="0" applyNumberFormat="1" applyFont="1" applyBorder="1" applyAlignment="1">
      <alignment horizontal="center"/>
    </xf>
    <xf numFmtId="165" fontId="19" fillId="0" borderId="19" xfId="0" applyNumberFormat="1" applyFont="1" applyBorder="1" applyAlignment="1">
      <alignment horizontal="center"/>
    </xf>
    <xf numFmtId="14" fontId="18" fillId="0" borderId="19" xfId="2" applyNumberFormat="1" applyFont="1" applyBorder="1" applyAlignment="1">
      <alignment horizontal="center" vertical="center" wrapText="1"/>
    </xf>
    <xf numFmtId="0" fontId="15" fillId="0" borderId="19" xfId="0" quotePrefix="1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" fontId="18" fillId="0" borderId="19" xfId="0" applyNumberFormat="1" applyFont="1" applyBorder="1" applyAlignment="1">
      <alignment horizontal="center" vertical="center"/>
    </xf>
    <xf numFmtId="49" fontId="19" fillId="0" borderId="1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wrapText="1"/>
    </xf>
    <xf numFmtId="14" fontId="15" fillId="0" borderId="19" xfId="0" applyNumberFormat="1" applyFont="1" applyBorder="1" applyAlignment="1">
      <alignment horizontal="center"/>
    </xf>
    <xf numFmtId="8" fontId="15" fillId="0" borderId="19" xfId="0" applyNumberFormat="1" applyFont="1" applyBorder="1" applyAlignment="1">
      <alignment horizontal="center" vertical="center"/>
    </xf>
    <xf numFmtId="0" fontId="19" fillId="0" borderId="19" xfId="0" applyFont="1" applyBorder="1"/>
    <xf numFmtId="0" fontId="19" fillId="0" borderId="19" xfId="0" applyFont="1" applyBorder="1" applyAlignment="1">
      <alignment horizontal="right"/>
    </xf>
    <xf numFmtId="0" fontId="19" fillId="0" borderId="18" xfId="0" applyFont="1" applyBorder="1"/>
    <xf numFmtId="0" fontId="21" fillId="0" borderId="19" xfId="0" applyFont="1" applyBorder="1"/>
    <xf numFmtId="0" fontId="15" fillId="0" borderId="19" xfId="0" quotePrefix="1" applyFont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14" fontId="18" fillId="0" borderId="19" xfId="6" applyNumberFormat="1" applyFont="1" applyBorder="1" applyAlignment="1">
      <alignment horizontal="center" vertical="center" wrapText="1"/>
    </xf>
    <xf numFmtId="0" fontId="15" fillId="0" borderId="19" xfId="0" applyFont="1" applyBorder="1"/>
    <xf numFmtId="165" fontId="18" fillId="0" borderId="19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4" fontId="18" fillId="0" borderId="20" xfId="4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2" fontId="15" fillId="0" borderId="20" xfId="0" quotePrefix="1" applyNumberFormat="1" applyFont="1" applyBorder="1" applyAlignment="1">
      <alignment horizontal="center" vertical="center" wrapText="1"/>
    </xf>
    <xf numFmtId="165" fontId="15" fillId="0" borderId="20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0" fillId="0" borderId="19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14" fontId="0" fillId="0" borderId="18" xfId="0" applyNumberFormat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20" xfId="0" applyBorder="1" applyAlignment="1">
      <alignment wrapText="1"/>
    </xf>
    <xf numFmtId="14" fontId="0" fillId="0" borderId="20" xfId="0" applyNumberForma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0" xfId="0" applyAlignment="1">
      <alignment horizontal="right"/>
    </xf>
    <xf numFmtId="0" fontId="3" fillId="0" borderId="25" xfId="0" applyFont="1" applyBorder="1" applyAlignment="1">
      <alignment horizontal="right" vertical="center" wrapText="1"/>
    </xf>
    <xf numFmtId="14" fontId="0" fillId="0" borderId="19" xfId="0" applyNumberFormat="1" applyBorder="1" applyAlignment="1">
      <alignment horizontal="right" wrapText="1"/>
    </xf>
    <xf numFmtId="14" fontId="0" fillId="0" borderId="20" xfId="0" applyNumberFormat="1" applyBorder="1" applyAlignment="1">
      <alignment horizontal="right" wrapText="1"/>
    </xf>
    <xf numFmtId="0" fontId="28" fillId="5" borderId="23" xfId="0" applyFont="1" applyFill="1" applyBorder="1"/>
    <xf numFmtId="0" fontId="28" fillId="5" borderId="19" xfId="0" applyFont="1" applyFill="1" applyBorder="1"/>
    <xf numFmtId="0" fontId="28" fillId="5" borderId="24" xfId="0" applyFont="1" applyFill="1" applyBorder="1"/>
    <xf numFmtId="0" fontId="29" fillId="5" borderId="24" xfId="0" applyFont="1" applyFill="1" applyBorder="1"/>
    <xf numFmtId="0" fontId="28" fillId="0" borderId="23" xfId="0" applyFont="1" applyBorder="1"/>
    <xf numFmtId="0" fontId="0" fillId="0" borderId="19" xfId="0" applyBorder="1"/>
    <xf numFmtId="0" fontId="28" fillId="0" borderId="24" xfId="0" applyFont="1" applyBorder="1"/>
    <xf numFmtId="14" fontId="28" fillId="0" borderId="24" xfId="0" applyNumberFormat="1" applyFont="1" applyBorder="1"/>
    <xf numFmtId="11" fontId="28" fillId="0" borderId="24" xfId="0" applyNumberFormat="1" applyFont="1" applyBorder="1"/>
    <xf numFmtId="0" fontId="28" fillId="0" borderId="0" xfId="0" applyFont="1"/>
    <xf numFmtId="0" fontId="28" fillId="0" borderId="22" xfId="0" applyFont="1" applyBorder="1"/>
    <xf numFmtId="14" fontId="28" fillId="0" borderId="22" xfId="0" applyNumberFormat="1" applyFont="1" applyBorder="1"/>
    <xf numFmtId="0" fontId="30" fillId="6" borderId="24" xfId="0" applyFont="1" applyFill="1" applyBorder="1" applyAlignment="1">
      <alignment vertical="center"/>
    </xf>
    <xf numFmtId="0" fontId="30" fillId="6" borderId="25" xfId="0" applyFont="1" applyFill="1" applyBorder="1" applyAlignment="1">
      <alignment vertical="center"/>
    </xf>
    <xf numFmtId="0" fontId="30" fillId="6" borderId="25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 wrapText="1"/>
    </xf>
    <xf numFmtId="14" fontId="10" fillId="0" borderId="27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44" fontId="10" fillId="0" borderId="18" xfId="0" applyNumberFormat="1" applyFont="1" applyBorder="1" applyAlignment="1">
      <alignment horizontal="center" vertical="center"/>
    </xf>
    <xf numFmtId="168" fontId="10" fillId="0" borderId="18" xfId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20" xfId="0" applyFont="1" applyBorder="1" applyAlignment="1">
      <alignment horizontal="center" vertical="center"/>
    </xf>
  </cellXfs>
  <cellStyles count="7">
    <cellStyle name="Hipervínculo" xfId="3" builtinId="8"/>
    <cellStyle name="Moneda" xfId="1" builtinId="4"/>
    <cellStyle name="Normal" xfId="0" builtinId="0"/>
    <cellStyle name="Normal 2" xfId="4" xr:uid="{6DBA8D59-3881-45F1-B73B-B05ED00B74C9}"/>
    <cellStyle name="Normal 3" xfId="5" xr:uid="{1B543EB7-BADE-4E51-A36D-A45A35D95904}"/>
    <cellStyle name="Normal 3 2" xfId="2" xr:uid="{1905B88E-F746-488A-B57F-2038BD32C7B3}"/>
    <cellStyle name="Normal 4" xfId="6" xr:uid="{9A8530C8-3477-44B5-8E6E-C2A4F61B8F4F}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/yyyy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&quot;$&quot;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&quot;$&quot;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/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1D35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000000000"/>
      <alignment horizontal="center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medium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206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rgb="FF002060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hair">
          <color rgb="FF002060"/>
        </left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hair">
          <color rgb="FF002060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rgb="FF002060"/>
        </left>
        <top style="thin">
          <color rgb="FF002060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866775</xdr:colOff>
      <xdr:row>3</xdr:row>
      <xdr:rowOff>132741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201629-7D7F-45E2-B8C8-57C2E9941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67300" cy="704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3019425</xdr:colOff>
      <xdr:row>3</xdr:row>
      <xdr:rowOff>157505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555BB2-E08D-4484-ACBB-F58FF217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248274" cy="729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790575</xdr:colOff>
      <xdr:row>4</xdr:row>
      <xdr:rowOff>12463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5B07A2-B40C-4519-8A49-07A20745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77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118842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F8842C-2C8D-48D9-B672-B6A76142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972050" cy="690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1724025</xdr:colOff>
      <xdr:row>3</xdr:row>
      <xdr:rowOff>179073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821982-DEB9-4380-AD7E-A1C463AC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00675" cy="750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antonny.jimenez/Desktop/DASHBOARD%20DEPORTE/Bases%20para%20el%20Dashboard%202.0.xlsx" TargetMode="External"/><Relationship Id="rId2" Type="http://schemas.openxmlformats.org/officeDocument/2006/relationships/externalLinkPath" Target="file:///C:\Users\antonny.jimenez\Desktop\DASHBOARD%20DEPORTE\Bases%20para%20el%20Dashboard%202.0.xlsx" TargetMode="External"/><Relationship Id="rId1" Type="http://schemas.openxmlformats.org/officeDocument/2006/relationships/externalLinkPath" Target="/Users/antonny.jimenez/Desktop/DASHBOARD%20DEPORTE/Bases%20para%20el%20Dashboard%202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mestevez/Downloads/Evaluaci&#243;n%20de%20Deportistas%200.7%20(1).xlsx" TargetMode="External"/><Relationship Id="rId1" Type="http://schemas.openxmlformats.org/officeDocument/2006/relationships/externalLinkPath" Target="/Users/mestevez/Downloads/Evaluaci&#243;n%20de%20Deportistas%200.7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mestevez/Downloads/Evaluaci&#243;n%20de%20Deportistas%200.7.xlsx" TargetMode="External"/><Relationship Id="rId1" Type="http://schemas.openxmlformats.org/officeDocument/2006/relationships/externalLinkPath" Target="/Users/mestevez/Downloads/Evaluaci&#243;n%20de%20Deportistas%200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MISION"/>
      <sheetName val="Hoja4"/>
      <sheetName val="Formativo"/>
      <sheetName val="DEPORTES_homologación"/>
      <sheetName val="Hoja9"/>
      <sheetName val="Citas Medicas"/>
      <sheetName val="Hologacion Deportes"/>
      <sheetName val="Alto Rendimiento"/>
      <sheetName val="Organismos Deportivos"/>
      <sheetName val="Incentivo Tributario"/>
      <sheetName val="Categoria Deporte"/>
      <sheetName val="Infraestructura"/>
      <sheetName val="Usuarios"/>
      <sheetName val="Centros Activos"/>
      <sheetName val="Codigo Centros Activos"/>
      <sheetName val="Provincia"/>
      <sheetName val="Año"/>
      <sheetName val="Cantones"/>
      <sheetName val="UBICACIÓN"/>
      <sheetName val="Entrenadores"/>
      <sheetName val="Ex Depor. Vitali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J2" t="str">
            <v>Centro Activo V Ushimana</v>
          </cell>
          <cell r="K2" t="str">
            <v>Centro Activo V USHIMANA</v>
          </cell>
          <cell r="L2" t="str">
            <v xml:space="preserve">Centro activo </v>
          </cell>
          <cell r="M2" t="str">
            <v>Formativo</v>
          </cell>
        </row>
        <row r="3">
          <cell r="J3" t="str">
            <v>Cear Rioverde</v>
          </cell>
          <cell r="K3" t="str">
            <v>CEAR Rioverde</v>
          </cell>
          <cell r="L3" t="str">
            <v>Centro de alto rendimiento</v>
          </cell>
          <cell r="M3" t="str">
            <v>Alto Rendimiento</v>
          </cell>
        </row>
        <row r="4">
          <cell r="J4" t="str">
            <v>Centro Activo Ix Petroecuador</v>
          </cell>
          <cell r="K4" t="str">
            <v>Centro Activo IX</v>
          </cell>
          <cell r="L4" t="str">
            <v xml:space="preserve">Centro activo </v>
          </cell>
          <cell r="M4" t="str">
            <v>Formativo</v>
          </cell>
        </row>
        <row r="5">
          <cell r="J5" t="str">
            <v>Cancha Sintética El Juncal</v>
          </cell>
          <cell r="K5" t="str">
            <v>Deportivo El Juncal</v>
          </cell>
          <cell r="L5" t="str">
            <v>Cancha deportiva</v>
          </cell>
          <cell r="M5" t="str">
            <v>Formativo</v>
          </cell>
        </row>
        <row r="6">
          <cell r="J6" t="str">
            <v>Complejo Deportivo San Rafael</v>
          </cell>
          <cell r="K6" t="str">
            <v>Complejo Deportivo San Rafael</v>
          </cell>
          <cell r="L6" t="str">
            <v xml:space="preserve">Completo deportivo </v>
          </cell>
          <cell r="M6" t="str">
            <v>Formativo</v>
          </cell>
        </row>
        <row r="7">
          <cell r="J7" t="str">
            <v>Cear Carpuela</v>
          </cell>
          <cell r="K7" t="str">
            <v>CEAR Carpuela</v>
          </cell>
          <cell r="L7" t="str">
            <v>Centro de alto rendimiento</v>
          </cell>
          <cell r="M7" t="str">
            <v>Alto Rendimiento</v>
          </cell>
        </row>
        <row r="8">
          <cell r="J8" t="str">
            <v>Centro Activo I Matriz</v>
          </cell>
          <cell r="K8" t="str">
            <v>Centro Activo I</v>
          </cell>
          <cell r="L8" t="str">
            <v xml:space="preserve">Centro activo </v>
          </cell>
          <cell r="M8" t="str">
            <v>Formativo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valuación Deportistas "/>
      <sheetName val="Cuadro de priorización"/>
      <sheetName val="Cuadro para pagos "/>
      <sheetName val="Presupuesto"/>
      <sheetName val="Criterios Técnicos"/>
    </sheetNames>
    <sheetDataSet>
      <sheetData sheetId="0" refreshError="1">
        <row r="42">
          <cell r="Z42">
            <v>2760</v>
          </cell>
        </row>
        <row r="45">
          <cell r="Z45">
            <v>2760</v>
          </cell>
        </row>
        <row r="46">
          <cell r="Z46">
            <v>460</v>
          </cell>
        </row>
        <row r="62">
          <cell r="Z62">
            <v>1104</v>
          </cell>
        </row>
        <row r="63">
          <cell r="Z63">
            <v>1242</v>
          </cell>
        </row>
        <row r="95">
          <cell r="Z95">
            <v>2990</v>
          </cell>
        </row>
        <row r="96">
          <cell r="Z96">
            <v>2530</v>
          </cell>
        </row>
        <row r="97">
          <cell r="Z97">
            <v>2530</v>
          </cell>
        </row>
        <row r="100">
          <cell r="Z100">
            <v>2990</v>
          </cell>
        </row>
        <row r="118">
          <cell r="Z118">
            <v>460</v>
          </cell>
        </row>
        <row r="122">
          <cell r="Z122">
            <v>460</v>
          </cell>
        </row>
        <row r="128">
          <cell r="Z128">
            <v>460</v>
          </cell>
        </row>
        <row r="129">
          <cell r="Z129">
            <v>460</v>
          </cell>
        </row>
        <row r="130">
          <cell r="Z130">
            <v>460</v>
          </cell>
        </row>
        <row r="132">
          <cell r="Z132">
            <v>460</v>
          </cell>
        </row>
        <row r="134">
          <cell r="Z134">
            <v>460</v>
          </cell>
        </row>
        <row r="139">
          <cell r="Z139">
            <v>460</v>
          </cell>
        </row>
        <row r="196">
          <cell r="Z196">
            <v>920</v>
          </cell>
        </row>
        <row r="197">
          <cell r="Z197">
            <v>3220</v>
          </cell>
        </row>
        <row r="198">
          <cell r="Z198">
            <v>3220</v>
          </cell>
        </row>
        <row r="199">
          <cell r="Z199">
            <v>3680</v>
          </cell>
        </row>
        <row r="200">
          <cell r="Z200">
            <v>920</v>
          </cell>
        </row>
        <row r="219">
          <cell r="Z219">
            <v>1242</v>
          </cell>
        </row>
        <row r="221">
          <cell r="Z221">
            <v>460</v>
          </cell>
        </row>
        <row r="223">
          <cell r="Z223">
            <v>828</v>
          </cell>
        </row>
        <row r="224">
          <cell r="Z224">
            <v>460</v>
          </cell>
        </row>
        <row r="225">
          <cell r="Z225">
            <v>1242</v>
          </cell>
        </row>
        <row r="226">
          <cell r="Z226">
            <v>828</v>
          </cell>
        </row>
        <row r="227">
          <cell r="Z227">
            <v>460</v>
          </cell>
        </row>
        <row r="229">
          <cell r="Z229">
            <v>460</v>
          </cell>
        </row>
        <row r="242">
          <cell r="Z242">
            <v>2484</v>
          </cell>
        </row>
        <row r="243">
          <cell r="Z243">
            <v>2484</v>
          </cell>
        </row>
        <row r="244">
          <cell r="Z244">
            <v>2277</v>
          </cell>
        </row>
        <row r="245">
          <cell r="Z245">
            <v>3105</v>
          </cell>
        </row>
        <row r="246">
          <cell r="Z246">
            <v>1656</v>
          </cell>
        </row>
        <row r="247">
          <cell r="Z247">
            <v>3105</v>
          </cell>
        </row>
        <row r="248">
          <cell r="Z248">
            <v>2277</v>
          </cell>
        </row>
        <row r="249">
          <cell r="Z249">
            <v>1242</v>
          </cell>
        </row>
        <row r="251">
          <cell r="Z251">
            <v>1242</v>
          </cell>
        </row>
        <row r="252">
          <cell r="Z252">
            <v>460</v>
          </cell>
        </row>
        <row r="253">
          <cell r="Z253">
            <v>1242</v>
          </cell>
        </row>
        <row r="254">
          <cell r="Z254">
            <v>2990</v>
          </cell>
        </row>
        <row r="255">
          <cell r="Z255">
            <v>460</v>
          </cell>
        </row>
        <row r="256">
          <cell r="Z256">
            <v>1242</v>
          </cell>
        </row>
        <row r="257">
          <cell r="Z257">
            <v>1242</v>
          </cell>
        </row>
        <row r="258">
          <cell r="Z258">
            <v>1656</v>
          </cell>
        </row>
        <row r="259">
          <cell r="Z259">
            <v>2484</v>
          </cell>
        </row>
        <row r="260">
          <cell r="Z260">
            <v>230</v>
          </cell>
        </row>
        <row r="261">
          <cell r="Z261">
            <v>1242</v>
          </cell>
        </row>
        <row r="262">
          <cell r="Z262">
            <v>1242</v>
          </cell>
        </row>
        <row r="263">
          <cell r="Z263">
            <v>1656</v>
          </cell>
        </row>
        <row r="264">
          <cell r="Z264">
            <v>2277</v>
          </cell>
        </row>
        <row r="265">
          <cell r="Z265">
            <v>2277</v>
          </cell>
        </row>
        <row r="266">
          <cell r="Z266">
            <v>1242</v>
          </cell>
        </row>
        <row r="269">
          <cell r="Z269">
            <v>2403.5</v>
          </cell>
        </row>
        <row r="270">
          <cell r="Z270">
            <v>1748</v>
          </cell>
        </row>
        <row r="271">
          <cell r="Z271">
            <v>230</v>
          </cell>
        </row>
        <row r="272">
          <cell r="Z272">
            <v>2990</v>
          </cell>
        </row>
        <row r="273">
          <cell r="Z273">
            <v>828</v>
          </cell>
        </row>
        <row r="276">
          <cell r="Z276">
            <v>230</v>
          </cell>
        </row>
        <row r="280">
          <cell r="Z280">
            <v>1104</v>
          </cell>
        </row>
        <row r="281">
          <cell r="Z281">
            <v>1104</v>
          </cell>
        </row>
        <row r="282">
          <cell r="Z282">
            <v>1380</v>
          </cell>
        </row>
        <row r="283">
          <cell r="Z283">
            <v>1104</v>
          </cell>
        </row>
        <row r="287">
          <cell r="Z287">
            <v>2530</v>
          </cell>
        </row>
        <row r="288">
          <cell r="Z288">
            <v>2760</v>
          </cell>
        </row>
        <row r="291">
          <cell r="Z291">
            <v>3220</v>
          </cell>
        </row>
        <row r="292">
          <cell r="Z292">
            <v>3220</v>
          </cell>
        </row>
        <row r="293">
          <cell r="Z293">
            <v>1840</v>
          </cell>
        </row>
        <row r="296">
          <cell r="Z296">
            <v>3680</v>
          </cell>
        </row>
        <row r="297">
          <cell r="Z297">
            <v>3220</v>
          </cell>
        </row>
        <row r="298">
          <cell r="Z298">
            <v>3680</v>
          </cell>
        </row>
        <row r="299">
          <cell r="Z299">
            <v>1840</v>
          </cell>
        </row>
        <row r="300">
          <cell r="Z300">
            <v>2530</v>
          </cell>
        </row>
        <row r="301">
          <cell r="Z301">
            <v>920</v>
          </cell>
        </row>
        <row r="304">
          <cell r="Z304">
            <v>2530</v>
          </cell>
        </row>
        <row r="307">
          <cell r="Z307">
            <v>2530</v>
          </cell>
        </row>
        <row r="308">
          <cell r="Z308">
            <v>460</v>
          </cell>
        </row>
        <row r="309">
          <cell r="Z309">
            <v>920</v>
          </cell>
        </row>
        <row r="312">
          <cell r="Z312">
            <v>920</v>
          </cell>
        </row>
        <row r="313">
          <cell r="Z313">
            <v>920</v>
          </cell>
        </row>
        <row r="314">
          <cell r="Z314">
            <v>460</v>
          </cell>
        </row>
        <row r="325">
          <cell r="Z325">
            <v>1840</v>
          </cell>
        </row>
        <row r="326">
          <cell r="Z326">
            <v>2760</v>
          </cell>
        </row>
        <row r="328">
          <cell r="Z328">
            <v>2760</v>
          </cell>
        </row>
        <row r="333">
          <cell r="Z333">
            <v>460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NÁMICA"/>
      <sheetName val="Evaluación Deportistas "/>
      <sheetName val="Cuadro de priorización"/>
      <sheetName val="Cuadro para pagos "/>
      <sheetName val="Presupuesto"/>
      <sheetName val="Criterios Técnicos"/>
    </sheetNames>
    <sheetDataSet>
      <sheetData sheetId="0" refreshError="1"/>
      <sheetData sheetId="1" refreshError="1">
        <row r="69">
          <cell r="Z69">
            <v>1242</v>
          </cell>
        </row>
        <row r="302">
          <cell r="Z302">
            <v>1380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F4483-CB75-4479-B6F1-99B25F8AE33F}" name="Ex_Depor_Vitalicios" displayName="Ex_Depor_Vitalicios" ref="A10:T344" totalsRowShown="0" headerRowDxfId="87" headerRowBorderDxfId="86" tableBorderDxfId="85" totalsRowBorderDxfId="84" headerRowCellStyle="Normal 3 2">
  <autoFilter ref="A10:T344" xr:uid="{9A5F4483-CB75-4479-B6F1-99B25F8AE33F}"/>
  <tableColumns count="20">
    <tableColumn id="1" xr3:uid="{C7FDFB76-EB62-4093-AAAA-194657855800}" name="No." dataDxfId="83" dataCellStyle="Normal 3 2"/>
    <tableColumn id="2" xr3:uid="{D8F93CF6-6FA7-4661-92B3-8DED79F4271D}" name="CEDULA"/>
    <tableColumn id="3" xr3:uid="{740B902F-0A05-4AF3-90D1-5758E1710CDC}" name="PENSIONISTA" dataDxfId="82"/>
    <tableColumn id="8" xr3:uid="{5CCB51C6-DAA6-4A7E-89DC-6F1945784FC4}" name="RESIDENCIA" dataDxfId="81">
      <calculatedColumnFormula>IF(E11="ECUADOR", "NACIONAL", "EXTRANJERO")</calculatedColumnFormula>
    </tableColumn>
    <tableColumn id="9" xr3:uid="{CE7C63DB-7AD6-4BA4-BB06-9F966D01E266}" name="PAIS DE RESIDENCIA" dataDxfId="80"/>
    <tableColumn id="24" xr3:uid="{F1D41FA1-AAEC-4075-9E3C-110A814CEF14}" name="PROVINCIA" dataDxfId="79"/>
    <tableColumn id="25" xr3:uid="{E48BEDF1-44A3-4FBE-9298-08BC744E4BCC}" name="CANTON" dataDxfId="78"/>
    <tableColumn id="23" xr3:uid="{10DDAECB-4F31-4398-83D9-6052D10397E3}" name="CIUDAD" dataDxfId="77"/>
    <tableColumn id="10" xr3:uid="{535A5432-2D7B-448C-B84A-D4BB7DF5D4AF}" name="PROVINCIA DE RESIDENCIA (ECUADOR)" dataDxfId="76"/>
    <tableColumn id="11" xr3:uid="{E2FB3189-64D2-4B90-9BC8-85206DEE9877}" name="CANTON DE RESIDENCIA (ECUADOR)" dataDxfId="75"/>
    <tableColumn id="12" xr3:uid="{D73F2B06-4CAC-42AA-8EFE-A6BE63FCCD6F}" name="CIUDAD RESIDENCIA (ECUADOR)" dataDxfId="74"/>
    <tableColumn id="13" xr3:uid="{22CB2D6D-1EBB-4C1F-A42D-77968FBE0213}" name="BENEFICIARIO" dataDxfId="73"/>
    <tableColumn id="14" xr3:uid="{372E4F9D-5947-44AE-A198-B2C6954DFD69}" name="CEDULA APODERADO" dataDxfId="72"/>
    <tableColumn id="15" xr3:uid="{F86129A9-DFC7-4FBC-8F41-3B9E4708DD05}" name="APODERADO" dataDxfId="71"/>
    <tableColumn id="16" xr3:uid="{ED4930E4-A595-494B-9E80-3341B4D1CCFF}" name="PARENTEZCO APODERADO" dataDxfId="70"/>
    <tableColumn id="17" xr3:uid="{3D4F6D8F-2C1F-4328-B4A5-B56D9A69D4C9}" name="BANCO" dataDxfId="69"/>
    <tableColumn id="18" xr3:uid="{964E7890-8ADD-4102-A3DF-0E0785FB1004}" name="TIPO DE CUENTA" dataDxfId="68"/>
    <tableColumn id="19" xr3:uid="{612AA7FE-AC3F-4167-AA90-513EDFF34DCF}" name="CUENTA" dataDxfId="67"/>
    <tableColumn id="20" xr3:uid="{3284A055-E052-4668-971A-EB3F0642E843}" name="VALOR A TRANSFERIR SEPTIEMBRE 2025" dataDxfId="66" dataCellStyle="Moneda"/>
    <tableColumn id="21" xr3:uid="{EAE6AD86-FE8F-45ED-B7C9-9B75DCE4A538}" name="ESTADO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DDB55-1969-4B2D-81AE-65BA51B4301D}" name="Alto_Rendimiento" displayName="Alto_Rendimiento" ref="A9:AA410" totalsRowShown="0" dataDxfId="64" tableBorderDxfId="63">
  <tableColumns count="27">
    <tableColumn id="1" xr3:uid="{65609D5C-82C1-4BF2-A0B9-48F5FEF6F7EF}" name="NRO" dataDxfId="62"/>
    <tableColumn id="2" xr3:uid="{D0DC76F4-0184-4F8A-9489-20B1F30D8F90}" name="SECTOR" dataDxfId="61"/>
    <tableColumn id="3" xr3:uid="{B3211A4D-147B-4313-813F-4809F8542060}" name="ORGANISMO DEPORTIVO" dataDxfId="60"/>
    <tableColumn id="4" xr3:uid="{732E4DEA-A723-4C1B-854E-7F2FAF27E16A}" name="DEPORTE" dataDxfId="59"/>
    <tableColumn id="29" xr3:uid="{790A6D97-815F-4AF9-89A6-E720573C21F4}" name="CATEGORIA DEPORTE" dataDxfId="58"/>
    <tableColumn id="5" xr3:uid="{EDB6B13A-FC90-475F-8BCA-240366255E29}" name="CATEGORÍA EDAD" dataDxfId="57"/>
    <tableColumn id="6" xr3:uid="{1D9AD72E-190F-48EB-BE54-CA0F091FE413}" name="MODALIDAD" dataDxfId="56"/>
    <tableColumn id="7" xr3:uid="{74921096-72D7-4805-808E-C993530AD8EB}" name="GRUPO AR" dataDxfId="55"/>
    <tableColumn id="8" xr3:uid="{C909FD7E-4D0E-4FAD-BA75-46C68C626010}" name="CÉDULAS FORMATO" dataDxfId="54"/>
    <tableColumn id="9" xr3:uid="{143CFF6E-E005-4676-A32F-B76784F2AAC0}" name="NOMBRES" dataDxfId="53"/>
    <tableColumn id="10" xr3:uid="{5CBA9BF3-578D-4C2F-BFEE-90ECB4F9EE42}" name="APELLIDOS" dataDxfId="52"/>
    <tableColumn id="11" xr3:uid="{C626B799-BA31-4380-ABD5-71002896C7DE}" name="GÉNERO" dataDxfId="51"/>
    <tableColumn id="12" xr3:uid="{A89492A5-A2CA-480B-9A4B-57D3F5793659}" name="EDAD" dataDxfId="50"/>
    <tableColumn id="13" xr3:uid="{FE70F36F-7274-4C62-ACF3-EBF9A1D193A9}" name="ETNIA" dataDxfId="49"/>
    <tableColumn id="14" xr3:uid="{67F51631-E670-42EC-868B-106BCF6BA68B}" name="FECHA DE NACIMIENTO" dataDxfId="48" dataCellStyle="Normal 2"/>
    <tableColumn id="15" xr3:uid="{4346213A-F607-4F0D-A8D1-667DCC5710E3}" name="PROVINCIA_x000a_REPRESENTACIÓN" dataDxfId="47"/>
    <tableColumn id="17" xr3:uid="{D3F9D562-DCD5-4C23-AA64-18C33E761B37}" name="CANTÓN DE RESIDENCIA" dataDxfId="46"/>
    <tableColumn id="18" xr3:uid="{F0221EA4-6ECC-4CE8-B455-FAB1B30FCD4A}" name="ZONA" dataDxfId="45"/>
    <tableColumn id="19" xr3:uid="{871D8B88-10DE-4838-97FE-838ECFD92755}" name="CORREO ELECTRÓNICO" dataDxfId="44"/>
    <tableColumn id="20" xr3:uid="{0E07A7EF-B306-4553-93D1-BC74F2A5C35C}" name="TELÉFONO" dataDxfId="43"/>
    <tableColumn id="21" xr3:uid="{17624F9E-555A-4382-A621-5CB358176F6E}" name="ESTÍMULO 2025" dataDxfId="42"/>
    <tableColumn id="22" xr3:uid="{3F3BC33C-B114-4D51-8368-9AAFDFBB6B5C}" name="MONTO 2025" dataDxfId="41"/>
    <tableColumn id="23" xr3:uid="{E9ECE5AE-2F9A-43F5-B5D2-46BD46A6073E}" name=" INGRESO AR" dataDxfId="40"/>
    <tableColumn id="24" xr3:uid="{778CE0E0-2559-46C1-B39E-612414485308}" name="AÑO INGRESO AR" dataDxfId="39"/>
    <tableColumn id="25" xr3:uid="{A970B2C1-0869-4811-BAEA-E5B0E6D10984}" name="TALLA UNIFORME_x000a_(S-M-L-XL)" dataDxfId="38"/>
    <tableColumn id="26" xr3:uid="{831DBD00-776D-4974-A286-B44239CE14D9}" name="TALLA ZAPATOS (US)" dataDxfId="37"/>
    <tableColumn id="27" xr3:uid="{4FB585A7-4D22-4670-AF10-A6E0CB9640D8}" name="DIRECCIÓN DE DOMICILIO DEPORTISTA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48FF8-1C4A-4DBE-AE4F-6B2DDA7609E6}" name="JDN_2025" displayName="JDN_2025" ref="A9:M2765" totalsRowShown="0" headerRowDxfId="35" dataDxfId="33" headerRowBorderDxfId="34" tableBorderDxfId="32" totalsRowBorderDxfId="31">
  <tableColumns count="13">
    <tableColumn id="1" xr3:uid="{A001174C-24A9-482E-AD49-D7AE7B2C4216}" name="Código" dataDxfId="30"/>
    <tableColumn id="2" xr3:uid="{64B80EAA-78A6-4655-AED0-190D19FBC8A3}" name="Evento" dataDxfId="29"/>
    <tableColumn id="3" xr3:uid="{7519FCFD-F38A-448E-8707-55E1C1623D7E}" name="Lugar" dataDxfId="28"/>
    <tableColumn id="4" xr3:uid="{BD9203E6-D00E-4126-BA11-F141552B87F2}" name="Fecha de Inscripción" dataDxfId="27"/>
    <tableColumn id="5" xr3:uid="{C96E761D-659C-412E-9C3C-3BD58B6EA7E8}" name="Participa por" dataDxfId="26"/>
    <tableColumn id="6" xr3:uid="{0E2E3A2D-E229-47C0-BA76-E5E119679844}" name="Deporte" dataDxfId="25"/>
    <tableColumn id="7" xr3:uid="{A2A8D5E0-7578-4453-AC16-963EF2C0544F}" name="Doc. de Ident." dataDxfId="24"/>
    <tableColumn id="8" xr3:uid="{2126F0EE-4493-4E88-AC59-19459B118B85}" name="Apellidos" dataDxfId="23"/>
    <tableColumn id="9" xr3:uid="{7D9373C1-B31C-4253-B03D-2C5DB34DBB94}" name="Nombres" dataDxfId="22"/>
    <tableColumn id="10" xr3:uid="{31336188-3B9B-4DB4-B36F-C1E4824F5AD1}" name="Género" dataDxfId="21"/>
    <tableColumn id="11" xr3:uid="{04158105-492B-4095-9F4D-DEBB1CEF73FD}" name="Fecha de Nacimiento" dataDxfId="20"/>
    <tableColumn id="12" xr3:uid="{87587A27-6C57-4AAC-86BC-D2DECCE1C945}" name="No. FEDENADOR (Ecuador)" dataDxfId="19"/>
    <tableColumn id="13" xr3:uid="{C01C382D-0D7A-4CC6-BEA0-4FE85058FCED}" name="Observaciones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41A02C-720A-4994-A0E6-B8529F0FA35B}" name="Entrenadores" displayName="Entrenadores" ref="A9:N349" totalsRowShown="0" headerRowDxfId="17" dataDxfId="15" headerRowBorderDxfId="16" tableBorderDxfId="14">
  <tableColumns count="14">
    <tableColumn id="1" xr3:uid="{5114F7C0-4FE4-4C6D-AFBA-7CD6C3D4E31A}" name="Delegado por" dataDxfId="13"/>
    <tableColumn id="12" xr3:uid="{F8D1F020-8779-44B0-BFCB-003A408A86CA}" name="PROVINCIA" dataDxfId="12"/>
    <tableColumn id="2" xr3:uid="{99B3149D-97A5-4B1E-A079-419D78F19150}" name="ZONA" dataDxfId="11"/>
    <tableColumn id="16" xr3:uid="{4F578BC6-138A-4BD2-ABE2-B4AAEA4993EC}" name="Funcion a Secas" dataDxfId="10"/>
    <tableColumn id="3" xr3:uid="{67B666BC-4DA7-4C8F-8CAC-A3A090C73101}" name="Función" dataDxfId="9"/>
    <tableColumn id="14" xr3:uid="{4CEFDD54-BDFA-4E15-9F88-9FCB4EF60548}" name="Deporte" dataDxfId="8"/>
    <tableColumn id="4" xr3:uid="{8F76B1D6-D08C-4D51-9BB5-3FB5859D857A}" name="Doc. de Ident." dataDxfId="7"/>
    <tableColumn id="5" xr3:uid="{2031D0F2-C667-4BE9-884E-934C1AAA92C0}" name="Apellidos" dataDxfId="6"/>
    <tableColumn id="6" xr3:uid="{969E522D-DFD9-4E64-B547-3FBE5B27979E}" name="Nombres" dataDxfId="5"/>
    <tableColumn id="7" xr3:uid="{F8FE7BEE-58D4-4FF9-817F-F9D49D290D16}" name="Fecha de Nacimiento" dataDxfId="4"/>
    <tableColumn id="8" xr3:uid="{708D15D7-571F-4303-A201-713263257C71}" name="Género" dataDxfId="3"/>
    <tableColumn id="9" xr3:uid="{02ECF405-C850-400E-BDDB-B975FE2B3A8F}" name="Dirección" dataDxfId="2"/>
    <tableColumn id="10" xr3:uid="{D4149F05-AB75-46A6-9E72-A1E50C394C44}" name="Teléfono" dataDxfId="1"/>
    <tableColumn id="11" xr3:uid="{09959FD0-F5C0-4CC1-B456-644528C2E992}" name="Email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88D5FB-EE32-406C-A02E-033BE32A62CB}" name="Usuarios" displayName="Usuarios" ref="A9:J93" totalsRowShown="0" headerRowDxfId="101" headerRowBorderDxfId="100" tableBorderDxfId="99" totalsRowBorderDxfId="98">
  <autoFilter ref="A9:J93" xr:uid="{2B88D5FB-EE32-406C-A02E-033BE32A62CB}"/>
  <tableColumns count="10">
    <tableColumn id="1" xr3:uid="{E7C4694F-B2C1-4B24-B682-D4C19A728F28}" name="Fecha Corte" dataDxfId="97"/>
    <tableColumn id="9" xr3:uid="{21280B03-5FB7-4CE1-830D-BB2CC0083014}" name="AÑO" dataDxfId="96"/>
    <tableColumn id="2" xr3:uid="{2CF4A00F-1B1E-4D5A-B385-351E07872DF5}" name="USO" dataDxfId="95"/>
    <tableColumn id="10" xr3:uid="{3E8DD708-CB12-4283-8F3B-1B05CDBA8209}" name="Tipo Deporte" dataDxfId="94">
      <calculatedColumnFormula>VLOOKUP(Usuarios[[#This Row],[USO]],[1]Infraestructura!$J$2:$M$8,4,FALSE)</calculatedColumnFormula>
    </tableColumn>
    <tableColumn id="6" xr3:uid="{BC7B6201-9238-4E32-914C-96C197C07B9F}" name="PROVINCIA" dataDxfId="93"/>
    <tableColumn id="8" xr3:uid="{837DF561-970C-4D0E-8AFB-360EB7807C58}" name="CANTON" dataDxfId="92"/>
    <tableColumn id="7" xr3:uid="{9673C8C0-746D-4CD3-83A7-A7306250DF7F}" name="CODIGO ACTIVOS" dataDxfId="91"/>
    <tableColumn id="3" xr3:uid="{A8400B15-CC4C-4153-8608-0F0D82724FF6}" name="USUARIOS PAGADOS" dataDxfId="90"/>
    <tableColumn id="4" xr3:uid="{C366AB1E-1CE0-48A7-A69D-1B7A6337C0DE}" name="USUARIOS GRATUITOS" dataDxfId="89"/>
    <tableColumn id="5" xr3:uid="{B7C6C437-1DB2-4166-9C4A-4C1DBCF7DF57}" name="TOTAL INGRESOS" dataDxfId="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dannamartinez7477@gmail.com" TargetMode="External"/><Relationship Id="rId21" Type="http://schemas.openxmlformats.org/officeDocument/2006/relationships/hyperlink" Target="mailto:david_fari1987@hotmail.com" TargetMode="External"/><Relationship Id="rId42" Type="http://schemas.openxmlformats.org/officeDocument/2006/relationships/hyperlink" Target="mailto:mariperezmoda@hotmail.es" TargetMode="External"/><Relationship Id="rId47" Type="http://schemas.openxmlformats.org/officeDocument/2006/relationships/hyperlink" Target="mailto:ericktandazoep@hotmail.com" TargetMode="External"/><Relationship Id="rId63" Type="http://schemas.openxmlformats.org/officeDocument/2006/relationships/hyperlink" Target="mailto:elmulatodelsabor@outlook.com" TargetMode="External"/><Relationship Id="rId68" Type="http://schemas.openxmlformats.org/officeDocument/2006/relationships/hyperlink" Target="mailto:jordcongo18@hotmail.com" TargetMode="External"/><Relationship Id="rId84" Type="http://schemas.openxmlformats.org/officeDocument/2006/relationships/hyperlink" Target="mailto:jeremy60kg@gmail.com" TargetMode="External"/><Relationship Id="rId89" Type="http://schemas.openxmlformats.org/officeDocument/2006/relationships/hyperlink" Target="mailto:sauleduardowamputsrik@gmail.com" TargetMode="External"/><Relationship Id="rId16" Type="http://schemas.openxmlformats.org/officeDocument/2006/relationships/hyperlink" Target="mailto:hashlyayovi@gmail.com" TargetMode="External"/><Relationship Id="rId11" Type="http://schemas.openxmlformats.org/officeDocument/2006/relationships/hyperlink" Target="mailto:tomaschicaizaa@gmail.com" TargetMode="External"/><Relationship Id="rId32" Type="http://schemas.openxmlformats.org/officeDocument/2006/relationships/hyperlink" Target="mailto:tadaskoreiva0@gmail.com" TargetMode="External"/><Relationship Id="rId37" Type="http://schemas.openxmlformats.org/officeDocument/2006/relationships/hyperlink" Target="mailto:irenesuarezm19@gmail.com" TargetMode="External"/><Relationship Id="rId53" Type="http://schemas.openxmlformats.org/officeDocument/2006/relationships/hyperlink" Target="mailto:sulema10@gmail.com" TargetMode="External"/><Relationship Id="rId58" Type="http://schemas.openxmlformats.org/officeDocument/2006/relationships/hyperlink" Target="mailto:laraeliany@gmail.com" TargetMode="External"/><Relationship Id="rId74" Type="http://schemas.openxmlformats.org/officeDocument/2006/relationships/hyperlink" Target="mailto:pablotayo.deciap@gmail.com" TargetMode="External"/><Relationship Id="rId79" Type="http://schemas.openxmlformats.org/officeDocument/2006/relationships/hyperlink" Target="mailto:pedroaguinagaprocel@gmail.com" TargetMode="External"/><Relationship Id="rId102" Type="http://schemas.openxmlformats.org/officeDocument/2006/relationships/table" Target="../tables/table2.xml"/><Relationship Id="rId5" Type="http://schemas.openxmlformats.org/officeDocument/2006/relationships/hyperlink" Target="mailto:mateom0727@gmail.com" TargetMode="External"/><Relationship Id="rId90" Type="http://schemas.openxmlformats.org/officeDocument/2006/relationships/hyperlink" Target="mailto:sebasbarreraq@gmail.com" TargetMode="External"/><Relationship Id="rId95" Type="http://schemas.openxmlformats.org/officeDocument/2006/relationships/hyperlink" Target="mailto:maylinpower14@gmail.com" TargetMode="External"/><Relationship Id="rId22" Type="http://schemas.openxmlformats.org/officeDocument/2006/relationships/hyperlink" Target="mailto:periboniot@gmail.com" TargetMode="External"/><Relationship Id="rId27" Type="http://schemas.openxmlformats.org/officeDocument/2006/relationships/hyperlink" Target="mailto:sdsih7d@gmail.com" TargetMode="External"/><Relationship Id="rId43" Type="http://schemas.openxmlformats.org/officeDocument/2006/relationships/hyperlink" Target="mailto:dianyscris_19@hotmail.com" TargetMode="External"/><Relationship Id="rId48" Type="http://schemas.openxmlformats.org/officeDocument/2006/relationships/hyperlink" Target="mailto:gissuka63@gmail.com" TargetMode="External"/><Relationship Id="rId64" Type="http://schemas.openxmlformats.org/officeDocument/2006/relationships/hyperlink" Target="mailto:anaistokyo2021@gmail.com" TargetMode="External"/><Relationship Id="rId69" Type="http://schemas.openxmlformats.org/officeDocument/2006/relationships/hyperlink" Target="mailto:alex01chala@gmail.com" TargetMode="External"/><Relationship Id="rId80" Type="http://schemas.openxmlformats.org/officeDocument/2006/relationships/hyperlink" Target="mailto:j.andreschancusig@gmail.com" TargetMode="External"/><Relationship Id="rId85" Type="http://schemas.openxmlformats.org/officeDocument/2006/relationships/hyperlink" Target="mailto:juandavid.es3196@gmail.com" TargetMode="External"/><Relationship Id="rId12" Type="http://schemas.openxmlformats.org/officeDocument/2006/relationships/hyperlink" Target="mailto:pjhosua@hotmail.es" TargetMode="External"/><Relationship Id="rId17" Type="http://schemas.openxmlformats.org/officeDocument/2006/relationships/hyperlink" Target="mailto:bqunonezvivero@gmail.com" TargetMode="External"/><Relationship Id="rId25" Type="http://schemas.openxmlformats.org/officeDocument/2006/relationships/hyperlink" Target="mailto:cristiansola1999@gmail.com" TargetMode="External"/><Relationship Id="rId33" Type="http://schemas.openxmlformats.org/officeDocument/2006/relationships/hyperlink" Target="mailto:jfbirkett11@gmail.com" TargetMode="External"/><Relationship Id="rId38" Type="http://schemas.openxmlformats.org/officeDocument/2006/relationships/hyperlink" Target="mailto:vistavision2@yahoo.es" TargetMode="External"/><Relationship Id="rId46" Type="http://schemas.openxmlformats.org/officeDocument/2006/relationships/hyperlink" Target="mailto:dianagonzabay@hotmail.es" TargetMode="External"/><Relationship Id="rId59" Type="http://schemas.openxmlformats.org/officeDocument/2006/relationships/hyperlink" Target="mailto:yamilemina2004@gmail.com" TargetMode="External"/><Relationship Id="rId67" Type="http://schemas.openxmlformats.org/officeDocument/2006/relationships/hyperlink" Target="mailto:polethmendezz@hotmail.com" TargetMode="External"/><Relationship Id="rId20" Type="http://schemas.openxmlformats.org/officeDocument/2006/relationships/hyperlink" Target="mailto:armaniemili91@gmail.com" TargetMode="External"/><Relationship Id="rId41" Type="http://schemas.openxmlformats.org/officeDocument/2006/relationships/hyperlink" Target="mailto:lesteralejandro00@gmail.com" TargetMode="External"/><Relationship Id="rId54" Type="http://schemas.openxmlformats.org/officeDocument/2006/relationships/hyperlink" Target="mailto:casahogardejesus@hotmail.com" TargetMode="External"/><Relationship Id="rId62" Type="http://schemas.openxmlformats.org/officeDocument/2006/relationships/hyperlink" Target="mailto:robertochala2019@gmail.com" TargetMode="External"/><Relationship Id="rId70" Type="http://schemas.openxmlformats.org/officeDocument/2006/relationships/hyperlink" Target="mailto:nazarenoefrain62@gmail.com" TargetMode="External"/><Relationship Id="rId75" Type="http://schemas.openxmlformats.org/officeDocument/2006/relationships/hyperlink" Target="mailto:isaactkdsport@hotmail.com" TargetMode="External"/><Relationship Id="rId83" Type="http://schemas.openxmlformats.org/officeDocument/2006/relationships/hyperlink" Target="mailto:peraltamoises831@gmail.com" TargetMode="External"/><Relationship Id="rId88" Type="http://schemas.openxmlformats.org/officeDocument/2006/relationships/hyperlink" Target="mailto:oscarpatin123@gmail.com" TargetMode="External"/><Relationship Id="rId91" Type="http://schemas.openxmlformats.org/officeDocument/2006/relationships/hyperlink" Target="mailto:andypreciado97@gmail.com" TargetMode="External"/><Relationship Id="rId96" Type="http://schemas.openxmlformats.org/officeDocument/2006/relationships/hyperlink" Target="mailto:mateusmendez592@gmail.com" TargetMode="External"/><Relationship Id="rId1" Type="http://schemas.openxmlformats.org/officeDocument/2006/relationships/hyperlink" Target="mailto:jota.patin_1db@hotmail.com" TargetMode="External"/><Relationship Id="rId6" Type="http://schemas.openxmlformats.org/officeDocument/2006/relationships/hyperlink" Target="mailto:ronaldzabala@yahoo.com" TargetMode="External"/><Relationship Id="rId15" Type="http://schemas.openxmlformats.org/officeDocument/2006/relationships/hyperlink" Target="mailto:snereidasantacruz2@gmail.com" TargetMode="External"/><Relationship Id="rId23" Type="http://schemas.openxmlformats.org/officeDocument/2006/relationships/hyperlink" Target="mailto:katylema@gmail.com" TargetMode="External"/><Relationship Id="rId28" Type="http://schemas.openxmlformats.org/officeDocument/2006/relationships/hyperlink" Target="mailto:adrisasocp@gmail.com" TargetMode="External"/><Relationship Id="rId36" Type="http://schemas.openxmlformats.org/officeDocument/2006/relationships/hyperlink" Target="mailto:jvelezcarrion@gmail.com" TargetMode="External"/><Relationship Id="rId49" Type="http://schemas.openxmlformats.org/officeDocument/2006/relationships/hyperlink" Target="mailto:joffre.villavicencio@gmail.com" TargetMode="External"/><Relationship Id="rId57" Type="http://schemas.openxmlformats.org/officeDocument/2006/relationships/hyperlink" Target="mailto:saritaracer@icloud.comrabellgz@outlook.com" TargetMode="External"/><Relationship Id="rId10" Type="http://schemas.openxmlformats.org/officeDocument/2006/relationships/hyperlink" Target="mailto:pieroluna@gmail.com" TargetMode="External"/><Relationship Id="rId31" Type="http://schemas.openxmlformats.org/officeDocument/2006/relationships/hyperlink" Target="mailto:mariajosecuca@hotmail.com" TargetMode="External"/><Relationship Id="rId44" Type="http://schemas.openxmlformats.org/officeDocument/2006/relationships/hyperlink" Target="mailto:joselyn2hermanos@gmail.com" TargetMode="External"/><Relationship Id="rId52" Type="http://schemas.openxmlformats.org/officeDocument/2006/relationships/hyperlink" Target="mailto:marcochuruchumbi050@gmail.com" TargetMode="External"/><Relationship Id="rId60" Type="http://schemas.openxmlformats.org/officeDocument/2006/relationships/hyperlink" Target="mailto:mayweatheminaoficial@icloud.com" TargetMode="External"/><Relationship Id="rId65" Type="http://schemas.openxmlformats.org/officeDocument/2006/relationships/hyperlink" Target="mailto:stalinmosqueracongo@hotmail.com" TargetMode="External"/><Relationship Id="rId73" Type="http://schemas.openxmlformats.org/officeDocument/2006/relationships/hyperlink" Target="mailto:miriamt_1975@hotmail.com" TargetMode="External"/><Relationship Id="rId78" Type="http://schemas.openxmlformats.org/officeDocument/2006/relationships/hyperlink" Target="mailto:tomasaguinaga@icloud.com" TargetMode="External"/><Relationship Id="rId81" Type="http://schemas.openxmlformats.org/officeDocument/2006/relationships/hyperlink" Target="mailto:joselo123del@gmail.com" TargetMode="External"/><Relationship Id="rId86" Type="http://schemas.openxmlformats.org/officeDocument/2006/relationships/hyperlink" Target="mailto:kidi_091706592@hotmail.com" TargetMode="External"/><Relationship Id="rId94" Type="http://schemas.openxmlformats.org/officeDocument/2006/relationships/hyperlink" Target="mailto:maylinpower14@gmail.com" TargetMode="External"/><Relationship Id="rId99" Type="http://schemas.openxmlformats.org/officeDocument/2006/relationships/hyperlink" Target="mailto:mscongo.2007@gmail.com" TargetMode="External"/><Relationship Id="rId101" Type="http://schemas.openxmlformats.org/officeDocument/2006/relationships/drawing" Target="../drawings/drawing2.xml"/><Relationship Id="rId4" Type="http://schemas.openxmlformats.org/officeDocument/2006/relationships/hyperlink" Target="mailto:alejo-ok2011@hotmail.com" TargetMode="External"/><Relationship Id="rId9" Type="http://schemas.openxmlformats.org/officeDocument/2006/relationships/hyperlink" Target="mailto:pepitacortez11@gmail.com" TargetMode="External"/><Relationship Id="rId13" Type="http://schemas.openxmlformats.org/officeDocument/2006/relationships/hyperlink" Target="mailto:isra.gim@hotmail.com" TargetMode="External"/><Relationship Id="rId18" Type="http://schemas.openxmlformats.org/officeDocument/2006/relationships/hyperlink" Target="mailto:bonillajulexy60@gmail.com" TargetMode="External"/><Relationship Id="rId39" Type="http://schemas.openxmlformats.org/officeDocument/2006/relationships/hyperlink" Target="mailto:jignaciocondem@gmail.com" TargetMode="External"/><Relationship Id="rId34" Type="http://schemas.openxmlformats.org/officeDocument/2006/relationships/hyperlink" Target="mailto:sarrazinernesto@gmail.com" TargetMode="External"/><Relationship Id="rId50" Type="http://schemas.openxmlformats.org/officeDocument/2006/relationships/hyperlink" Target="mailto:diliabola&#241;os30@gmail.com" TargetMode="External"/><Relationship Id="rId55" Type="http://schemas.openxmlformats.org/officeDocument/2006/relationships/hyperlink" Target="mailto:amo222513@gmail.com" TargetMode="External"/><Relationship Id="rId76" Type="http://schemas.openxmlformats.org/officeDocument/2006/relationships/hyperlink" Target="mailto:marioboxeosoldiers@gmail.com" TargetMode="External"/><Relationship Id="rId97" Type="http://schemas.openxmlformats.org/officeDocument/2006/relationships/hyperlink" Target="mailto:andyespinoza1301@gmail.com" TargetMode="External"/><Relationship Id="rId7" Type="http://schemas.openxmlformats.org/officeDocument/2006/relationships/hyperlink" Target="mailto:simisterrakarelys@gmail.com" TargetMode="External"/><Relationship Id="rId71" Type="http://schemas.openxmlformats.org/officeDocument/2006/relationships/hyperlink" Target="mailto:adan_jaramillo@hotmail.com" TargetMode="External"/><Relationship Id="rId92" Type="http://schemas.openxmlformats.org/officeDocument/2006/relationships/hyperlink" Target="mailto:jrpacho4.93@gmail.com" TargetMode="External"/><Relationship Id="rId2" Type="http://schemas.openxmlformats.org/officeDocument/2006/relationships/hyperlink" Target="mailto:cesarcarracedo12@yahoo.com" TargetMode="External"/><Relationship Id="rId29" Type="http://schemas.openxmlformats.org/officeDocument/2006/relationships/hyperlink" Target="mailto:nadiapris_maldonado@hotmail.com" TargetMode="External"/><Relationship Id="rId24" Type="http://schemas.openxmlformats.org/officeDocument/2006/relationships/hyperlink" Target="mailto:gingeraviles204@gmail.com" TargetMode="External"/><Relationship Id="rId40" Type="http://schemas.openxmlformats.org/officeDocument/2006/relationships/hyperlink" Target="mailto:mefalconi24@gmail.com" TargetMode="External"/><Relationship Id="rId45" Type="http://schemas.openxmlformats.org/officeDocument/2006/relationships/hyperlink" Target="mailto:bpmuguicha@itslibertad.edu.ec" TargetMode="External"/><Relationship Id="rId66" Type="http://schemas.openxmlformats.org/officeDocument/2006/relationships/hyperlink" Target="mailto:mayerlyminda9@gmail.com" TargetMode="External"/><Relationship Id="rId87" Type="http://schemas.openxmlformats.org/officeDocument/2006/relationships/hyperlink" Target="mailto:mh741591@gmail.com" TargetMode="External"/><Relationship Id="rId61" Type="http://schemas.openxmlformats.org/officeDocument/2006/relationships/hyperlink" Target="mailto:anaislara151@yahoo.com" TargetMode="External"/><Relationship Id="rId82" Type="http://schemas.openxmlformats.org/officeDocument/2006/relationships/hyperlink" Target="mailto:leonela_396@icloud.com" TargetMode="External"/><Relationship Id="rId19" Type="http://schemas.openxmlformats.org/officeDocument/2006/relationships/hyperlink" Target="mailto:kromero@hotmail.com" TargetMode="External"/><Relationship Id="rId14" Type="http://schemas.openxmlformats.org/officeDocument/2006/relationships/hyperlink" Target="mailto:meryg_95@hotmail.com" TargetMode="External"/><Relationship Id="rId30" Type="http://schemas.openxmlformats.org/officeDocument/2006/relationships/hyperlink" Target="mailto:bernifernandez@gmail.com" TargetMode="External"/><Relationship Id="rId35" Type="http://schemas.openxmlformats.org/officeDocument/2006/relationships/hyperlink" Target="mailto:mikaelagarces1109@gmail.com" TargetMode="External"/><Relationship Id="rId56" Type="http://schemas.openxmlformats.org/officeDocument/2006/relationships/hyperlink" Target="mailto:rojasantony371@gmail.com" TargetMode="External"/><Relationship Id="rId77" Type="http://schemas.openxmlformats.org/officeDocument/2006/relationships/hyperlink" Target="mailto:mirandaramonadrian@gmail.com" TargetMode="External"/><Relationship Id="rId100" Type="http://schemas.openxmlformats.org/officeDocument/2006/relationships/hyperlink" Target="mailto:steven.rivasb@ucuenca.edu.ec" TargetMode="External"/><Relationship Id="rId8" Type="http://schemas.openxmlformats.org/officeDocument/2006/relationships/hyperlink" Target="mailto:sebas90060@hotmail.com" TargetMode="External"/><Relationship Id="rId51" Type="http://schemas.openxmlformats.org/officeDocument/2006/relationships/hyperlink" Target="mailto:kiara2000espana@gmail.com" TargetMode="External"/><Relationship Id="rId72" Type="http://schemas.openxmlformats.org/officeDocument/2006/relationships/hyperlink" Target="mailto:jimmieparedes17@gmail.com" TargetMode="External"/><Relationship Id="rId93" Type="http://schemas.openxmlformats.org/officeDocument/2006/relationships/hyperlink" Target="mailto:sebastianfernandoayalarea@gmil.com" TargetMode="External"/><Relationship Id="rId98" Type="http://schemas.openxmlformats.org/officeDocument/2006/relationships/hyperlink" Target="mailto:nahomijativa2008@gmail.com" TargetMode="External"/><Relationship Id="rId3" Type="http://schemas.openxmlformats.org/officeDocument/2006/relationships/hyperlink" Target="mailto:astridgavu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T344"/>
  <sheetViews>
    <sheetView topLeftCell="A10" workbookViewId="0">
      <selection activeCell="F10" sqref="F10"/>
    </sheetView>
  </sheetViews>
  <sheetFormatPr baseColWidth="10" defaultColWidth="9.140625" defaultRowHeight="15" x14ac:dyDescent="0.25"/>
  <cols>
    <col min="1" max="1" width="5.42578125" customWidth="1"/>
    <col min="2" max="2" width="12" customWidth="1"/>
    <col min="3" max="3" width="45.5703125" customWidth="1"/>
    <col min="4" max="4" width="13.28515625" customWidth="1"/>
    <col min="5" max="5" width="16.140625" customWidth="1"/>
    <col min="6" max="6" width="23.85546875" customWidth="1"/>
    <col min="7" max="7" width="22.5703125" customWidth="1"/>
    <col min="8" max="8" width="28.140625" customWidth="1"/>
    <col min="9" max="9" width="11.42578125"/>
    <col min="10" max="10" width="26.28515625" customWidth="1"/>
    <col min="11" max="11" width="24" customWidth="1"/>
    <col min="12" max="12" width="15.28515625" customWidth="1"/>
    <col min="13" max="13" width="17.140625" customWidth="1"/>
    <col min="14" max="14" width="15.42578125" customWidth="1"/>
    <col min="15" max="15" width="20.28515625" customWidth="1"/>
    <col min="16" max="16" width="18.28515625" bestFit="1" customWidth="1"/>
    <col min="17" max="17" width="13.7109375" customWidth="1"/>
    <col min="18" max="18" width="14" bestFit="1" customWidth="1"/>
    <col min="19" max="19" width="29.140625" customWidth="1"/>
  </cols>
  <sheetData>
    <row r="5" spans="1:20" x14ac:dyDescent="0.25">
      <c r="B5" s="40" t="s">
        <v>0</v>
      </c>
      <c r="C5" t="s">
        <v>1</v>
      </c>
    </row>
    <row r="6" spans="1:20" x14ac:dyDescent="0.25">
      <c r="B6" s="40" t="s">
        <v>2</v>
      </c>
      <c r="C6" t="s">
        <v>3</v>
      </c>
    </row>
    <row r="7" spans="1:20" x14ac:dyDescent="0.25">
      <c r="B7" s="40" t="s">
        <v>4</v>
      </c>
      <c r="C7" t="s">
        <v>5</v>
      </c>
    </row>
    <row r="10" spans="1:20" ht="33.75" x14ac:dyDescent="0.25">
      <c r="A10" s="1" t="s">
        <v>6</v>
      </c>
      <c r="B10" s="2" t="s">
        <v>7</v>
      </c>
      <c r="C10" s="3" t="s">
        <v>8</v>
      </c>
      <c r="D10" s="4" t="s">
        <v>9</v>
      </c>
      <c r="E10" s="5" t="s">
        <v>10</v>
      </c>
      <c r="F10" s="6" t="s">
        <v>11</v>
      </c>
      <c r="G10" s="6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3" t="s">
        <v>17</v>
      </c>
      <c r="M10" s="2" t="s">
        <v>18</v>
      </c>
      <c r="N10" s="3" t="s">
        <v>19</v>
      </c>
      <c r="O10" s="10" t="s">
        <v>20</v>
      </c>
      <c r="P10" s="3" t="s">
        <v>21</v>
      </c>
      <c r="Q10" s="3" t="s">
        <v>22</v>
      </c>
      <c r="R10" s="3" t="s">
        <v>23</v>
      </c>
      <c r="S10" s="3" t="s">
        <v>24</v>
      </c>
      <c r="T10" s="3" t="s">
        <v>25</v>
      </c>
    </row>
    <row r="11" spans="1:20" x14ac:dyDescent="0.25">
      <c r="A11" s="11">
        <v>1</v>
      </c>
      <c r="B11" s="12">
        <v>1704035318</v>
      </c>
      <c r="C11" s="13" t="s">
        <v>26</v>
      </c>
      <c r="D11" s="14" t="str">
        <f>IF(E11="ECUADOR", "NACIONAL", "EXTRANJERO")</f>
        <v>NACIONAL</v>
      </c>
      <c r="E11" s="15" t="s">
        <v>27</v>
      </c>
      <c r="F11" s="16" t="s">
        <v>28</v>
      </c>
      <c r="G11" s="17" t="s">
        <v>29</v>
      </c>
      <c r="H11" s="18" t="s">
        <v>29</v>
      </c>
      <c r="I11" s="15"/>
      <c r="J11" s="15"/>
      <c r="K11" s="15"/>
      <c r="L11" s="19" t="s">
        <v>8</v>
      </c>
      <c r="M11" s="12" t="s">
        <v>30</v>
      </c>
      <c r="N11" s="20" t="s">
        <v>30</v>
      </c>
      <c r="O11" s="20"/>
      <c r="P11" s="13" t="s">
        <v>31</v>
      </c>
      <c r="Q11" s="20" t="s">
        <v>32</v>
      </c>
      <c r="R11" s="21" t="s">
        <v>33</v>
      </c>
      <c r="S11" s="22">
        <v>750</v>
      </c>
      <c r="T11" s="23" t="s">
        <v>34</v>
      </c>
    </row>
    <row r="12" spans="1:20" x14ac:dyDescent="0.25">
      <c r="A12" s="11">
        <v>2</v>
      </c>
      <c r="B12" s="12">
        <v>1706997770</v>
      </c>
      <c r="C12" s="13" t="s">
        <v>35</v>
      </c>
      <c r="D12" s="14" t="str">
        <f t="shared" ref="D12:D75" si="0">IF(E12="ECUADOR", "NACIONAL", "EXTRANJERO")</f>
        <v>EXTRANJERO</v>
      </c>
      <c r="E12" s="15" t="s">
        <v>36</v>
      </c>
      <c r="F12" s="16" t="s">
        <v>37</v>
      </c>
      <c r="G12" s="17" t="s">
        <v>37</v>
      </c>
      <c r="H12" s="18" t="s">
        <v>36</v>
      </c>
      <c r="I12" s="15"/>
      <c r="J12" s="15"/>
      <c r="K12" s="15"/>
      <c r="L12" s="19" t="s">
        <v>8</v>
      </c>
      <c r="M12" s="12" t="s">
        <v>30</v>
      </c>
      <c r="N12" s="20" t="s">
        <v>30</v>
      </c>
      <c r="O12" s="20"/>
      <c r="P12" s="13" t="s">
        <v>38</v>
      </c>
      <c r="Q12" s="20" t="s">
        <v>32</v>
      </c>
      <c r="R12" s="21" t="s">
        <v>39</v>
      </c>
      <c r="S12" s="22">
        <v>750</v>
      </c>
      <c r="T12" s="23" t="s">
        <v>34</v>
      </c>
    </row>
    <row r="13" spans="1:20" x14ac:dyDescent="0.25">
      <c r="A13" s="11">
        <v>3</v>
      </c>
      <c r="B13" s="12">
        <v>1709006447</v>
      </c>
      <c r="C13" s="13" t="s">
        <v>40</v>
      </c>
      <c r="D13" s="14" t="str">
        <f t="shared" si="0"/>
        <v>NACIONAL</v>
      </c>
      <c r="E13" s="15" t="s">
        <v>27</v>
      </c>
      <c r="F13" s="16" t="s">
        <v>28</v>
      </c>
      <c r="G13" s="17" t="s">
        <v>29</v>
      </c>
      <c r="H13" s="18" t="s">
        <v>29</v>
      </c>
      <c r="I13" s="15"/>
      <c r="J13" s="15"/>
      <c r="K13" s="15"/>
      <c r="L13" s="19" t="s">
        <v>8</v>
      </c>
      <c r="M13" s="12" t="s">
        <v>30</v>
      </c>
      <c r="N13" s="20" t="s">
        <v>30</v>
      </c>
      <c r="O13" s="20"/>
      <c r="P13" s="13" t="s">
        <v>41</v>
      </c>
      <c r="Q13" s="20" t="s">
        <v>42</v>
      </c>
      <c r="R13" s="21" t="s">
        <v>43</v>
      </c>
      <c r="S13" s="22">
        <v>750</v>
      </c>
      <c r="T13" s="23" t="s">
        <v>34</v>
      </c>
    </row>
    <row r="14" spans="1:20" x14ac:dyDescent="0.25">
      <c r="A14" s="11">
        <v>4</v>
      </c>
      <c r="B14" s="12">
        <v>1700092008</v>
      </c>
      <c r="C14" s="13" t="s">
        <v>44</v>
      </c>
      <c r="D14" s="14" t="str">
        <f t="shared" si="0"/>
        <v>NACIONAL</v>
      </c>
      <c r="E14" s="15" t="s">
        <v>27</v>
      </c>
      <c r="F14" s="16" t="s">
        <v>28</v>
      </c>
      <c r="G14" s="17" t="s">
        <v>29</v>
      </c>
      <c r="H14" s="18" t="s">
        <v>29</v>
      </c>
      <c r="I14" s="15"/>
      <c r="J14" s="15"/>
      <c r="K14" s="15"/>
      <c r="L14" s="19" t="s">
        <v>8</v>
      </c>
      <c r="M14" s="12" t="s">
        <v>30</v>
      </c>
      <c r="N14" s="20" t="s">
        <v>30</v>
      </c>
      <c r="O14" s="20"/>
      <c r="P14" s="13" t="s">
        <v>28</v>
      </c>
      <c r="Q14" s="20" t="s">
        <v>32</v>
      </c>
      <c r="R14" s="21" t="s">
        <v>45</v>
      </c>
      <c r="S14" s="22">
        <v>750</v>
      </c>
      <c r="T14" s="23" t="s">
        <v>34</v>
      </c>
    </row>
    <row r="15" spans="1:20" x14ac:dyDescent="0.25">
      <c r="A15" s="11">
        <v>5</v>
      </c>
      <c r="B15" s="12">
        <v>1709706277</v>
      </c>
      <c r="C15" s="13" t="s">
        <v>46</v>
      </c>
      <c r="D15" s="14" t="str">
        <f t="shared" si="0"/>
        <v>EXTRANJERO</v>
      </c>
      <c r="E15" s="15" t="s">
        <v>47</v>
      </c>
      <c r="F15" s="16" t="s">
        <v>37</v>
      </c>
      <c r="G15" s="17" t="s">
        <v>37</v>
      </c>
      <c r="H15" s="18" t="s">
        <v>48</v>
      </c>
      <c r="I15" s="15"/>
      <c r="J15" s="15"/>
      <c r="K15" s="15"/>
      <c r="L15" s="19" t="s">
        <v>8</v>
      </c>
      <c r="M15" s="12" t="s">
        <v>30</v>
      </c>
      <c r="N15" s="20" t="s">
        <v>30</v>
      </c>
      <c r="O15" s="20"/>
      <c r="P15" s="13" t="s">
        <v>28</v>
      </c>
      <c r="Q15" s="20" t="s">
        <v>32</v>
      </c>
      <c r="R15" s="21" t="s">
        <v>49</v>
      </c>
      <c r="S15" s="22">
        <v>750</v>
      </c>
      <c r="T15" s="23" t="s">
        <v>34</v>
      </c>
    </row>
    <row r="16" spans="1:20" x14ac:dyDescent="0.25">
      <c r="A16" s="11">
        <v>6</v>
      </c>
      <c r="B16" s="12">
        <v>801719220</v>
      </c>
      <c r="C16" s="13" t="s">
        <v>50</v>
      </c>
      <c r="D16" s="14" t="str">
        <f t="shared" si="0"/>
        <v>EXTRANJERO</v>
      </c>
      <c r="E16" s="15" t="s">
        <v>51</v>
      </c>
      <c r="F16" s="16" t="s">
        <v>37</v>
      </c>
      <c r="G16" s="17" t="s">
        <v>37</v>
      </c>
      <c r="H16" s="18" t="s">
        <v>52</v>
      </c>
      <c r="I16" s="15"/>
      <c r="J16" s="15"/>
      <c r="K16" s="15"/>
      <c r="L16" s="19" t="s">
        <v>8</v>
      </c>
      <c r="M16" s="12" t="s">
        <v>30</v>
      </c>
      <c r="N16" s="20" t="s">
        <v>30</v>
      </c>
      <c r="O16" s="20"/>
      <c r="P16" s="13" t="s">
        <v>28</v>
      </c>
      <c r="Q16" s="20" t="s">
        <v>32</v>
      </c>
      <c r="R16" s="21" t="s">
        <v>53</v>
      </c>
      <c r="S16" s="22">
        <v>750</v>
      </c>
      <c r="T16" s="23" t="s">
        <v>34</v>
      </c>
    </row>
    <row r="17" spans="1:20" x14ac:dyDescent="0.25">
      <c r="A17" s="11">
        <v>7</v>
      </c>
      <c r="B17" s="12">
        <v>915596282</v>
      </c>
      <c r="C17" s="13" t="s">
        <v>54</v>
      </c>
      <c r="D17" s="14" t="str">
        <f t="shared" si="0"/>
        <v>NACIONAL</v>
      </c>
      <c r="E17" s="15" t="s">
        <v>27</v>
      </c>
      <c r="F17" s="16" t="s">
        <v>55</v>
      </c>
      <c r="G17" s="17" t="s">
        <v>56</v>
      </c>
      <c r="H17" s="18" t="s">
        <v>56</v>
      </c>
      <c r="I17" s="15"/>
      <c r="J17" s="15"/>
      <c r="K17" s="15"/>
      <c r="L17" s="19" t="s">
        <v>8</v>
      </c>
      <c r="M17" s="12" t="s">
        <v>30</v>
      </c>
      <c r="N17" s="20" t="s">
        <v>30</v>
      </c>
      <c r="O17" s="20"/>
      <c r="P17" s="13" t="s">
        <v>57</v>
      </c>
      <c r="Q17" s="20" t="s">
        <v>32</v>
      </c>
      <c r="R17" s="21" t="s">
        <v>58</v>
      </c>
      <c r="S17" s="22">
        <v>750</v>
      </c>
      <c r="T17" s="23" t="s">
        <v>34</v>
      </c>
    </row>
    <row r="18" spans="1:20" x14ac:dyDescent="0.25">
      <c r="A18" s="11">
        <v>8</v>
      </c>
      <c r="B18" s="12">
        <v>1706846829</v>
      </c>
      <c r="C18" s="13" t="s">
        <v>59</v>
      </c>
      <c r="D18" s="14" t="str">
        <f t="shared" si="0"/>
        <v>NACIONAL</v>
      </c>
      <c r="E18" s="15" t="s">
        <v>27</v>
      </c>
      <c r="F18" s="16" t="s">
        <v>60</v>
      </c>
      <c r="G18" s="17" t="s">
        <v>61</v>
      </c>
      <c r="H18" s="18" t="s">
        <v>61</v>
      </c>
      <c r="I18" s="15"/>
      <c r="J18" s="15"/>
      <c r="K18" s="15"/>
      <c r="L18" s="19" t="s">
        <v>8</v>
      </c>
      <c r="M18" s="12" t="s">
        <v>30</v>
      </c>
      <c r="N18" s="20" t="s">
        <v>30</v>
      </c>
      <c r="O18" s="20"/>
      <c r="P18" s="13" t="s">
        <v>62</v>
      </c>
      <c r="Q18" s="20" t="s">
        <v>32</v>
      </c>
      <c r="R18" s="21" t="s">
        <v>63</v>
      </c>
      <c r="S18" s="22">
        <v>750</v>
      </c>
      <c r="T18" s="23" t="s">
        <v>34</v>
      </c>
    </row>
    <row r="19" spans="1:20" x14ac:dyDescent="0.25">
      <c r="A19" s="11">
        <v>9</v>
      </c>
      <c r="B19" s="12">
        <v>1708081383</v>
      </c>
      <c r="C19" s="13" t="s">
        <v>64</v>
      </c>
      <c r="D19" s="14" t="str">
        <f t="shared" si="0"/>
        <v>NACIONAL</v>
      </c>
      <c r="E19" s="15" t="s">
        <v>27</v>
      </c>
      <c r="F19" s="16" t="s">
        <v>28</v>
      </c>
      <c r="G19" s="17" t="s">
        <v>29</v>
      </c>
      <c r="H19" s="18" t="s">
        <v>29</v>
      </c>
      <c r="I19" s="15"/>
      <c r="J19" s="15"/>
      <c r="K19" s="15"/>
      <c r="L19" s="19" t="s">
        <v>8</v>
      </c>
      <c r="M19" s="12" t="s">
        <v>30</v>
      </c>
      <c r="N19" s="20" t="s">
        <v>30</v>
      </c>
      <c r="O19" s="20"/>
      <c r="P19" s="13" t="s">
        <v>28</v>
      </c>
      <c r="Q19" s="20" t="s">
        <v>32</v>
      </c>
      <c r="R19" s="21" t="s">
        <v>65</v>
      </c>
      <c r="S19" s="22">
        <v>750</v>
      </c>
      <c r="T19" s="23" t="s">
        <v>34</v>
      </c>
    </row>
    <row r="20" spans="1:20" x14ac:dyDescent="0.25">
      <c r="A20" s="11">
        <v>10</v>
      </c>
      <c r="B20" s="12">
        <v>903200483</v>
      </c>
      <c r="C20" s="13" t="s">
        <v>66</v>
      </c>
      <c r="D20" s="14" t="str">
        <f t="shared" si="0"/>
        <v>NACIONAL</v>
      </c>
      <c r="E20" s="15" t="s">
        <v>27</v>
      </c>
      <c r="F20" s="16" t="s">
        <v>55</v>
      </c>
      <c r="G20" s="17" t="s">
        <v>31</v>
      </c>
      <c r="H20" s="18" t="s">
        <v>31</v>
      </c>
      <c r="I20" s="15"/>
      <c r="J20" s="15"/>
      <c r="K20" s="15"/>
      <c r="L20" s="19" t="s">
        <v>8</v>
      </c>
      <c r="M20" s="12" t="s">
        <v>30</v>
      </c>
      <c r="N20" s="20" t="s">
        <v>30</v>
      </c>
      <c r="O20" s="20"/>
      <c r="P20" s="13" t="s">
        <v>67</v>
      </c>
      <c r="Q20" s="20" t="s">
        <v>32</v>
      </c>
      <c r="R20" s="21" t="s">
        <v>68</v>
      </c>
      <c r="S20" s="22">
        <v>750</v>
      </c>
      <c r="T20" s="23" t="s">
        <v>34</v>
      </c>
    </row>
    <row r="21" spans="1:20" x14ac:dyDescent="0.25">
      <c r="A21" s="11">
        <v>11</v>
      </c>
      <c r="B21" s="12">
        <v>1714672191</v>
      </c>
      <c r="C21" s="13" t="s">
        <v>69</v>
      </c>
      <c r="D21" s="14" t="str">
        <f t="shared" si="0"/>
        <v>NACIONAL</v>
      </c>
      <c r="E21" s="15" t="s">
        <v>27</v>
      </c>
      <c r="F21" s="16" t="s">
        <v>28</v>
      </c>
      <c r="G21" s="17" t="s">
        <v>70</v>
      </c>
      <c r="H21" s="18" t="s">
        <v>71</v>
      </c>
      <c r="I21" s="15"/>
      <c r="J21" s="15"/>
      <c r="K21" s="15"/>
      <c r="L21" s="19" t="s">
        <v>8</v>
      </c>
      <c r="M21" s="12" t="s">
        <v>30</v>
      </c>
      <c r="N21" s="20" t="s">
        <v>30</v>
      </c>
      <c r="O21" s="20"/>
      <c r="P21" s="13" t="s">
        <v>28</v>
      </c>
      <c r="Q21" s="20" t="s">
        <v>32</v>
      </c>
      <c r="R21" s="21" t="s">
        <v>72</v>
      </c>
      <c r="S21" s="22">
        <v>750</v>
      </c>
      <c r="T21" s="23" t="s">
        <v>34</v>
      </c>
    </row>
    <row r="22" spans="1:20" x14ac:dyDescent="0.25">
      <c r="A22" s="11">
        <v>12</v>
      </c>
      <c r="B22" s="12">
        <v>900383035</v>
      </c>
      <c r="C22" s="13" t="s">
        <v>73</v>
      </c>
      <c r="D22" s="14" t="str">
        <f t="shared" si="0"/>
        <v>NACIONAL</v>
      </c>
      <c r="E22" s="15" t="s">
        <v>27</v>
      </c>
      <c r="F22" s="16" t="s">
        <v>55</v>
      </c>
      <c r="G22" s="17" t="s">
        <v>31</v>
      </c>
      <c r="H22" s="18" t="s">
        <v>31</v>
      </c>
      <c r="I22" s="15"/>
      <c r="J22" s="15"/>
      <c r="K22" s="15"/>
      <c r="L22" s="19" t="s">
        <v>8</v>
      </c>
      <c r="M22" s="12" t="s">
        <v>30</v>
      </c>
      <c r="N22" s="20" t="s">
        <v>30</v>
      </c>
      <c r="O22" s="20"/>
      <c r="P22" s="13" t="s">
        <v>57</v>
      </c>
      <c r="Q22" s="20" t="s">
        <v>32</v>
      </c>
      <c r="R22" s="21" t="s">
        <v>74</v>
      </c>
      <c r="S22" s="22">
        <v>750</v>
      </c>
      <c r="T22" s="23" t="s">
        <v>34</v>
      </c>
    </row>
    <row r="23" spans="1:20" x14ac:dyDescent="0.25">
      <c r="A23" s="11">
        <v>13</v>
      </c>
      <c r="B23" s="12">
        <v>1710531839</v>
      </c>
      <c r="C23" s="13" t="s">
        <v>75</v>
      </c>
      <c r="D23" s="14" t="str">
        <f t="shared" si="0"/>
        <v>NACIONAL</v>
      </c>
      <c r="E23" s="15" t="s">
        <v>27</v>
      </c>
      <c r="F23" s="16" t="s">
        <v>28</v>
      </c>
      <c r="G23" s="17" t="s">
        <v>29</v>
      </c>
      <c r="H23" s="18" t="s">
        <v>29</v>
      </c>
      <c r="I23" s="15"/>
      <c r="J23" s="15"/>
      <c r="K23" s="15"/>
      <c r="L23" s="19" t="s">
        <v>8</v>
      </c>
      <c r="M23" s="12" t="s">
        <v>30</v>
      </c>
      <c r="N23" s="20" t="s">
        <v>30</v>
      </c>
      <c r="O23" s="20"/>
      <c r="P23" s="13" t="s">
        <v>28</v>
      </c>
      <c r="Q23" s="20" t="s">
        <v>32</v>
      </c>
      <c r="R23" s="21" t="s">
        <v>76</v>
      </c>
      <c r="S23" s="22">
        <v>750</v>
      </c>
      <c r="T23" s="23" t="s">
        <v>34</v>
      </c>
    </row>
    <row r="24" spans="1:20" x14ac:dyDescent="0.25">
      <c r="A24" s="11">
        <v>14</v>
      </c>
      <c r="B24" s="12">
        <v>1709550279</v>
      </c>
      <c r="C24" s="13" t="s">
        <v>77</v>
      </c>
      <c r="D24" s="14" t="str">
        <f t="shared" si="0"/>
        <v>NACIONAL</v>
      </c>
      <c r="E24" s="15" t="s">
        <v>27</v>
      </c>
      <c r="F24" s="16" t="s">
        <v>28</v>
      </c>
      <c r="G24" s="17" t="s">
        <v>29</v>
      </c>
      <c r="H24" s="18" t="s">
        <v>29</v>
      </c>
      <c r="I24" s="15"/>
      <c r="J24" s="15"/>
      <c r="K24" s="15"/>
      <c r="L24" s="19" t="s">
        <v>8</v>
      </c>
      <c r="M24" s="12" t="s">
        <v>30</v>
      </c>
      <c r="N24" s="20" t="s">
        <v>30</v>
      </c>
      <c r="O24" s="20"/>
      <c r="P24" s="13" t="s">
        <v>31</v>
      </c>
      <c r="Q24" s="20" t="s">
        <v>32</v>
      </c>
      <c r="R24" s="21" t="s">
        <v>78</v>
      </c>
      <c r="S24" s="22">
        <v>750</v>
      </c>
      <c r="T24" s="23" t="s">
        <v>34</v>
      </c>
    </row>
    <row r="25" spans="1:20" x14ac:dyDescent="0.25">
      <c r="A25" s="11">
        <v>15</v>
      </c>
      <c r="B25" s="12">
        <v>900206715</v>
      </c>
      <c r="C25" s="13" t="s">
        <v>79</v>
      </c>
      <c r="D25" s="14" t="str">
        <f t="shared" si="0"/>
        <v>NACIONAL</v>
      </c>
      <c r="E25" s="15" t="s">
        <v>27</v>
      </c>
      <c r="F25" s="16" t="s">
        <v>55</v>
      </c>
      <c r="G25" s="17" t="s">
        <v>31</v>
      </c>
      <c r="H25" s="18" t="s">
        <v>31</v>
      </c>
      <c r="I25" s="15"/>
      <c r="J25" s="15"/>
      <c r="K25" s="15"/>
      <c r="L25" s="19" t="s">
        <v>8</v>
      </c>
      <c r="M25" s="12" t="s">
        <v>30</v>
      </c>
      <c r="N25" s="20" t="s">
        <v>30</v>
      </c>
      <c r="O25" s="20"/>
      <c r="P25" s="13" t="s">
        <v>31</v>
      </c>
      <c r="Q25" s="20" t="s">
        <v>42</v>
      </c>
      <c r="R25" s="21" t="s">
        <v>80</v>
      </c>
      <c r="S25" s="22">
        <v>750</v>
      </c>
      <c r="T25" s="23" t="s">
        <v>34</v>
      </c>
    </row>
    <row r="26" spans="1:20" x14ac:dyDescent="0.25">
      <c r="A26" s="11">
        <v>16</v>
      </c>
      <c r="B26" s="12">
        <v>1311838849</v>
      </c>
      <c r="C26" s="13" t="s">
        <v>81</v>
      </c>
      <c r="D26" s="14" t="str">
        <f t="shared" si="0"/>
        <v>NACIONAL</v>
      </c>
      <c r="E26" s="15" t="s">
        <v>27</v>
      </c>
      <c r="F26" s="16" t="s">
        <v>55</v>
      </c>
      <c r="G26" s="17" t="s">
        <v>31</v>
      </c>
      <c r="H26" s="18" t="s">
        <v>31</v>
      </c>
      <c r="I26" s="15"/>
      <c r="J26" s="15"/>
      <c r="K26" s="15"/>
      <c r="L26" s="19" t="s">
        <v>8</v>
      </c>
      <c r="M26" s="12" t="s">
        <v>30</v>
      </c>
      <c r="N26" s="20" t="s">
        <v>30</v>
      </c>
      <c r="O26" s="20"/>
      <c r="P26" s="13" t="s">
        <v>67</v>
      </c>
      <c r="Q26" s="20" t="s">
        <v>32</v>
      </c>
      <c r="R26" s="21" t="s">
        <v>82</v>
      </c>
      <c r="S26" s="22">
        <v>750</v>
      </c>
      <c r="T26" s="23" t="s">
        <v>34</v>
      </c>
    </row>
    <row r="27" spans="1:20" x14ac:dyDescent="0.25">
      <c r="A27" s="11">
        <v>17</v>
      </c>
      <c r="B27" s="12">
        <v>101902286</v>
      </c>
      <c r="C27" s="13" t="s">
        <v>83</v>
      </c>
      <c r="D27" s="14" t="str">
        <f t="shared" si="0"/>
        <v>NACIONAL</v>
      </c>
      <c r="E27" s="15" t="s">
        <v>27</v>
      </c>
      <c r="F27" s="16" t="s">
        <v>84</v>
      </c>
      <c r="G27" s="17" t="s">
        <v>85</v>
      </c>
      <c r="H27" s="18" t="s">
        <v>85</v>
      </c>
      <c r="I27" s="15"/>
      <c r="J27" s="15"/>
      <c r="K27" s="15"/>
      <c r="L27" s="19" t="s">
        <v>8</v>
      </c>
      <c r="M27" s="12" t="s">
        <v>30</v>
      </c>
      <c r="N27" s="20" t="s">
        <v>30</v>
      </c>
      <c r="O27" s="20"/>
      <c r="P27" s="13" t="s">
        <v>57</v>
      </c>
      <c r="Q27" s="20" t="s">
        <v>32</v>
      </c>
      <c r="R27" s="21" t="s">
        <v>86</v>
      </c>
      <c r="S27" s="22">
        <v>750</v>
      </c>
      <c r="T27" s="23" t="s">
        <v>34</v>
      </c>
    </row>
    <row r="28" spans="1:20" x14ac:dyDescent="0.25">
      <c r="A28" s="11">
        <v>18</v>
      </c>
      <c r="B28" s="12">
        <v>909742546</v>
      </c>
      <c r="C28" s="13" t="s">
        <v>87</v>
      </c>
      <c r="D28" s="14" t="str">
        <f t="shared" si="0"/>
        <v>NACIONAL</v>
      </c>
      <c r="E28" s="15" t="s">
        <v>27</v>
      </c>
      <c r="F28" s="16" t="s">
        <v>55</v>
      </c>
      <c r="G28" s="17" t="s">
        <v>31</v>
      </c>
      <c r="H28" s="18" t="s">
        <v>31</v>
      </c>
      <c r="I28" s="15"/>
      <c r="J28" s="15"/>
      <c r="K28" s="15"/>
      <c r="L28" s="19" t="s">
        <v>8</v>
      </c>
      <c r="M28" s="12" t="s">
        <v>30</v>
      </c>
      <c r="N28" s="20" t="s">
        <v>30</v>
      </c>
      <c r="O28" s="20"/>
      <c r="P28" s="13" t="s">
        <v>38</v>
      </c>
      <c r="Q28" s="20" t="s">
        <v>42</v>
      </c>
      <c r="R28" s="21" t="s">
        <v>88</v>
      </c>
      <c r="S28" s="22">
        <v>750</v>
      </c>
      <c r="T28" s="23" t="s">
        <v>34</v>
      </c>
    </row>
    <row r="29" spans="1:20" x14ac:dyDescent="0.25">
      <c r="A29" s="11">
        <v>19</v>
      </c>
      <c r="B29" s="12">
        <v>905397170</v>
      </c>
      <c r="C29" s="13" t="s">
        <v>89</v>
      </c>
      <c r="D29" s="14" t="str">
        <f t="shared" si="0"/>
        <v>NACIONAL</v>
      </c>
      <c r="E29" s="15" t="s">
        <v>27</v>
      </c>
      <c r="F29" s="16" t="s">
        <v>55</v>
      </c>
      <c r="G29" s="17" t="s">
        <v>31</v>
      </c>
      <c r="H29" s="18" t="s">
        <v>31</v>
      </c>
      <c r="I29" s="15"/>
      <c r="J29" s="15"/>
      <c r="K29" s="15"/>
      <c r="L29" s="19" t="s">
        <v>8</v>
      </c>
      <c r="M29" s="12" t="s">
        <v>30</v>
      </c>
      <c r="N29" s="20" t="s">
        <v>30</v>
      </c>
      <c r="O29" s="20"/>
      <c r="P29" s="13" t="s">
        <v>28</v>
      </c>
      <c r="Q29" s="20" t="s">
        <v>32</v>
      </c>
      <c r="R29" s="21" t="s">
        <v>90</v>
      </c>
      <c r="S29" s="22">
        <v>750</v>
      </c>
      <c r="T29" s="23" t="s">
        <v>34</v>
      </c>
    </row>
    <row r="30" spans="1:20" x14ac:dyDescent="0.25">
      <c r="A30" s="11">
        <v>20</v>
      </c>
      <c r="B30" s="12">
        <v>301300901</v>
      </c>
      <c r="C30" s="13" t="s">
        <v>91</v>
      </c>
      <c r="D30" s="14" t="str">
        <f t="shared" si="0"/>
        <v>EXTRANJERO</v>
      </c>
      <c r="E30" s="15" t="s">
        <v>51</v>
      </c>
      <c r="F30" s="16" t="s">
        <v>37</v>
      </c>
      <c r="G30" s="17" t="s">
        <v>37</v>
      </c>
      <c r="H30" s="18" t="s">
        <v>52</v>
      </c>
      <c r="I30" s="15"/>
      <c r="J30" s="15"/>
      <c r="K30" s="15"/>
      <c r="L30" s="19" t="s">
        <v>8</v>
      </c>
      <c r="M30" s="12" t="s">
        <v>30</v>
      </c>
      <c r="N30" s="20" t="s">
        <v>30</v>
      </c>
      <c r="O30" s="20"/>
      <c r="P30" s="13" t="s">
        <v>92</v>
      </c>
      <c r="Q30" s="20" t="s">
        <v>32</v>
      </c>
      <c r="R30" s="21" t="s">
        <v>93</v>
      </c>
      <c r="S30" s="22">
        <v>750</v>
      </c>
      <c r="T30" s="23" t="s">
        <v>34</v>
      </c>
    </row>
    <row r="31" spans="1:20" x14ac:dyDescent="0.25">
      <c r="A31" s="11">
        <v>21</v>
      </c>
      <c r="B31" s="12">
        <v>1700635798</v>
      </c>
      <c r="C31" s="13" t="s">
        <v>94</v>
      </c>
      <c r="D31" s="14" t="str">
        <f t="shared" si="0"/>
        <v>NACIONAL</v>
      </c>
      <c r="E31" s="15" t="s">
        <v>27</v>
      </c>
      <c r="F31" s="16" t="s">
        <v>28</v>
      </c>
      <c r="G31" s="17" t="s">
        <v>95</v>
      </c>
      <c r="H31" s="18" t="s">
        <v>96</v>
      </c>
      <c r="I31" s="15"/>
      <c r="J31" s="15"/>
      <c r="K31" s="15"/>
      <c r="L31" s="19" t="s">
        <v>8</v>
      </c>
      <c r="M31" s="12" t="s">
        <v>30</v>
      </c>
      <c r="N31" s="20" t="s">
        <v>30</v>
      </c>
      <c r="O31" s="20"/>
      <c r="P31" s="13" t="s">
        <v>97</v>
      </c>
      <c r="Q31" s="20" t="s">
        <v>32</v>
      </c>
      <c r="R31" s="21" t="s">
        <v>98</v>
      </c>
      <c r="S31" s="22">
        <v>750</v>
      </c>
      <c r="T31" s="23" t="s">
        <v>34</v>
      </c>
    </row>
    <row r="32" spans="1:20" x14ac:dyDescent="0.25">
      <c r="A32" s="11">
        <v>22</v>
      </c>
      <c r="B32" s="12">
        <v>1702873769</v>
      </c>
      <c r="C32" s="13" t="s">
        <v>99</v>
      </c>
      <c r="D32" s="14" t="str">
        <f t="shared" si="0"/>
        <v>NACIONAL</v>
      </c>
      <c r="E32" s="15" t="s">
        <v>27</v>
      </c>
      <c r="F32" s="16" t="s">
        <v>28</v>
      </c>
      <c r="G32" s="17" t="s">
        <v>29</v>
      </c>
      <c r="H32" s="18" t="s">
        <v>29</v>
      </c>
      <c r="I32" s="15"/>
      <c r="J32" s="15"/>
      <c r="K32" s="15"/>
      <c r="L32" s="19" t="s">
        <v>8</v>
      </c>
      <c r="M32" s="12" t="s">
        <v>30</v>
      </c>
      <c r="N32" s="20" t="s">
        <v>30</v>
      </c>
      <c r="O32" s="20"/>
      <c r="P32" s="13" t="s">
        <v>100</v>
      </c>
      <c r="Q32" s="20" t="s">
        <v>32</v>
      </c>
      <c r="R32" s="21" t="s">
        <v>101</v>
      </c>
      <c r="S32" s="22">
        <v>750</v>
      </c>
      <c r="T32" s="23" t="s">
        <v>34</v>
      </c>
    </row>
    <row r="33" spans="1:20" x14ac:dyDescent="0.25">
      <c r="A33" s="11">
        <v>23</v>
      </c>
      <c r="B33" s="12">
        <v>1707335558</v>
      </c>
      <c r="C33" s="13" t="s">
        <v>102</v>
      </c>
      <c r="D33" s="14" t="str">
        <f t="shared" si="0"/>
        <v>NACIONAL</v>
      </c>
      <c r="E33" s="15" t="s">
        <v>27</v>
      </c>
      <c r="F33" s="16" t="s">
        <v>28</v>
      </c>
      <c r="G33" s="17" t="s">
        <v>29</v>
      </c>
      <c r="H33" s="18" t="s">
        <v>29</v>
      </c>
      <c r="I33" s="15"/>
      <c r="J33" s="15"/>
      <c r="K33" s="15"/>
      <c r="L33" s="19" t="s">
        <v>8</v>
      </c>
      <c r="M33" s="12" t="s">
        <v>30</v>
      </c>
      <c r="N33" s="20" t="s">
        <v>30</v>
      </c>
      <c r="O33" s="20"/>
      <c r="P33" s="13" t="s">
        <v>103</v>
      </c>
      <c r="Q33" s="20" t="s">
        <v>32</v>
      </c>
      <c r="R33" s="21" t="s">
        <v>104</v>
      </c>
      <c r="S33" s="22">
        <v>750</v>
      </c>
      <c r="T33" s="23" t="s">
        <v>34</v>
      </c>
    </row>
    <row r="34" spans="1:20" x14ac:dyDescent="0.25">
      <c r="A34" s="11">
        <v>24</v>
      </c>
      <c r="B34" s="12">
        <v>906723200</v>
      </c>
      <c r="C34" s="13" t="s">
        <v>105</v>
      </c>
      <c r="D34" s="14" t="str">
        <f t="shared" si="0"/>
        <v>NACIONAL</v>
      </c>
      <c r="E34" s="15" t="s">
        <v>27</v>
      </c>
      <c r="F34" s="16" t="s">
        <v>55</v>
      </c>
      <c r="G34" s="17" t="s">
        <v>31</v>
      </c>
      <c r="H34" s="18" t="s">
        <v>31</v>
      </c>
      <c r="I34" s="15"/>
      <c r="J34" s="15"/>
      <c r="K34" s="15"/>
      <c r="L34" s="19" t="s">
        <v>8</v>
      </c>
      <c r="M34" s="12" t="s">
        <v>30</v>
      </c>
      <c r="N34" s="20" t="s">
        <v>30</v>
      </c>
      <c r="O34" s="20"/>
      <c r="P34" s="13" t="s">
        <v>28</v>
      </c>
      <c r="Q34" s="20" t="s">
        <v>32</v>
      </c>
      <c r="R34" s="21" t="s">
        <v>106</v>
      </c>
      <c r="S34" s="22">
        <v>750</v>
      </c>
      <c r="T34" s="23" t="s">
        <v>34</v>
      </c>
    </row>
    <row r="35" spans="1:20" x14ac:dyDescent="0.25">
      <c r="A35" s="11">
        <v>25</v>
      </c>
      <c r="B35" s="12">
        <v>104178520</v>
      </c>
      <c r="C35" s="13" t="s">
        <v>107</v>
      </c>
      <c r="D35" s="14" t="str">
        <f t="shared" si="0"/>
        <v>NACIONAL</v>
      </c>
      <c r="E35" s="15" t="s">
        <v>27</v>
      </c>
      <c r="F35" s="16" t="s">
        <v>84</v>
      </c>
      <c r="G35" s="17" t="s">
        <v>85</v>
      </c>
      <c r="H35" s="18" t="s">
        <v>85</v>
      </c>
      <c r="I35" s="15"/>
      <c r="J35" s="15"/>
      <c r="K35" s="15"/>
      <c r="L35" s="19" t="s">
        <v>8</v>
      </c>
      <c r="M35" s="12" t="s">
        <v>30</v>
      </c>
      <c r="N35" s="20" t="s">
        <v>30</v>
      </c>
      <c r="O35" s="20"/>
      <c r="P35" s="13" t="s">
        <v>57</v>
      </c>
      <c r="Q35" s="20" t="s">
        <v>32</v>
      </c>
      <c r="R35" s="21" t="s">
        <v>108</v>
      </c>
      <c r="S35" s="22">
        <v>750</v>
      </c>
      <c r="T35" s="23" t="s">
        <v>34</v>
      </c>
    </row>
    <row r="36" spans="1:20" x14ac:dyDescent="0.25">
      <c r="A36" s="11">
        <v>26</v>
      </c>
      <c r="B36" s="12">
        <v>800284002</v>
      </c>
      <c r="C36" s="13" t="s">
        <v>109</v>
      </c>
      <c r="D36" s="14" t="str">
        <f t="shared" si="0"/>
        <v>NACIONAL</v>
      </c>
      <c r="E36" s="15" t="s">
        <v>27</v>
      </c>
      <c r="F36" s="16" t="s">
        <v>110</v>
      </c>
      <c r="G36" s="17" t="s">
        <v>110</v>
      </c>
      <c r="H36" s="18" t="s">
        <v>110</v>
      </c>
      <c r="I36" s="15"/>
      <c r="J36" s="15"/>
      <c r="K36" s="15"/>
      <c r="L36" s="19" t="s">
        <v>8</v>
      </c>
      <c r="M36" s="12" t="s">
        <v>30</v>
      </c>
      <c r="N36" s="20" t="s">
        <v>30</v>
      </c>
      <c r="O36" s="20"/>
      <c r="P36" s="13" t="s">
        <v>28</v>
      </c>
      <c r="Q36" s="20" t="s">
        <v>32</v>
      </c>
      <c r="R36" s="21" t="s">
        <v>111</v>
      </c>
      <c r="S36" s="22">
        <v>750</v>
      </c>
      <c r="T36" s="23" t="s">
        <v>34</v>
      </c>
    </row>
    <row r="37" spans="1:20" x14ac:dyDescent="0.25">
      <c r="A37" s="11">
        <v>27</v>
      </c>
      <c r="B37" s="12">
        <v>910210863</v>
      </c>
      <c r="C37" s="13" t="s">
        <v>112</v>
      </c>
      <c r="D37" s="14" t="str">
        <f t="shared" si="0"/>
        <v>EXTRANJERO</v>
      </c>
      <c r="E37" s="15" t="s">
        <v>51</v>
      </c>
      <c r="F37" s="16" t="s">
        <v>37</v>
      </c>
      <c r="G37" s="17" t="s">
        <v>37</v>
      </c>
      <c r="H37" s="18" t="s">
        <v>113</v>
      </c>
      <c r="I37" s="15"/>
      <c r="J37" s="15"/>
      <c r="K37" s="15"/>
      <c r="L37" s="19" t="s">
        <v>8</v>
      </c>
      <c r="M37" s="12" t="s">
        <v>30</v>
      </c>
      <c r="N37" s="20" t="s">
        <v>30</v>
      </c>
      <c r="O37" s="20"/>
      <c r="P37" s="13" t="s">
        <v>100</v>
      </c>
      <c r="Q37" s="20" t="s">
        <v>32</v>
      </c>
      <c r="R37" s="21" t="s">
        <v>114</v>
      </c>
      <c r="S37" s="22">
        <v>750</v>
      </c>
      <c r="T37" s="23" t="s">
        <v>34</v>
      </c>
    </row>
    <row r="38" spans="1:20" x14ac:dyDescent="0.25">
      <c r="A38" s="11">
        <v>28</v>
      </c>
      <c r="B38" s="12">
        <v>904548369</v>
      </c>
      <c r="C38" s="13" t="s">
        <v>115</v>
      </c>
      <c r="D38" s="14" t="str">
        <f t="shared" si="0"/>
        <v>EXTRANJERO</v>
      </c>
      <c r="E38" s="15" t="s">
        <v>51</v>
      </c>
      <c r="F38" s="16" t="s">
        <v>37</v>
      </c>
      <c r="G38" s="17" t="s">
        <v>37</v>
      </c>
      <c r="H38" s="18" t="s">
        <v>116</v>
      </c>
      <c r="I38" s="15"/>
      <c r="J38" s="15"/>
      <c r="K38" s="15"/>
      <c r="L38" s="19" t="s">
        <v>8</v>
      </c>
      <c r="M38" s="12" t="s">
        <v>30</v>
      </c>
      <c r="N38" s="20" t="s">
        <v>30</v>
      </c>
      <c r="O38" s="20"/>
      <c r="P38" s="13" t="s">
        <v>100</v>
      </c>
      <c r="Q38" s="20" t="s">
        <v>32</v>
      </c>
      <c r="R38" s="21" t="s">
        <v>117</v>
      </c>
      <c r="S38" s="22">
        <v>750</v>
      </c>
      <c r="T38" s="23" t="s">
        <v>34</v>
      </c>
    </row>
    <row r="39" spans="1:20" x14ac:dyDescent="0.25">
      <c r="A39" s="11">
        <v>29</v>
      </c>
      <c r="B39" s="12">
        <v>907549661</v>
      </c>
      <c r="C39" s="13" t="s">
        <v>118</v>
      </c>
      <c r="D39" s="14" t="str">
        <f t="shared" si="0"/>
        <v>NACIONAL</v>
      </c>
      <c r="E39" s="15" t="s">
        <v>27</v>
      </c>
      <c r="F39" s="16" t="s">
        <v>55</v>
      </c>
      <c r="G39" s="17" t="s">
        <v>31</v>
      </c>
      <c r="H39" s="18" t="s">
        <v>31</v>
      </c>
      <c r="I39" s="15"/>
      <c r="J39" s="15"/>
      <c r="K39" s="15"/>
      <c r="L39" s="19" t="s">
        <v>8</v>
      </c>
      <c r="M39" s="12" t="s">
        <v>30</v>
      </c>
      <c r="N39" s="20" t="s">
        <v>30</v>
      </c>
      <c r="O39" s="20"/>
      <c r="P39" s="13" t="s">
        <v>57</v>
      </c>
      <c r="Q39" s="20" t="s">
        <v>42</v>
      </c>
      <c r="R39" s="21" t="s">
        <v>119</v>
      </c>
      <c r="S39" s="22">
        <v>750</v>
      </c>
      <c r="T39" s="23" t="s">
        <v>34</v>
      </c>
    </row>
    <row r="40" spans="1:20" ht="22.5" x14ac:dyDescent="0.25">
      <c r="A40" s="11">
        <v>30</v>
      </c>
      <c r="B40" s="12">
        <v>908754922</v>
      </c>
      <c r="C40" s="13" t="s">
        <v>120</v>
      </c>
      <c r="D40" s="14" t="str">
        <f t="shared" si="0"/>
        <v>EXTRANJERO</v>
      </c>
      <c r="E40" s="15" t="s">
        <v>121</v>
      </c>
      <c r="F40" s="16" t="s">
        <v>37</v>
      </c>
      <c r="G40" s="17" t="s">
        <v>37</v>
      </c>
      <c r="H40" s="18" t="s">
        <v>122</v>
      </c>
      <c r="I40" s="15"/>
      <c r="J40" s="15"/>
      <c r="K40" s="15"/>
      <c r="L40" s="19" t="s">
        <v>19</v>
      </c>
      <c r="M40" s="12">
        <v>903899052</v>
      </c>
      <c r="N40" s="20" t="s">
        <v>123</v>
      </c>
      <c r="O40" s="20"/>
      <c r="P40" s="13" t="s">
        <v>28</v>
      </c>
      <c r="Q40" s="20" t="s">
        <v>32</v>
      </c>
      <c r="R40" s="21" t="s">
        <v>124</v>
      </c>
      <c r="S40" s="22">
        <v>750</v>
      </c>
      <c r="T40" s="23" t="s">
        <v>34</v>
      </c>
    </row>
    <row r="41" spans="1:20" x14ac:dyDescent="0.25">
      <c r="A41" s="11">
        <v>31</v>
      </c>
      <c r="B41" s="12">
        <v>918655994</v>
      </c>
      <c r="C41" s="13" t="s">
        <v>125</v>
      </c>
      <c r="D41" s="14" t="str">
        <f t="shared" si="0"/>
        <v>NACIONAL</v>
      </c>
      <c r="E41" s="15" t="s">
        <v>27</v>
      </c>
      <c r="F41" s="16" t="s">
        <v>84</v>
      </c>
      <c r="G41" s="17" t="s">
        <v>85</v>
      </c>
      <c r="H41" s="18" t="s">
        <v>85</v>
      </c>
      <c r="I41" s="15"/>
      <c r="J41" s="15"/>
      <c r="K41" s="15"/>
      <c r="L41" s="19" t="s">
        <v>8</v>
      </c>
      <c r="M41" s="12" t="s">
        <v>30</v>
      </c>
      <c r="N41" s="20" t="s">
        <v>30</v>
      </c>
      <c r="O41" s="20"/>
      <c r="P41" s="13" t="s">
        <v>31</v>
      </c>
      <c r="Q41" s="20" t="s">
        <v>32</v>
      </c>
      <c r="R41" s="21" t="s">
        <v>126</v>
      </c>
      <c r="S41" s="22">
        <v>750</v>
      </c>
      <c r="T41" s="23" t="s">
        <v>34</v>
      </c>
    </row>
    <row r="42" spans="1:20" x14ac:dyDescent="0.25">
      <c r="A42" s="11">
        <v>32</v>
      </c>
      <c r="B42" s="12">
        <v>1701301135</v>
      </c>
      <c r="C42" s="13" t="s">
        <v>127</v>
      </c>
      <c r="D42" s="14" t="str">
        <f t="shared" si="0"/>
        <v>NACIONAL</v>
      </c>
      <c r="E42" s="15" t="s">
        <v>27</v>
      </c>
      <c r="F42" s="16" t="s">
        <v>28</v>
      </c>
      <c r="G42" s="17" t="s">
        <v>29</v>
      </c>
      <c r="H42" s="18" t="s">
        <v>29</v>
      </c>
      <c r="I42" s="15"/>
      <c r="J42" s="15"/>
      <c r="K42" s="15"/>
      <c r="L42" s="19" t="s">
        <v>8</v>
      </c>
      <c r="M42" s="12" t="s">
        <v>30</v>
      </c>
      <c r="N42" s="20" t="s">
        <v>30</v>
      </c>
      <c r="O42" s="20"/>
      <c r="P42" s="13" t="s">
        <v>28</v>
      </c>
      <c r="Q42" s="20" t="s">
        <v>42</v>
      </c>
      <c r="R42" s="21" t="s">
        <v>128</v>
      </c>
      <c r="S42" s="22">
        <v>750</v>
      </c>
      <c r="T42" s="23" t="s">
        <v>34</v>
      </c>
    </row>
    <row r="43" spans="1:20" x14ac:dyDescent="0.25">
      <c r="A43" s="11">
        <v>33</v>
      </c>
      <c r="B43" s="12">
        <v>1700708561</v>
      </c>
      <c r="C43" s="13" t="s">
        <v>129</v>
      </c>
      <c r="D43" s="14" t="str">
        <f t="shared" si="0"/>
        <v>NACIONAL</v>
      </c>
      <c r="E43" s="15" t="s">
        <v>27</v>
      </c>
      <c r="F43" s="16" t="s">
        <v>28</v>
      </c>
      <c r="G43" s="17" t="s">
        <v>29</v>
      </c>
      <c r="H43" s="18" t="s">
        <v>29</v>
      </c>
      <c r="I43" s="15"/>
      <c r="J43" s="15"/>
      <c r="K43" s="15"/>
      <c r="L43" s="19" t="s">
        <v>8</v>
      </c>
      <c r="M43" s="12" t="s">
        <v>30</v>
      </c>
      <c r="N43" s="20" t="s">
        <v>30</v>
      </c>
      <c r="O43" s="20"/>
      <c r="P43" s="13" t="s">
        <v>28</v>
      </c>
      <c r="Q43" s="20" t="s">
        <v>42</v>
      </c>
      <c r="R43" s="21" t="s">
        <v>130</v>
      </c>
      <c r="S43" s="22">
        <v>750</v>
      </c>
      <c r="T43" s="23" t="s">
        <v>34</v>
      </c>
    </row>
    <row r="44" spans="1:20" x14ac:dyDescent="0.25">
      <c r="A44" s="11">
        <v>34</v>
      </c>
      <c r="B44" s="12">
        <v>801622564</v>
      </c>
      <c r="C44" s="13" t="s">
        <v>131</v>
      </c>
      <c r="D44" s="14" t="str">
        <f t="shared" si="0"/>
        <v>NACIONAL</v>
      </c>
      <c r="E44" s="15" t="s">
        <v>27</v>
      </c>
      <c r="F44" s="16" t="s">
        <v>110</v>
      </c>
      <c r="G44" s="17" t="s">
        <v>110</v>
      </c>
      <c r="H44" s="18" t="s">
        <v>110</v>
      </c>
      <c r="I44" s="15"/>
      <c r="J44" s="15"/>
      <c r="K44" s="15"/>
      <c r="L44" s="19" t="s">
        <v>8</v>
      </c>
      <c r="M44" s="12" t="s">
        <v>30</v>
      </c>
      <c r="N44" s="20" t="s">
        <v>30</v>
      </c>
      <c r="O44" s="20"/>
      <c r="P44" s="13" t="s">
        <v>132</v>
      </c>
      <c r="Q44" s="20" t="s">
        <v>32</v>
      </c>
      <c r="R44" s="21" t="s">
        <v>133</v>
      </c>
      <c r="S44" s="22">
        <v>750</v>
      </c>
      <c r="T44" s="23" t="s">
        <v>34</v>
      </c>
    </row>
    <row r="45" spans="1:20" x14ac:dyDescent="0.25">
      <c r="A45" s="11">
        <v>35</v>
      </c>
      <c r="B45" s="12">
        <v>915656375</v>
      </c>
      <c r="C45" s="13" t="s">
        <v>134</v>
      </c>
      <c r="D45" s="14" t="str">
        <f t="shared" si="0"/>
        <v>NACIONAL</v>
      </c>
      <c r="E45" s="15" t="s">
        <v>27</v>
      </c>
      <c r="F45" s="16" t="s">
        <v>55</v>
      </c>
      <c r="G45" s="17" t="s">
        <v>31</v>
      </c>
      <c r="H45" s="18" t="s">
        <v>31</v>
      </c>
      <c r="I45" s="15"/>
      <c r="J45" s="15"/>
      <c r="K45" s="15"/>
      <c r="L45" s="19" t="s">
        <v>8</v>
      </c>
      <c r="M45" s="12" t="s">
        <v>30</v>
      </c>
      <c r="N45" s="20" t="s">
        <v>30</v>
      </c>
      <c r="O45" s="20"/>
      <c r="P45" s="13" t="s">
        <v>67</v>
      </c>
      <c r="Q45" s="20" t="s">
        <v>32</v>
      </c>
      <c r="R45" s="21" t="s">
        <v>135</v>
      </c>
      <c r="S45" s="22">
        <v>750</v>
      </c>
      <c r="T45" s="23" t="s">
        <v>34</v>
      </c>
    </row>
    <row r="46" spans="1:20" ht="22.5" x14ac:dyDescent="0.25">
      <c r="A46" s="11">
        <v>36</v>
      </c>
      <c r="B46" s="12">
        <v>1801861426</v>
      </c>
      <c r="C46" s="13" t="s">
        <v>136</v>
      </c>
      <c r="D46" s="14" t="str">
        <f t="shared" si="0"/>
        <v>EXTRANJERO</v>
      </c>
      <c r="E46" s="15" t="s">
        <v>137</v>
      </c>
      <c r="F46" s="16" t="s">
        <v>37</v>
      </c>
      <c r="G46" s="17" t="s">
        <v>37</v>
      </c>
      <c r="H46" s="18" t="s">
        <v>138</v>
      </c>
      <c r="I46" s="15"/>
      <c r="J46" s="15"/>
      <c r="K46" s="15"/>
      <c r="L46" s="19" t="s">
        <v>19</v>
      </c>
      <c r="M46" s="12">
        <v>1800510826</v>
      </c>
      <c r="N46" s="20" t="s">
        <v>139</v>
      </c>
      <c r="O46" s="20"/>
      <c r="P46" s="13" t="s">
        <v>140</v>
      </c>
      <c r="Q46" s="20" t="s">
        <v>32</v>
      </c>
      <c r="R46" s="21" t="s">
        <v>141</v>
      </c>
      <c r="S46" s="22">
        <v>750</v>
      </c>
      <c r="T46" s="23" t="s">
        <v>34</v>
      </c>
    </row>
    <row r="47" spans="1:20" x14ac:dyDescent="0.25">
      <c r="A47" s="11">
        <v>37</v>
      </c>
      <c r="B47" s="12">
        <v>103439832</v>
      </c>
      <c r="C47" s="13" t="s">
        <v>142</v>
      </c>
      <c r="D47" s="14" t="str">
        <f t="shared" si="0"/>
        <v>NACIONAL</v>
      </c>
      <c r="E47" s="15" t="s">
        <v>27</v>
      </c>
      <c r="F47" s="16" t="s">
        <v>143</v>
      </c>
      <c r="G47" s="17" t="s">
        <v>144</v>
      </c>
      <c r="H47" s="18" t="s">
        <v>143</v>
      </c>
      <c r="I47" s="15"/>
      <c r="J47" s="15"/>
      <c r="K47" s="15"/>
      <c r="L47" s="19" t="s">
        <v>8</v>
      </c>
      <c r="M47" s="12" t="s">
        <v>30</v>
      </c>
      <c r="N47" s="20" t="s">
        <v>30</v>
      </c>
      <c r="O47" s="20"/>
      <c r="P47" s="13" t="s">
        <v>31</v>
      </c>
      <c r="Q47" s="20" t="s">
        <v>32</v>
      </c>
      <c r="R47" s="21" t="s">
        <v>145</v>
      </c>
      <c r="S47" s="22">
        <v>750</v>
      </c>
      <c r="T47" s="23" t="s">
        <v>34</v>
      </c>
    </row>
    <row r="48" spans="1:20" x14ac:dyDescent="0.25">
      <c r="A48" s="11">
        <v>38</v>
      </c>
      <c r="B48" s="12">
        <v>900277518</v>
      </c>
      <c r="C48" s="13" t="s">
        <v>146</v>
      </c>
      <c r="D48" s="14" t="str">
        <f t="shared" si="0"/>
        <v>NACIONAL</v>
      </c>
      <c r="E48" s="15" t="s">
        <v>27</v>
      </c>
      <c r="F48" s="16" t="s">
        <v>55</v>
      </c>
      <c r="G48" s="17" t="s">
        <v>31</v>
      </c>
      <c r="H48" s="18" t="s">
        <v>31</v>
      </c>
      <c r="I48" s="15"/>
      <c r="J48" s="15"/>
      <c r="K48" s="15"/>
      <c r="L48" s="19" t="s">
        <v>8</v>
      </c>
      <c r="M48" s="12" t="s">
        <v>30</v>
      </c>
      <c r="N48" s="20" t="s">
        <v>30</v>
      </c>
      <c r="O48" s="20"/>
      <c r="P48" s="13" t="s">
        <v>67</v>
      </c>
      <c r="Q48" s="20" t="s">
        <v>32</v>
      </c>
      <c r="R48" s="21" t="s">
        <v>147</v>
      </c>
      <c r="S48" s="22">
        <v>750</v>
      </c>
      <c r="T48" s="23" t="s">
        <v>34</v>
      </c>
    </row>
    <row r="49" spans="1:20" x14ac:dyDescent="0.25">
      <c r="A49" s="11">
        <v>39</v>
      </c>
      <c r="B49" s="12">
        <v>501626600</v>
      </c>
      <c r="C49" s="13" t="s">
        <v>148</v>
      </c>
      <c r="D49" s="14" t="str">
        <f t="shared" si="0"/>
        <v>EXTRANJERO</v>
      </c>
      <c r="E49" s="15" t="s">
        <v>51</v>
      </c>
      <c r="F49" s="16" t="s">
        <v>37</v>
      </c>
      <c r="G49" s="17" t="s">
        <v>37</v>
      </c>
      <c r="H49" s="18" t="s">
        <v>149</v>
      </c>
      <c r="I49" s="15"/>
      <c r="J49" s="15"/>
      <c r="K49" s="15"/>
      <c r="L49" s="19" t="s">
        <v>8</v>
      </c>
      <c r="M49" s="12" t="s">
        <v>30</v>
      </c>
      <c r="N49" s="20" t="s">
        <v>30</v>
      </c>
      <c r="O49" s="20"/>
      <c r="P49" s="13" t="s">
        <v>150</v>
      </c>
      <c r="Q49" s="20" t="s">
        <v>32</v>
      </c>
      <c r="R49" s="21" t="s">
        <v>151</v>
      </c>
      <c r="S49" s="22">
        <v>750</v>
      </c>
      <c r="T49" s="23" t="s">
        <v>34</v>
      </c>
    </row>
    <row r="50" spans="1:20" x14ac:dyDescent="0.25">
      <c r="A50" s="11">
        <v>40</v>
      </c>
      <c r="B50" s="12">
        <v>1703998615</v>
      </c>
      <c r="C50" s="13" t="s">
        <v>152</v>
      </c>
      <c r="D50" s="14" t="str">
        <f t="shared" si="0"/>
        <v>NACIONAL</v>
      </c>
      <c r="E50" s="15" t="s">
        <v>27</v>
      </c>
      <c r="F50" s="16" t="s">
        <v>60</v>
      </c>
      <c r="G50" s="17" t="s">
        <v>61</v>
      </c>
      <c r="H50" s="18" t="s">
        <v>61</v>
      </c>
      <c r="I50" s="15"/>
      <c r="J50" s="15"/>
      <c r="K50" s="15"/>
      <c r="L50" s="19" t="s">
        <v>8</v>
      </c>
      <c r="M50" s="12" t="s">
        <v>30</v>
      </c>
      <c r="N50" s="20" t="s">
        <v>30</v>
      </c>
      <c r="O50" s="20"/>
      <c r="P50" s="13" t="s">
        <v>57</v>
      </c>
      <c r="Q50" s="20" t="s">
        <v>32</v>
      </c>
      <c r="R50" s="21" t="s">
        <v>153</v>
      </c>
      <c r="S50" s="22">
        <v>750</v>
      </c>
      <c r="T50" s="23" t="s">
        <v>34</v>
      </c>
    </row>
    <row r="51" spans="1:20" x14ac:dyDescent="0.25">
      <c r="A51" s="11">
        <v>41</v>
      </c>
      <c r="B51" s="12">
        <v>1500594435</v>
      </c>
      <c r="C51" s="13" t="s">
        <v>154</v>
      </c>
      <c r="D51" s="14" t="str">
        <f t="shared" si="0"/>
        <v>NACIONAL</v>
      </c>
      <c r="E51" s="15" t="s">
        <v>27</v>
      </c>
      <c r="F51" s="16" t="s">
        <v>155</v>
      </c>
      <c r="G51" s="17" t="s">
        <v>156</v>
      </c>
      <c r="H51" s="18" t="s">
        <v>156</v>
      </c>
      <c r="I51" s="15"/>
      <c r="J51" s="15"/>
      <c r="K51" s="15"/>
      <c r="L51" s="19" t="s">
        <v>8</v>
      </c>
      <c r="M51" s="12" t="s">
        <v>30</v>
      </c>
      <c r="N51" s="20" t="s">
        <v>30</v>
      </c>
      <c r="O51" s="20"/>
      <c r="P51" s="13" t="s">
        <v>100</v>
      </c>
      <c r="Q51" s="20" t="s">
        <v>32</v>
      </c>
      <c r="R51" s="21" t="s">
        <v>157</v>
      </c>
      <c r="S51" s="22">
        <v>750</v>
      </c>
      <c r="T51" s="23" t="s">
        <v>34</v>
      </c>
    </row>
    <row r="52" spans="1:20" x14ac:dyDescent="0.25">
      <c r="A52" s="11">
        <v>42</v>
      </c>
      <c r="B52" s="12">
        <v>102056843</v>
      </c>
      <c r="C52" s="13" t="s">
        <v>158</v>
      </c>
      <c r="D52" s="14" t="str">
        <f t="shared" si="0"/>
        <v>NACIONAL</v>
      </c>
      <c r="E52" s="15" t="s">
        <v>27</v>
      </c>
      <c r="F52" s="16" t="s">
        <v>84</v>
      </c>
      <c r="G52" s="17" t="s">
        <v>85</v>
      </c>
      <c r="H52" s="18" t="s">
        <v>85</v>
      </c>
      <c r="I52" s="15"/>
      <c r="J52" s="15"/>
      <c r="K52" s="15"/>
      <c r="L52" s="19" t="s">
        <v>8</v>
      </c>
      <c r="M52" s="12" t="s">
        <v>30</v>
      </c>
      <c r="N52" s="20" t="s">
        <v>30</v>
      </c>
      <c r="O52" s="20"/>
      <c r="P52" s="13" t="s">
        <v>57</v>
      </c>
      <c r="Q52" s="20" t="s">
        <v>42</v>
      </c>
      <c r="R52" s="21" t="s">
        <v>159</v>
      </c>
      <c r="S52" s="22">
        <v>750</v>
      </c>
      <c r="T52" s="23" t="s">
        <v>34</v>
      </c>
    </row>
    <row r="53" spans="1:20" x14ac:dyDescent="0.25">
      <c r="A53" s="11">
        <v>43</v>
      </c>
      <c r="B53" s="12">
        <v>913205639</v>
      </c>
      <c r="C53" s="13" t="s">
        <v>160</v>
      </c>
      <c r="D53" s="14" t="str">
        <f t="shared" si="0"/>
        <v>NACIONAL</v>
      </c>
      <c r="E53" s="15" t="s">
        <v>27</v>
      </c>
      <c r="F53" s="16" t="s">
        <v>55</v>
      </c>
      <c r="G53" s="17" t="s">
        <v>31</v>
      </c>
      <c r="H53" s="18" t="s">
        <v>31</v>
      </c>
      <c r="I53" s="15"/>
      <c r="J53" s="15"/>
      <c r="K53" s="15"/>
      <c r="L53" s="19" t="s">
        <v>8</v>
      </c>
      <c r="M53" s="12" t="s">
        <v>30</v>
      </c>
      <c r="N53" s="20" t="s">
        <v>30</v>
      </c>
      <c r="O53" s="20"/>
      <c r="P53" s="13" t="s">
        <v>31</v>
      </c>
      <c r="Q53" s="20" t="s">
        <v>32</v>
      </c>
      <c r="R53" s="21" t="s">
        <v>161</v>
      </c>
      <c r="S53" s="22">
        <v>750</v>
      </c>
      <c r="T53" s="23" t="s">
        <v>34</v>
      </c>
    </row>
    <row r="54" spans="1:20" x14ac:dyDescent="0.25">
      <c r="A54" s="11">
        <v>44</v>
      </c>
      <c r="B54" s="12">
        <v>1701124131</v>
      </c>
      <c r="C54" s="13" t="s">
        <v>162</v>
      </c>
      <c r="D54" s="14" t="str">
        <f t="shared" si="0"/>
        <v>NACIONAL</v>
      </c>
      <c r="E54" s="19" t="s">
        <v>27</v>
      </c>
      <c r="F54" s="16" t="s">
        <v>28</v>
      </c>
      <c r="G54" s="24" t="s">
        <v>29</v>
      </c>
      <c r="H54" s="25" t="s">
        <v>29</v>
      </c>
      <c r="I54" s="19"/>
      <c r="J54" s="19"/>
      <c r="K54" s="19"/>
      <c r="L54" s="19" t="s">
        <v>8</v>
      </c>
      <c r="M54" s="12" t="s">
        <v>30</v>
      </c>
      <c r="N54" s="20" t="s">
        <v>30</v>
      </c>
      <c r="O54" s="20"/>
      <c r="P54" s="13" t="s">
        <v>100</v>
      </c>
      <c r="Q54" s="20" t="s">
        <v>32</v>
      </c>
      <c r="R54" s="21" t="s">
        <v>163</v>
      </c>
      <c r="S54" s="22">
        <v>750</v>
      </c>
      <c r="T54" s="23" t="s">
        <v>34</v>
      </c>
    </row>
    <row r="55" spans="1:20" x14ac:dyDescent="0.25">
      <c r="A55" s="11">
        <v>45</v>
      </c>
      <c r="B55" s="12">
        <v>1102131917</v>
      </c>
      <c r="C55" s="13" t="s">
        <v>164</v>
      </c>
      <c r="D55" s="14" t="str">
        <f t="shared" si="0"/>
        <v>NACIONAL</v>
      </c>
      <c r="E55" s="15" t="s">
        <v>27</v>
      </c>
      <c r="F55" s="16" t="s">
        <v>165</v>
      </c>
      <c r="G55" s="17" t="s">
        <v>165</v>
      </c>
      <c r="H55" s="18" t="s">
        <v>165</v>
      </c>
      <c r="I55" s="15"/>
      <c r="J55" s="15"/>
      <c r="K55" s="15"/>
      <c r="L55" s="19" t="s">
        <v>8</v>
      </c>
      <c r="M55" s="12" t="s">
        <v>30</v>
      </c>
      <c r="N55" s="20" t="s">
        <v>30</v>
      </c>
      <c r="O55" s="20"/>
      <c r="P55" s="13" t="s">
        <v>165</v>
      </c>
      <c r="Q55" s="20" t="s">
        <v>32</v>
      </c>
      <c r="R55" s="21" t="s">
        <v>166</v>
      </c>
      <c r="S55" s="22">
        <v>750</v>
      </c>
      <c r="T55" s="23" t="s">
        <v>34</v>
      </c>
    </row>
    <row r="56" spans="1:20" ht="22.5" x14ac:dyDescent="0.25">
      <c r="A56" s="11">
        <v>46</v>
      </c>
      <c r="B56" s="12">
        <v>100219757</v>
      </c>
      <c r="C56" s="13" t="s">
        <v>167</v>
      </c>
      <c r="D56" s="14" t="str">
        <f t="shared" si="0"/>
        <v>NACIONAL</v>
      </c>
      <c r="E56" s="15" t="s">
        <v>27</v>
      </c>
      <c r="F56" s="16" t="s">
        <v>84</v>
      </c>
      <c r="G56" s="17" t="s">
        <v>85</v>
      </c>
      <c r="H56" s="18" t="s">
        <v>85</v>
      </c>
      <c r="I56" s="15"/>
      <c r="J56" s="15"/>
      <c r="K56" s="15"/>
      <c r="L56" s="19" t="s">
        <v>8</v>
      </c>
      <c r="M56" s="12" t="s">
        <v>30</v>
      </c>
      <c r="N56" s="20" t="s">
        <v>30</v>
      </c>
      <c r="O56" s="20"/>
      <c r="P56" s="13" t="s">
        <v>168</v>
      </c>
      <c r="Q56" s="20" t="s">
        <v>32</v>
      </c>
      <c r="R56" s="21" t="s">
        <v>169</v>
      </c>
      <c r="S56" s="22">
        <v>750</v>
      </c>
      <c r="T56" s="23" t="s">
        <v>34</v>
      </c>
    </row>
    <row r="57" spans="1:20" x14ac:dyDescent="0.25">
      <c r="A57" s="11">
        <v>47</v>
      </c>
      <c r="B57" s="12">
        <v>102134731</v>
      </c>
      <c r="C57" s="13" t="s">
        <v>170</v>
      </c>
      <c r="D57" s="14" t="str">
        <f t="shared" si="0"/>
        <v>NACIONAL</v>
      </c>
      <c r="E57" s="15" t="s">
        <v>27</v>
      </c>
      <c r="F57" s="16" t="s">
        <v>84</v>
      </c>
      <c r="G57" s="17" t="s">
        <v>85</v>
      </c>
      <c r="H57" s="18" t="s">
        <v>85</v>
      </c>
      <c r="I57" s="15"/>
      <c r="J57" s="15"/>
      <c r="K57" s="15"/>
      <c r="L57" s="19" t="s">
        <v>8</v>
      </c>
      <c r="M57" s="12" t="s">
        <v>30</v>
      </c>
      <c r="N57" s="20" t="s">
        <v>30</v>
      </c>
      <c r="O57" s="20"/>
      <c r="P57" s="13" t="s">
        <v>28</v>
      </c>
      <c r="Q57" s="20" t="s">
        <v>32</v>
      </c>
      <c r="R57" s="21" t="s">
        <v>171</v>
      </c>
      <c r="S57" s="22">
        <v>750</v>
      </c>
      <c r="T57" s="23" t="s">
        <v>34</v>
      </c>
    </row>
    <row r="58" spans="1:20" x14ac:dyDescent="0.25">
      <c r="A58" s="11">
        <v>48</v>
      </c>
      <c r="B58" s="12">
        <v>905627709</v>
      </c>
      <c r="C58" s="13" t="s">
        <v>172</v>
      </c>
      <c r="D58" s="14" t="str">
        <f t="shared" si="0"/>
        <v>NACIONAL</v>
      </c>
      <c r="E58" s="15" t="s">
        <v>27</v>
      </c>
      <c r="F58" s="16" t="s">
        <v>55</v>
      </c>
      <c r="G58" s="17" t="s">
        <v>31</v>
      </c>
      <c r="H58" s="18" t="s">
        <v>31</v>
      </c>
      <c r="I58" s="15"/>
      <c r="J58" s="15"/>
      <c r="K58" s="15"/>
      <c r="L58" s="19" t="s">
        <v>8</v>
      </c>
      <c r="M58" s="12" t="s">
        <v>30</v>
      </c>
      <c r="N58" s="20" t="s">
        <v>30</v>
      </c>
      <c r="O58" s="20"/>
      <c r="P58" s="13" t="s">
        <v>28</v>
      </c>
      <c r="Q58" s="20" t="s">
        <v>32</v>
      </c>
      <c r="R58" s="21" t="s">
        <v>173</v>
      </c>
      <c r="S58" s="22">
        <v>750</v>
      </c>
      <c r="T58" s="23" t="s">
        <v>34</v>
      </c>
    </row>
    <row r="59" spans="1:20" x14ac:dyDescent="0.25">
      <c r="A59" s="11">
        <v>49</v>
      </c>
      <c r="B59" s="12">
        <v>1714366752</v>
      </c>
      <c r="C59" s="13" t="s">
        <v>174</v>
      </c>
      <c r="D59" s="14" t="str">
        <f t="shared" si="0"/>
        <v>NACIONAL</v>
      </c>
      <c r="E59" s="15" t="s">
        <v>27</v>
      </c>
      <c r="F59" s="16" t="s">
        <v>175</v>
      </c>
      <c r="G59" s="17" t="s">
        <v>176</v>
      </c>
      <c r="H59" s="18" t="s">
        <v>176</v>
      </c>
      <c r="I59" s="15"/>
      <c r="J59" s="15"/>
      <c r="K59" s="15"/>
      <c r="L59" s="19" t="s">
        <v>8</v>
      </c>
      <c r="M59" s="12" t="s">
        <v>30</v>
      </c>
      <c r="N59" s="20" t="s">
        <v>30</v>
      </c>
      <c r="O59" s="20"/>
      <c r="P59" s="13" t="s">
        <v>177</v>
      </c>
      <c r="Q59" s="20" t="s">
        <v>32</v>
      </c>
      <c r="R59" s="21" t="s">
        <v>178</v>
      </c>
      <c r="S59" s="22">
        <v>750</v>
      </c>
      <c r="T59" s="23" t="s">
        <v>34</v>
      </c>
    </row>
    <row r="60" spans="1:20" x14ac:dyDescent="0.25">
      <c r="A60" s="11">
        <v>50</v>
      </c>
      <c r="B60" s="12">
        <v>1707082978</v>
      </c>
      <c r="C60" s="13" t="s">
        <v>179</v>
      </c>
      <c r="D60" s="14" t="str">
        <f t="shared" si="0"/>
        <v>NACIONAL</v>
      </c>
      <c r="E60" s="15" t="s">
        <v>27</v>
      </c>
      <c r="F60" s="16" t="s">
        <v>180</v>
      </c>
      <c r="G60" s="17" t="s">
        <v>181</v>
      </c>
      <c r="H60" s="18" t="s">
        <v>180</v>
      </c>
      <c r="I60" s="15"/>
      <c r="J60" s="15"/>
      <c r="K60" s="15"/>
      <c r="L60" s="19" t="s">
        <v>8</v>
      </c>
      <c r="M60" s="12" t="s">
        <v>30</v>
      </c>
      <c r="N60" s="20" t="s">
        <v>30</v>
      </c>
      <c r="O60" s="20"/>
      <c r="P60" s="13" t="s">
        <v>28</v>
      </c>
      <c r="Q60" s="20" t="s">
        <v>32</v>
      </c>
      <c r="R60" s="21" t="s">
        <v>182</v>
      </c>
      <c r="S60" s="22">
        <v>750</v>
      </c>
      <c r="T60" s="23" t="s">
        <v>34</v>
      </c>
    </row>
    <row r="61" spans="1:20" x14ac:dyDescent="0.25">
      <c r="A61" s="11">
        <v>51</v>
      </c>
      <c r="B61" s="12">
        <v>1704193000</v>
      </c>
      <c r="C61" s="13" t="s">
        <v>183</v>
      </c>
      <c r="D61" s="14" t="str">
        <f t="shared" si="0"/>
        <v>NACIONAL</v>
      </c>
      <c r="E61" s="15" t="s">
        <v>27</v>
      </c>
      <c r="F61" s="16" t="s">
        <v>28</v>
      </c>
      <c r="G61" s="17" t="s">
        <v>29</v>
      </c>
      <c r="H61" s="18" t="s">
        <v>29</v>
      </c>
      <c r="I61" s="15"/>
      <c r="J61" s="15"/>
      <c r="K61" s="15"/>
      <c r="L61" s="19" t="s">
        <v>8</v>
      </c>
      <c r="M61" s="12" t="s">
        <v>30</v>
      </c>
      <c r="N61" s="20" t="s">
        <v>30</v>
      </c>
      <c r="O61" s="20"/>
      <c r="P61" s="13" t="s">
        <v>38</v>
      </c>
      <c r="Q61" s="20" t="s">
        <v>32</v>
      </c>
      <c r="R61" s="21" t="s">
        <v>184</v>
      </c>
      <c r="S61" s="22">
        <v>750</v>
      </c>
      <c r="T61" s="23" t="s">
        <v>34</v>
      </c>
    </row>
    <row r="62" spans="1:20" x14ac:dyDescent="0.25">
      <c r="A62" s="11">
        <v>52</v>
      </c>
      <c r="B62" s="12">
        <v>1712227014</v>
      </c>
      <c r="C62" s="13" t="s">
        <v>185</v>
      </c>
      <c r="D62" s="14" t="str">
        <f t="shared" si="0"/>
        <v>NACIONAL</v>
      </c>
      <c r="E62" s="15" t="s">
        <v>27</v>
      </c>
      <c r="F62" s="16" t="s">
        <v>28</v>
      </c>
      <c r="G62" s="17" t="s">
        <v>29</v>
      </c>
      <c r="H62" s="18" t="s">
        <v>29</v>
      </c>
      <c r="I62" s="15"/>
      <c r="J62" s="15"/>
      <c r="K62" s="15"/>
      <c r="L62" s="19" t="s">
        <v>8</v>
      </c>
      <c r="M62" s="12" t="s">
        <v>30</v>
      </c>
      <c r="N62" s="20" t="s">
        <v>30</v>
      </c>
      <c r="O62" s="20"/>
      <c r="P62" s="13" t="s">
        <v>31</v>
      </c>
      <c r="Q62" s="20" t="s">
        <v>32</v>
      </c>
      <c r="R62" s="21" t="s">
        <v>186</v>
      </c>
      <c r="S62" s="22">
        <v>750</v>
      </c>
      <c r="T62" s="23" t="s">
        <v>34</v>
      </c>
    </row>
    <row r="63" spans="1:20" x14ac:dyDescent="0.25">
      <c r="A63" s="11">
        <v>53</v>
      </c>
      <c r="B63" s="12">
        <v>801134677</v>
      </c>
      <c r="C63" s="13" t="s">
        <v>187</v>
      </c>
      <c r="D63" s="14" t="str">
        <f t="shared" si="0"/>
        <v>NACIONAL</v>
      </c>
      <c r="E63" s="15" t="s">
        <v>27</v>
      </c>
      <c r="F63" s="16" t="s">
        <v>110</v>
      </c>
      <c r="G63" s="17" t="s">
        <v>110</v>
      </c>
      <c r="H63" s="18" t="s">
        <v>110</v>
      </c>
      <c r="I63" s="15"/>
      <c r="J63" s="15"/>
      <c r="K63" s="15"/>
      <c r="L63" s="19" t="s">
        <v>8</v>
      </c>
      <c r="M63" s="12" t="s">
        <v>30</v>
      </c>
      <c r="N63" s="20" t="s">
        <v>30</v>
      </c>
      <c r="O63" s="20"/>
      <c r="P63" s="13" t="s">
        <v>140</v>
      </c>
      <c r="Q63" s="20" t="s">
        <v>32</v>
      </c>
      <c r="R63" s="21" t="s">
        <v>188</v>
      </c>
      <c r="S63" s="22">
        <v>750</v>
      </c>
      <c r="T63" s="23" t="s">
        <v>34</v>
      </c>
    </row>
    <row r="64" spans="1:20" x14ac:dyDescent="0.25">
      <c r="A64" s="11">
        <v>54</v>
      </c>
      <c r="B64" s="12">
        <v>800863409</v>
      </c>
      <c r="C64" s="13" t="s">
        <v>189</v>
      </c>
      <c r="D64" s="14" t="str">
        <f t="shared" si="0"/>
        <v>EXTRANJERO</v>
      </c>
      <c r="E64" s="15" t="s">
        <v>190</v>
      </c>
      <c r="F64" s="16" t="s">
        <v>37</v>
      </c>
      <c r="G64" s="17" t="s">
        <v>37</v>
      </c>
      <c r="H64" s="18" t="s">
        <v>191</v>
      </c>
      <c r="I64" s="15"/>
      <c r="J64" s="15"/>
      <c r="K64" s="15"/>
      <c r="L64" s="19" t="s">
        <v>8</v>
      </c>
      <c r="M64" s="12" t="s">
        <v>30</v>
      </c>
      <c r="N64" s="20" t="s">
        <v>30</v>
      </c>
      <c r="O64" s="20"/>
      <c r="P64" s="13" t="s">
        <v>28</v>
      </c>
      <c r="Q64" s="20" t="s">
        <v>32</v>
      </c>
      <c r="R64" s="21" t="s">
        <v>192</v>
      </c>
      <c r="S64" s="22">
        <v>750</v>
      </c>
      <c r="T64" s="23" t="s">
        <v>34</v>
      </c>
    </row>
    <row r="65" spans="1:20" x14ac:dyDescent="0.25">
      <c r="A65" s="11">
        <v>55</v>
      </c>
      <c r="B65" s="12">
        <v>906363700</v>
      </c>
      <c r="C65" s="13" t="s">
        <v>193</v>
      </c>
      <c r="D65" s="14" t="str">
        <f t="shared" si="0"/>
        <v>NACIONAL</v>
      </c>
      <c r="E65" s="15" t="s">
        <v>27</v>
      </c>
      <c r="F65" s="16" t="s">
        <v>55</v>
      </c>
      <c r="G65" s="17" t="s">
        <v>31</v>
      </c>
      <c r="H65" s="18" t="s">
        <v>31</v>
      </c>
      <c r="I65" s="15"/>
      <c r="J65" s="15"/>
      <c r="K65" s="15"/>
      <c r="L65" s="19" t="s">
        <v>8</v>
      </c>
      <c r="M65" s="12" t="s">
        <v>30</v>
      </c>
      <c r="N65" s="20" t="s">
        <v>30</v>
      </c>
      <c r="O65" s="20"/>
      <c r="P65" s="13" t="s">
        <v>28</v>
      </c>
      <c r="Q65" s="20" t="s">
        <v>32</v>
      </c>
      <c r="R65" s="21" t="s">
        <v>194</v>
      </c>
      <c r="S65" s="22">
        <v>750</v>
      </c>
      <c r="T65" s="23" t="s">
        <v>34</v>
      </c>
    </row>
    <row r="66" spans="1:20" x14ac:dyDescent="0.25">
      <c r="A66" s="11">
        <v>56</v>
      </c>
      <c r="B66" s="12">
        <v>102270675</v>
      </c>
      <c r="C66" s="13" t="s">
        <v>195</v>
      </c>
      <c r="D66" s="14" t="str">
        <f t="shared" si="0"/>
        <v>NACIONAL</v>
      </c>
      <c r="E66" s="15" t="s">
        <v>27</v>
      </c>
      <c r="F66" s="16" t="s">
        <v>84</v>
      </c>
      <c r="G66" s="17" t="s">
        <v>85</v>
      </c>
      <c r="H66" s="18" t="s">
        <v>85</v>
      </c>
      <c r="I66" s="15"/>
      <c r="J66" s="15"/>
      <c r="K66" s="15"/>
      <c r="L66" s="19" t="s">
        <v>8</v>
      </c>
      <c r="M66" s="12" t="s">
        <v>30</v>
      </c>
      <c r="N66" s="20" t="s">
        <v>30</v>
      </c>
      <c r="O66" s="20"/>
      <c r="P66" s="13" t="s">
        <v>196</v>
      </c>
      <c r="Q66" s="20" t="s">
        <v>32</v>
      </c>
      <c r="R66" s="21" t="s">
        <v>197</v>
      </c>
      <c r="S66" s="22">
        <v>750</v>
      </c>
      <c r="T66" s="23" t="s">
        <v>34</v>
      </c>
    </row>
    <row r="67" spans="1:20" x14ac:dyDescent="0.25">
      <c r="A67" s="11">
        <v>57</v>
      </c>
      <c r="B67" s="12">
        <v>1715000400</v>
      </c>
      <c r="C67" s="13" t="s">
        <v>198</v>
      </c>
      <c r="D67" s="14" t="str">
        <f t="shared" si="0"/>
        <v>NACIONAL</v>
      </c>
      <c r="E67" s="15" t="s">
        <v>27</v>
      </c>
      <c r="F67" s="16" t="s">
        <v>28</v>
      </c>
      <c r="G67" s="17" t="s">
        <v>29</v>
      </c>
      <c r="H67" s="18" t="s">
        <v>29</v>
      </c>
      <c r="I67" s="15"/>
      <c r="J67" s="15"/>
      <c r="K67" s="15"/>
      <c r="L67" s="19" t="s">
        <v>8</v>
      </c>
      <c r="M67" s="12" t="s">
        <v>30</v>
      </c>
      <c r="N67" s="20" t="s">
        <v>30</v>
      </c>
      <c r="O67" s="20"/>
      <c r="P67" s="13" t="s">
        <v>28</v>
      </c>
      <c r="Q67" s="20" t="s">
        <v>32</v>
      </c>
      <c r="R67" s="21" t="s">
        <v>199</v>
      </c>
      <c r="S67" s="22">
        <v>750</v>
      </c>
      <c r="T67" s="23" t="s">
        <v>34</v>
      </c>
    </row>
    <row r="68" spans="1:20" x14ac:dyDescent="0.25">
      <c r="A68" s="11">
        <v>58</v>
      </c>
      <c r="B68" s="12">
        <v>1003390752</v>
      </c>
      <c r="C68" s="13" t="s">
        <v>200</v>
      </c>
      <c r="D68" s="14" t="str">
        <f t="shared" si="0"/>
        <v>NACIONAL</v>
      </c>
      <c r="E68" s="15" t="s">
        <v>27</v>
      </c>
      <c r="F68" s="16" t="s">
        <v>201</v>
      </c>
      <c r="G68" s="17" t="s">
        <v>202</v>
      </c>
      <c r="H68" s="18" t="s">
        <v>202</v>
      </c>
      <c r="I68" s="15"/>
      <c r="J68" s="15"/>
      <c r="K68" s="15"/>
      <c r="L68" s="19" t="s">
        <v>8</v>
      </c>
      <c r="M68" s="12" t="s">
        <v>30</v>
      </c>
      <c r="N68" s="20" t="s">
        <v>30</v>
      </c>
      <c r="O68" s="20"/>
      <c r="P68" s="13" t="s">
        <v>28</v>
      </c>
      <c r="Q68" s="20" t="s">
        <v>32</v>
      </c>
      <c r="R68" s="21" t="s">
        <v>203</v>
      </c>
      <c r="S68" s="22">
        <v>750</v>
      </c>
      <c r="T68" s="23" t="s">
        <v>34</v>
      </c>
    </row>
    <row r="69" spans="1:20" x14ac:dyDescent="0.25">
      <c r="A69" s="11">
        <v>59</v>
      </c>
      <c r="B69" s="12">
        <v>1302921026</v>
      </c>
      <c r="C69" s="13" t="s">
        <v>204</v>
      </c>
      <c r="D69" s="14" t="str">
        <f t="shared" si="0"/>
        <v>NACIONAL</v>
      </c>
      <c r="E69" s="15" t="s">
        <v>27</v>
      </c>
      <c r="F69" s="16" t="s">
        <v>205</v>
      </c>
      <c r="G69" s="17" t="s">
        <v>206</v>
      </c>
      <c r="H69" s="18" t="s">
        <v>206</v>
      </c>
      <c r="I69" s="15"/>
      <c r="J69" s="15"/>
      <c r="K69" s="15"/>
      <c r="L69" s="19" t="s">
        <v>8</v>
      </c>
      <c r="M69" s="12" t="s">
        <v>30</v>
      </c>
      <c r="N69" s="20" t="s">
        <v>30</v>
      </c>
      <c r="O69" s="20"/>
      <c r="P69" s="13" t="s">
        <v>207</v>
      </c>
      <c r="Q69" s="20" t="s">
        <v>32</v>
      </c>
      <c r="R69" s="21" t="s">
        <v>208</v>
      </c>
      <c r="S69" s="22">
        <v>750</v>
      </c>
      <c r="T69" s="23" t="s">
        <v>34</v>
      </c>
    </row>
    <row r="70" spans="1:20" x14ac:dyDescent="0.25">
      <c r="A70" s="11">
        <v>60</v>
      </c>
      <c r="B70" s="12">
        <v>502272016</v>
      </c>
      <c r="C70" s="13" t="s">
        <v>209</v>
      </c>
      <c r="D70" s="14" t="str">
        <f t="shared" si="0"/>
        <v>NACIONAL</v>
      </c>
      <c r="E70" s="15" t="s">
        <v>27</v>
      </c>
      <c r="F70" s="16" t="s">
        <v>28</v>
      </c>
      <c r="G70" s="17" t="s">
        <v>29</v>
      </c>
      <c r="H70" s="18" t="s">
        <v>29</v>
      </c>
      <c r="I70" s="15"/>
      <c r="J70" s="15"/>
      <c r="K70" s="15"/>
      <c r="L70" s="19" t="s">
        <v>8</v>
      </c>
      <c r="M70" s="12" t="s">
        <v>30</v>
      </c>
      <c r="N70" s="20" t="s">
        <v>30</v>
      </c>
      <c r="O70" s="20"/>
      <c r="P70" s="13" t="s">
        <v>28</v>
      </c>
      <c r="Q70" s="20" t="s">
        <v>32</v>
      </c>
      <c r="R70" s="21" t="s">
        <v>210</v>
      </c>
      <c r="S70" s="22">
        <v>750</v>
      </c>
      <c r="T70" s="23" t="s">
        <v>34</v>
      </c>
    </row>
    <row r="71" spans="1:20" x14ac:dyDescent="0.25">
      <c r="A71" s="11">
        <v>61</v>
      </c>
      <c r="B71" s="12">
        <v>1707224935</v>
      </c>
      <c r="C71" s="13" t="s">
        <v>211</v>
      </c>
      <c r="D71" s="14" t="str">
        <f t="shared" si="0"/>
        <v>EXTRANJERO</v>
      </c>
      <c r="E71" s="15" t="s">
        <v>47</v>
      </c>
      <c r="F71" s="16" t="s">
        <v>37</v>
      </c>
      <c r="G71" s="17" t="s">
        <v>37</v>
      </c>
      <c r="H71" s="18" t="s">
        <v>212</v>
      </c>
      <c r="I71" s="15"/>
      <c r="J71" s="15"/>
      <c r="K71" s="15"/>
      <c r="L71" s="19" t="s">
        <v>8</v>
      </c>
      <c r="M71" s="12" t="s">
        <v>30</v>
      </c>
      <c r="N71" s="20" t="s">
        <v>30</v>
      </c>
      <c r="O71" s="20"/>
      <c r="P71" s="13" t="s">
        <v>28</v>
      </c>
      <c r="Q71" s="20" t="s">
        <v>32</v>
      </c>
      <c r="R71" s="21" t="s">
        <v>213</v>
      </c>
      <c r="S71" s="22">
        <v>750</v>
      </c>
      <c r="T71" s="23" t="s">
        <v>34</v>
      </c>
    </row>
    <row r="72" spans="1:20" x14ac:dyDescent="0.25">
      <c r="A72" s="11">
        <v>62</v>
      </c>
      <c r="B72" s="12">
        <v>1309718755</v>
      </c>
      <c r="C72" s="13" t="s">
        <v>214</v>
      </c>
      <c r="D72" s="14" t="str">
        <f t="shared" si="0"/>
        <v>NACIONAL</v>
      </c>
      <c r="E72" s="15" t="s">
        <v>27</v>
      </c>
      <c r="F72" s="16" t="s">
        <v>205</v>
      </c>
      <c r="G72" s="17" t="s">
        <v>215</v>
      </c>
      <c r="H72" s="18" t="s">
        <v>215</v>
      </c>
      <c r="I72" s="15"/>
      <c r="J72" s="15"/>
      <c r="K72" s="15"/>
      <c r="L72" s="19" t="s">
        <v>8</v>
      </c>
      <c r="M72" s="12" t="s">
        <v>30</v>
      </c>
      <c r="N72" s="20" t="s">
        <v>30</v>
      </c>
      <c r="O72" s="20"/>
      <c r="P72" s="13" t="s">
        <v>28</v>
      </c>
      <c r="Q72" s="20" t="s">
        <v>32</v>
      </c>
      <c r="R72" s="21" t="s">
        <v>216</v>
      </c>
      <c r="S72" s="22">
        <v>750</v>
      </c>
      <c r="T72" s="23" t="s">
        <v>34</v>
      </c>
    </row>
    <row r="73" spans="1:20" x14ac:dyDescent="0.25">
      <c r="A73" s="11">
        <v>63</v>
      </c>
      <c r="B73" s="12">
        <v>1713232963</v>
      </c>
      <c r="C73" s="13" t="s">
        <v>217</v>
      </c>
      <c r="D73" s="14" t="str">
        <f t="shared" si="0"/>
        <v>NACIONAL</v>
      </c>
      <c r="E73" s="15" t="s">
        <v>27</v>
      </c>
      <c r="F73" s="16" t="s">
        <v>28</v>
      </c>
      <c r="G73" s="17" t="s">
        <v>29</v>
      </c>
      <c r="H73" s="18" t="s">
        <v>29</v>
      </c>
      <c r="I73" s="15"/>
      <c r="J73" s="15"/>
      <c r="K73" s="15"/>
      <c r="L73" s="19" t="s">
        <v>8</v>
      </c>
      <c r="M73" s="12" t="s">
        <v>30</v>
      </c>
      <c r="N73" s="20" t="s">
        <v>30</v>
      </c>
      <c r="O73" s="20"/>
      <c r="P73" s="13" t="s">
        <v>28</v>
      </c>
      <c r="Q73" s="20" t="s">
        <v>32</v>
      </c>
      <c r="R73" s="21" t="s">
        <v>218</v>
      </c>
      <c r="S73" s="22">
        <v>750</v>
      </c>
      <c r="T73" s="23" t="s">
        <v>34</v>
      </c>
    </row>
    <row r="74" spans="1:20" x14ac:dyDescent="0.25">
      <c r="A74" s="11">
        <v>64</v>
      </c>
      <c r="B74" s="12">
        <v>909014920</v>
      </c>
      <c r="C74" s="13" t="s">
        <v>219</v>
      </c>
      <c r="D74" s="14" t="str">
        <f t="shared" si="0"/>
        <v>NACIONAL</v>
      </c>
      <c r="E74" s="15" t="s">
        <v>27</v>
      </c>
      <c r="F74" s="16" t="s">
        <v>55</v>
      </c>
      <c r="G74" s="17" t="s">
        <v>31</v>
      </c>
      <c r="H74" s="18" t="s">
        <v>31</v>
      </c>
      <c r="I74" s="15"/>
      <c r="J74" s="15"/>
      <c r="K74" s="15"/>
      <c r="L74" s="19" t="s">
        <v>8</v>
      </c>
      <c r="M74" s="12" t="s">
        <v>30</v>
      </c>
      <c r="N74" s="20" t="s">
        <v>30</v>
      </c>
      <c r="O74" s="20"/>
      <c r="P74" s="13" t="s">
        <v>31</v>
      </c>
      <c r="Q74" s="20" t="s">
        <v>32</v>
      </c>
      <c r="R74" s="21" t="s">
        <v>220</v>
      </c>
      <c r="S74" s="22">
        <v>750</v>
      </c>
      <c r="T74" s="23" t="s">
        <v>34</v>
      </c>
    </row>
    <row r="75" spans="1:20" x14ac:dyDescent="0.25">
      <c r="A75" s="11">
        <v>65</v>
      </c>
      <c r="B75" s="12">
        <v>905024899</v>
      </c>
      <c r="C75" s="13" t="s">
        <v>221</v>
      </c>
      <c r="D75" s="14" t="str">
        <f t="shared" si="0"/>
        <v>NACIONAL</v>
      </c>
      <c r="E75" s="15" t="s">
        <v>27</v>
      </c>
      <c r="F75" s="16" t="s">
        <v>55</v>
      </c>
      <c r="G75" s="17" t="s">
        <v>31</v>
      </c>
      <c r="H75" s="18" t="s">
        <v>31</v>
      </c>
      <c r="I75" s="15"/>
      <c r="J75" s="15"/>
      <c r="K75" s="15"/>
      <c r="L75" s="19" t="s">
        <v>8</v>
      </c>
      <c r="M75" s="12" t="s">
        <v>30</v>
      </c>
      <c r="N75" s="20" t="s">
        <v>30</v>
      </c>
      <c r="O75" s="20"/>
      <c r="P75" s="13" t="s">
        <v>38</v>
      </c>
      <c r="Q75" s="20" t="s">
        <v>42</v>
      </c>
      <c r="R75" s="21" t="s">
        <v>222</v>
      </c>
      <c r="S75" s="22">
        <v>750</v>
      </c>
      <c r="T75" s="23" t="s">
        <v>34</v>
      </c>
    </row>
    <row r="76" spans="1:20" x14ac:dyDescent="0.25">
      <c r="A76" s="11">
        <v>66</v>
      </c>
      <c r="B76" s="12">
        <v>1707257059</v>
      </c>
      <c r="C76" s="13" t="s">
        <v>223</v>
      </c>
      <c r="D76" s="14" t="str">
        <f t="shared" ref="D76:D139" si="1">IF(E76="ECUADOR", "NACIONAL", "EXTRANJERO")</f>
        <v>NACIONAL</v>
      </c>
      <c r="E76" s="15" t="s">
        <v>27</v>
      </c>
      <c r="F76" s="16" t="s">
        <v>175</v>
      </c>
      <c r="G76" s="17" t="s">
        <v>176</v>
      </c>
      <c r="H76" s="18" t="s">
        <v>176</v>
      </c>
      <c r="I76" s="15"/>
      <c r="J76" s="15"/>
      <c r="K76" s="15"/>
      <c r="L76" s="19" t="s">
        <v>8</v>
      </c>
      <c r="M76" s="12" t="s">
        <v>30</v>
      </c>
      <c r="N76" s="20" t="s">
        <v>30</v>
      </c>
      <c r="O76" s="20"/>
      <c r="P76" s="13" t="s">
        <v>57</v>
      </c>
      <c r="Q76" s="20" t="s">
        <v>32</v>
      </c>
      <c r="R76" s="21" t="s">
        <v>224</v>
      </c>
      <c r="S76" s="22">
        <v>750</v>
      </c>
      <c r="T76" s="23" t="s">
        <v>34</v>
      </c>
    </row>
    <row r="77" spans="1:20" x14ac:dyDescent="0.25">
      <c r="A77" s="11">
        <v>67</v>
      </c>
      <c r="B77" s="12">
        <v>103776076</v>
      </c>
      <c r="C77" s="13" t="s">
        <v>225</v>
      </c>
      <c r="D77" s="14" t="str">
        <f t="shared" si="1"/>
        <v>NACIONAL</v>
      </c>
      <c r="E77" s="15" t="s">
        <v>27</v>
      </c>
      <c r="F77" s="16" t="s">
        <v>84</v>
      </c>
      <c r="G77" s="17" t="s">
        <v>85</v>
      </c>
      <c r="H77" s="18" t="s">
        <v>85</v>
      </c>
      <c r="I77" s="15"/>
      <c r="J77" s="15"/>
      <c r="K77" s="15"/>
      <c r="L77" s="19" t="s">
        <v>8</v>
      </c>
      <c r="M77" s="12" t="s">
        <v>30</v>
      </c>
      <c r="N77" s="20" t="s">
        <v>30</v>
      </c>
      <c r="O77" s="20"/>
      <c r="P77" s="13" t="s">
        <v>31</v>
      </c>
      <c r="Q77" s="20" t="s">
        <v>32</v>
      </c>
      <c r="R77" s="21" t="s">
        <v>226</v>
      </c>
      <c r="S77" s="22">
        <v>750</v>
      </c>
      <c r="T77" s="23" t="s">
        <v>34</v>
      </c>
    </row>
    <row r="78" spans="1:20" x14ac:dyDescent="0.25">
      <c r="A78" s="11">
        <v>68</v>
      </c>
      <c r="B78" s="12">
        <v>918817313</v>
      </c>
      <c r="C78" s="13" t="s">
        <v>227</v>
      </c>
      <c r="D78" s="14" t="str">
        <f t="shared" si="1"/>
        <v>NACIONAL</v>
      </c>
      <c r="E78" s="15" t="s">
        <v>27</v>
      </c>
      <c r="F78" s="16" t="s">
        <v>55</v>
      </c>
      <c r="G78" s="17" t="s">
        <v>31</v>
      </c>
      <c r="H78" s="18" t="s">
        <v>31</v>
      </c>
      <c r="I78" s="15"/>
      <c r="J78" s="15"/>
      <c r="K78" s="15"/>
      <c r="L78" s="19" t="s">
        <v>8</v>
      </c>
      <c r="M78" s="12" t="s">
        <v>30</v>
      </c>
      <c r="N78" s="20" t="s">
        <v>30</v>
      </c>
      <c r="O78" s="20"/>
      <c r="P78" s="13" t="s">
        <v>28</v>
      </c>
      <c r="Q78" s="20" t="s">
        <v>32</v>
      </c>
      <c r="R78" s="21" t="s">
        <v>228</v>
      </c>
      <c r="S78" s="22">
        <v>750</v>
      </c>
      <c r="T78" s="23" t="s">
        <v>34</v>
      </c>
    </row>
    <row r="79" spans="1:20" x14ac:dyDescent="0.25">
      <c r="A79" s="11">
        <v>69</v>
      </c>
      <c r="B79" s="12">
        <v>1300032396</v>
      </c>
      <c r="C79" s="13" t="s">
        <v>229</v>
      </c>
      <c r="D79" s="14" t="str">
        <f t="shared" si="1"/>
        <v>NACIONAL</v>
      </c>
      <c r="E79" s="15" t="s">
        <v>27</v>
      </c>
      <c r="F79" s="16" t="s">
        <v>205</v>
      </c>
      <c r="G79" s="17" t="s">
        <v>206</v>
      </c>
      <c r="H79" s="18" t="s">
        <v>206</v>
      </c>
      <c r="I79" s="15"/>
      <c r="J79" s="15"/>
      <c r="K79" s="15"/>
      <c r="L79" s="19" t="s">
        <v>8</v>
      </c>
      <c r="M79" s="12" t="s">
        <v>30</v>
      </c>
      <c r="N79" s="20" t="s">
        <v>30</v>
      </c>
      <c r="O79" s="20"/>
      <c r="P79" s="13" t="s">
        <v>57</v>
      </c>
      <c r="Q79" s="20" t="s">
        <v>32</v>
      </c>
      <c r="R79" s="21" t="s">
        <v>230</v>
      </c>
      <c r="S79" s="22">
        <v>750</v>
      </c>
      <c r="T79" s="23" t="s">
        <v>34</v>
      </c>
    </row>
    <row r="80" spans="1:20" x14ac:dyDescent="0.25">
      <c r="A80" s="11">
        <v>70</v>
      </c>
      <c r="B80" s="12">
        <v>1202121362</v>
      </c>
      <c r="C80" s="13" t="s">
        <v>231</v>
      </c>
      <c r="D80" s="14" t="str">
        <f t="shared" si="1"/>
        <v>NACIONAL</v>
      </c>
      <c r="E80" s="15" t="s">
        <v>27</v>
      </c>
      <c r="F80" s="16" t="s">
        <v>60</v>
      </c>
      <c r="G80" s="17" t="s">
        <v>232</v>
      </c>
      <c r="H80" s="18" t="s">
        <v>232</v>
      </c>
      <c r="I80" s="15"/>
      <c r="J80" s="15"/>
      <c r="K80" s="15"/>
      <c r="L80" s="19" t="s">
        <v>8</v>
      </c>
      <c r="M80" s="12" t="s">
        <v>30</v>
      </c>
      <c r="N80" s="20" t="s">
        <v>30</v>
      </c>
      <c r="O80" s="20"/>
      <c r="P80" s="13" t="s">
        <v>31</v>
      </c>
      <c r="Q80" s="20" t="s">
        <v>32</v>
      </c>
      <c r="R80" s="21" t="s">
        <v>233</v>
      </c>
      <c r="S80" s="22">
        <v>750</v>
      </c>
      <c r="T80" s="23" t="s">
        <v>34</v>
      </c>
    </row>
    <row r="81" spans="1:20" x14ac:dyDescent="0.25">
      <c r="A81" s="11">
        <v>71</v>
      </c>
      <c r="B81" s="12">
        <v>1204824062</v>
      </c>
      <c r="C81" s="13" t="s">
        <v>234</v>
      </c>
      <c r="D81" s="14" t="str">
        <f t="shared" si="1"/>
        <v>NACIONAL</v>
      </c>
      <c r="E81" s="15" t="s">
        <v>27</v>
      </c>
      <c r="F81" s="16" t="s">
        <v>60</v>
      </c>
      <c r="G81" s="17" t="s">
        <v>232</v>
      </c>
      <c r="H81" s="18" t="s">
        <v>232</v>
      </c>
      <c r="I81" s="15"/>
      <c r="J81" s="15"/>
      <c r="K81" s="15"/>
      <c r="L81" s="19" t="s">
        <v>8</v>
      </c>
      <c r="M81" s="12" t="s">
        <v>30</v>
      </c>
      <c r="N81" s="20" t="s">
        <v>30</v>
      </c>
      <c r="O81" s="20"/>
      <c r="P81" s="13" t="s">
        <v>28</v>
      </c>
      <c r="Q81" s="20" t="s">
        <v>32</v>
      </c>
      <c r="R81" s="21" t="s">
        <v>235</v>
      </c>
      <c r="S81" s="22">
        <v>750</v>
      </c>
      <c r="T81" s="23" t="s">
        <v>34</v>
      </c>
    </row>
    <row r="82" spans="1:20" x14ac:dyDescent="0.25">
      <c r="A82" s="11">
        <v>72</v>
      </c>
      <c r="B82" s="12">
        <v>1709570970</v>
      </c>
      <c r="C82" s="13" t="s">
        <v>236</v>
      </c>
      <c r="D82" s="14" t="str">
        <f t="shared" si="1"/>
        <v>NACIONAL</v>
      </c>
      <c r="E82" s="15" t="s">
        <v>27</v>
      </c>
      <c r="F82" s="16" t="s">
        <v>28</v>
      </c>
      <c r="G82" s="17" t="s">
        <v>29</v>
      </c>
      <c r="H82" s="18" t="s">
        <v>29</v>
      </c>
      <c r="I82" s="15"/>
      <c r="J82" s="15"/>
      <c r="K82" s="15"/>
      <c r="L82" s="19" t="s">
        <v>8</v>
      </c>
      <c r="M82" s="12" t="s">
        <v>30</v>
      </c>
      <c r="N82" s="20" t="s">
        <v>30</v>
      </c>
      <c r="O82" s="20"/>
      <c r="P82" s="13" t="s">
        <v>28</v>
      </c>
      <c r="Q82" s="20" t="s">
        <v>32</v>
      </c>
      <c r="R82" s="21" t="s">
        <v>237</v>
      </c>
      <c r="S82" s="22">
        <v>750</v>
      </c>
      <c r="T82" s="23" t="s">
        <v>34</v>
      </c>
    </row>
    <row r="83" spans="1:20" x14ac:dyDescent="0.25">
      <c r="A83" s="11">
        <v>73</v>
      </c>
      <c r="B83" s="12">
        <v>913842738</v>
      </c>
      <c r="C83" s="13" t="s">
        <v>238</v>
      </c>
      <c r="D83" s="14" t="str">
        <f t="shared" si="1"/>
        <v>NACIONAL</v>
      </c>
      <c r="E83" s="15" t="s">
        <v>27</v>
      </c>
      <c r="F83" s="16" t="s">
        <v>239</v>
      </c>
      <c r="G83" s="17" t="s">
        <v>239</v>
      </c>
      <c r="H83" s="18" t="s">
        <v>239</v>
      </c>
      <c r="I83" s="15"/>
      <c r="J83" s="15"/>
      <c r="K83" s="15"/>
      <c r="L83" s="19" t="s">
        <v>8</v>
      </c>
      <c r="M83" s="12" t="s">
        <v>30</v>
      </c>
      <c r="N83" s="20" t="s">
        <v>30</v>
      </c>
      <c r="O83" s="20"/>
      <c r="P83" s="13" t="s">
        <v>28</v>
      </c>
      <c r="Q83" s="20" t="s">
        <v>32</v>
      </c>
      <c r="R83" s="21" t="s">
        <v>240</v>
      </c>
      <c r="S83" s="22">
        <v>750</v>
      </c>
      <c r="T83" s="23" t="s">
        <v>34</v>
      </c>
    </row>
    <row r="84" spans="1:20" x14ac:dyDescent="0.25">
      <c r="A84" s="11">
        <v>74</v>
      </c>
      <c r="B84" s="12">
        <v>1712070513</v>
      </c>
      <c r="C84" s="13" t="s">
        <v>241</v>
      </c>
      <c r="D84" s="14" t="str">
        <f t="shared" si="1"/>
        <v>NACIONAL</v>
      </c>
      <c r="E84" s="15" t="s">
        <v>27</v>
      </c>
      <c r="F84" s="16" t="s">
        <v>28</v>
      </c>
      <c r="G84" s="17" t="s">
        <v>29</v>
      </c>
      <c r="H84" s="18" t="s">
        <v>29</v>
      </c>
      <c r="I84" s="15"/>
      <c r="J84" s="15"/>
      <c r="K84" s="15"/>
      <c r="L84" s="19" t="s">
        <v>8</v>
      </c>
      <c r="M84" s="12" t="s">
        <v>30</v>
      </c>
      <c r="N84" s="20" t="s">
        <v>30</v>
      </c>
      <c r="O84" s="20"/>
      <c r="P84" s="13" t="s">
        <v>242</v>
      </c>
      <c r="Q84" s="20" t="s">
        <v>42</v>
      </c>
      <c r="R84" s="21" t="s">
        <v>243</v>
      </c>
      <c r="S84" s="22">
        <v>750</v>
      </c>
      <c r="T84" s="23" t="s">
        <v>34</v>
      </c>
    </row>
    <row r="85" spans="1:20" x14ac:dyDescent="0.25">
      <c r="A85" s="11">
        <v>75</v>
      </c>
      <c r="B85" s="12">
        <v>603607904</v>
      </c>
      <c r="C85" s="13" t="s">
        <v>244</v>
      </c>
      <c r="D85" s="14" t="str">
        <f t="shared" si="1"/>
        <v>EXTRANJERO</v>
      </c>
      <c r="E85" s="15" t="s">
        <v>245</v>
      </c>
      <c r="F85" s="16" t="s">
        <v>37</v>
      </c>
      <c r="G85" s="17" t="s">
        <v>37</v>
      </c>
      <c r="H85" s="18" t="s">
        <v>246</v>
      </c>
      <c r="I85" s="15"/>
      <c r="J85" s="15"/>
      <c r="K85" s="15"/>
      <c r="L85" s="19" t="s">
        <v>8</v>
      </c>
      <c r="M85" s="12" t="s">
        <v>30</v>
      </c>
      <c r="N85" s="20" t="s">
        <v>30</v>
      </c>
      <c r="O85" s="20"/>
      <c r="P85" s="13" t="s">
        <v>103</v>
      </c>
      <c r="Q85" s="20" t="s">
        <v>32</v>
      </c>
      <c r="R85" s="21" t="s">
        <v>247</v>
      </c>
      <c r="S85" s="22">
        <v>750</v>
      </c>
      <c r="T85" s="23" t="s">
        <v>34</v>
      </c>
    </row>
    <row r="86" spans="1:20" x14ac:dyDescent="0.25">
      <c r="A86" s="11">
        <v>76</v>
      </c>
      <c r="B86" s="12">
        <v>103106431</v>
      </c>
      <c r="C86" s="13" t="s">
        <v>248</v>
      </c>
      <c r="D86" s="14" t="str">
        <f t="shared" si="1"/>
        <v>NACIONAL</v>
      </c>
      <c r="E86" s="15" t="s">
        <v>27</v>
      </c>
      <c r="F86" s="16" t="s">
        <v>84</v>
      </c>
      <c r="G86" s="17" t="s">
        <v>85</v>
      </c>
      <c r="H86" s="18" t="s">
        <v>85</v>
      </c>
      <c r="I86" s="15"/>
      <c r="J86" s="15"/>
      <c r="K86" s="15"/>
      <c r="L86" s="19" t="s">
        <v>8</v>
      </c>
      <c r="M86" s="12" t="s">
        <v>30</v>
      </c>
      <c r="N86" s="20" t="s">
        <v>30</v>
      </c>
      <c r="O86" s="20"/>
      <c r="P86" s="13" t="s">
        <v>28</v>
      </c>
      <c r="Q86" s="20" t="s">
        <v>32</v>
      </c>
      <c r="R86" s="21" t="s">
        <v>249</v>
      </c>
      <c r="S86" s="22">
        <v>750</v>
      </c>
      <c r="T86" s="23" t="s">
        <v>34</v>
      </c>
    </row>
    <row r="87" spans="1:20" x14ac:dyDescent="0.25">
      <c r="A87" s="11">
        <v>77</v>
      </c>
      <c r="B87" s="12">
        <v>916668908</v>
      </c>
      <c r="C87" s="13" t="s">
        <v>250</v>
      </c>
      <c r="D87" s="14" t="str">
        <f t="shared" si="1"/>
        <v>EXTRANJERO</v>
      </c>
      <c r="E87" s="15" t="s">
        <v>51</v>
      </c>
      <c r="F87" s="16" t="s">
        <v>37</v>
      </c>
      <c r="G87" s="17" t="s">
        <v>37</v>
      </c>
      <c r="H87" s="18" t="s">
        <v>251</v>
      </c>
      <c r="I87" s="15"/>
      <c r="J87" s="15"/>
      <c r="K87" s="15"/>
      <c r="L87" s="19" t="s">
        <v>8</v>
      </c>
      <c r="M87" s="12" t="s">
        <v>30</v>
      </c>
      <c r="N87" s="20" t="s">
        <v>30</v>
      </c>
      <c r="O87" s="20"/>
      <c r="P87" s="13" t="s">
        <v>67</v>
      </c>
      <c r="Q87" s="20" t="s">
        <v>32</v>
      </c>
      <c r="R87" s="21" t="s">
        <v>252</v>
      </c>
      <c r="S87" s="22">
        <v>750</v>
      </c>
      <c r="T87" s="23" t="s">
        <v>34</v>
      </c>
    </row>
    <row r="88" spans="1:20" x14ac:dyDescent="0.25">
      <c r="A88" s="11">
        <v>78</v>
      </c>
      <c r="B88" s="12">
        <v>102286556</v>
      </c>
      <c r="C88" s="13" t="s">
        <v>253</v>
      </c>
      <c r="D88" s="14" t="str">
        <f t="shared" si="1"/>
        <v>NACIONAL</v>
      </c>
      <c r="E88" s="15" t="s">
        <v>27</v>
      </c>
      <c r="F88" s="16" t="s">
        <v>84</v>
      </c>
      <c r="G88" s="17" t="s">
        <v>85</v>
      </c>
      <c r="H88" s="18" t="s">
        <v>85</v>
      </c>
      <c r="I88" s="15"/>
      <c r="J88" s="15"/>
      <c r="K88" s="15"/>
      <c r="L88" s="19" t="s">
        <v>8</v>
      </c>
      <c r="M88" s="12" t="s">
        <v>30</v>
      </c>
      <c r="N88" s="20" t="s">
        <v>30</v>
      </c>
      <c r="O88" s="20"/>
      <c r="P88" s="13" t="s">
        <v>28</v>
      </c>
      <c r="Q88" s="20" t="s">
        <v>42</v>
      </c>
      <c r="R88" s="21" t="s">
        <v>254</v>
      </c>
      <c r="S88" s="22">
        <v>750</v>
      </c>
      <c r="T88" s="23" t="s">
        <v>34</v>
      </c>
    </row>
    <row r="89" spans="1:20" x14ac:dyDescent="0.25">
      <c r="A89" s="11">
        <v>79</v>
      </c>
      <c r="B89" s="12">
        <v>902992973</v>
      </c>
      <c r="C89" s="13" t="s">
        <v>255</v>
      </c>
      <c r="D89" s="14" t="str">
        <f t="shared" si="1"/>
        <v>NACIONAL</v>
      </c>
      <c r="E89" s="15" t="s">
        <v>27</v>
      </c>
      <c r="F89" s="16" t="s">
        <v>55</v>
      </c>
      <c r="G89" s="17" t="s">
        <v>31</v>
      </c>
      <c r="H89" s="18" t="s">
        <v>31</v>
      </c>
      <c r="I89" s="15"/>
      <c r="J89" s="15"/>
      <c r="K89" s="15"/>
      <c r="L89" s="19" t="s">
        <v>8</v>
      </c>
      <c r="M89" s="12" t="s">
        <v>30</v>
      </c>
      <c r="N89" s="20" t="s">
        <v>30</v>
      </c>
      <c r="O89" s="20"/>
      <c r="P89" s="13" t="s">
        <v>67</v>
      </c>
      <c r="Q89" s="20" t="s">
        <v>42</v>
      </c>
      <c r="R89" s="21" t="s">
        <v>256</v>
      </c>
      <c r="S89" s="22">
        <v>750</v>
      </c>
      <c r="T89" s="23" t="s">
        <v>34</v>
      </c>
    </row>
    <row r="90" spans="1:20" ht="22.5" x14ac:dyDescent="0.25">
      <c r="A90" s="11">
        <v>80</v>
      </c>
      <c r="B90" s="12">
        <v>801261504</v>
      </c>
      <c r="C90" s="13" t="s">
        <v>257</v>
      </c>
      <c r="D90" s="14" t="str">
        <f t="shared" si="1"/>
        <v>EXTRANJERO</v>
      </c>
      <c r="E90" s="15" t="s">
        <v>245</v>
      </c>
      <c r="F90" s="16" t="s">
        <v>37</v>
      </c>
      <c r="G90" s="17" t="s">
        <v>37</v>
      </c>
      <c r="H90" s="18" t="s">
        <v>258</v>
      </c>
      <c r="I90" s="15"/>
      <c r="J90" s="15"/>
      <c r="K90" s="15"/>
      <c r="L90" s="19" t="s">
        <v>19</v>
      </c>
      <c r="M90" s="12">
        <v>800093817</v>
      </c>
      <c r="N90" s="20" t="s">
        <v>259</v>
      </c>
      <c r="O90" s="20"/>
      <c r="P90" s="13" t="s">
        <v>260</v>
      </c>
      <c r="Q90" s="20" t="s">
        <v>32</v>
      </c>
      <c r="R90" s="21" t="s">
        <v>261</v>
      </c>
      <c r="S90" s="22">
        <v>750</v>
      </c>
      <c r="T90" s="23" t="s">
        <v>34</v>
      </c>
    </row>
    <row r="91" spans="1:20" x14ac:dyDescent="0.25">
      <c r="A91" s="11">
        <v>81</v>
      </c>
      <c r="B91" s="12">
        <v>903310068</v>
      </c>
      <c r="C91" s="13" t="s">
        <v>262</v>
      </c>
      <c r="D91" s="14" t="str">
        <f t="shared" si="1"/>
        <v>NACIONAL</v>
      </c>
      <c r="E91" s="15" t="s">
        <v>27</v>
      </c>
      <c r="F91" s="16" t="s">
        <v>55</v>
      </c>
      <c r="G91" s="17" t="s">
        <v>31</v>
      </c>
      <c r="H91" s="18" t="s">
        <v>31</v>
      </c>
      <c r="I91" s="15"/>
      <c r="J91" s="15"/>
      <c r="K91" s="15"/>
      <c r="L91" s="19" t="s">
        <v>8</v>
      </c>
      <c r="M91" s="12" t="s">
        <v>30</v>
      </c>
      <c r="N91" s="20" t="s">
        <v>30</v>
      </c>
      <c r="O91" s="20"/>
      <c r="P91" s="13" t="s">
        <v>67</v>
      </c>
      <c r="Q91" s="20" t="s">
        <v>42</v>
      </c>
      <c r="R91" s="21" t="s">
        <v>263</v>
      </c>
      <c r="S91" s="22">
        <v>750</v>
      </c>
      <c r="T91" s="23" t="s">
        <v>34</v>
      </c>
    </row>
    <row r="92" spans="1:20" x14ac:dyDescent="0.25">
      <c r="A92" s="11">
        <v>82</v>
      </c>
      <c r="B92" s="12">
        <v>915220164</v>
      </c>
      <c r="C92" s="13" t="s">
        <v>264</v>
      </c>
      <c r="D92" s="14" t="str">
        <f t="shared" si="1"/>
        <v>EXTRANJERO</v>
      </c>
      <c r="E92" s="15" t="s">
        <v>51</v>
      </c>
      <c r="F92" s="16" t="s">
        <v>37</v>
      </c>
      <c r="G92" s="17" t="s">
        <v>37</v>
      </c>
      <c r="H92" s="18" t="s">
        <v>265</v>
      </c>
      <c r="I92" s="15"/>
      <c r="J92" s="15"/>
      <c r="K92" s="15"/>
      <c r="L92" s="19" t="s">
        <v>8</v>
      </c>
      <c r="M92" s="12" t="s">
        <v>30</v>
      </c>
      <c r="N92" s="20" t="s">
        <v>30</v>
      </c>
      <c r="O92" s="20"/>
      <c r="P92" s="13" t="s">
        <v>100</v>
      </c>
      <c r="Q92" s="20" t="s">
        <v>32</v>
      </c>
      <c r="R92" s="21" t="s">
        <v>266</v>
      </c>
      <c r="S92" s="22">
        <v>750</v>
      </c>
      <c r="T92" s="23" t="s">
        <v>34</v>
      </c>
    </row>
    <row r="93" spans="1:20" x14ac:dyDescent="0.25">
      <c r="A93" s="11">
        <v>83</v>
      </c>
      <c r="B93" s="12">
        <v>910959881</v>
      </c>
      <c r="C93" s="13" t="s">
        <v>267</v>
      </c>
      <c r="D93" s="14" t="str">
        <f t="shared" si="1"/>
        <v>EXTRANJERO</v>
      </c>
      <c r="E93" s="15" t="s">
        <v>51</v>
      </c>
      <c r="F93" s="16" t="s">
        <v>37</v>
      </c>
      <c r="G93" s="17" t="s">
        <v>37</v>
      </c>
      <c r="H93" s="18" t="s">
        <v>265</v>
      </c>
      <c r="I93" s="15"/>
      <c r="J93" s="15"/>
      <c r="K93" s="15"/>
      <c r="L93" s="19" t="s">
        <v>8</v>
      </c>
      <c r="M93" s="12" t="s">
        <v>30</v>
      </c>
      <c r="N93" s="20" t="s">
        <v>30</v>
      </c>
      <c r="O93" s="20"/>
      <c r="P93" s="13" t="s">
        <v>100</v>
      </c>
      <c r="Q93" s="20" t="s">
        <v>32</v>
      </c>
      <c r="R93" s="21" t="s">
        <v>268</v>
      </c>
      <c r="S93" s="22">
        <v>750</v>
      </c>
      <c r="T93" s="23" t="s">
        <v>34</v>
      </c>
    </row>
    <row r="94" spans="1:20" x14ac:dyDescent="0.25">
      <c r="A94" s="11">
        <v>84</v>
      </c>
      <c r="B94" s="12">
        <v>902778166</v>
      </c>
      <c r="C94" s="13" t="s">
        <v>269</v>
      </c>
      <c r="D94" s="14" t="str">
        <f t="shared" si="1"/>
        <v>NACIONAL</v>
      </c>
      <c r="E94" s="15" t="s">
        <v>27</v>
      </c>
      <c r="F94" s="16" t="s">
        <v>55</v>
      </c>
      <c r="G94" s="17" t="s">
        <v>31</v>
      </c>
      <c r="H94" s="18" t="s">
        <v>31</v>
      </c>
      <c r="I94" s="15"/>
      <c r="J94" s="15"/>
      <c r="K94" s="15"/>
      <c r="L94" s="19" t="s">
        <v>8</v>
      </c>
      <c r="M94" s="12" t="s">
        <v>30</v>
      </c>
      <c r="N94" s="20" t="s">
        <v>30</v>
      </c>
      <c r="O94" s="20"/>
      <c r="P94" s="13" t="s">
        <v>57</v>
      </c>
      <c r="Q94" s="20" t="s">
        <v>32</v>
      </c>
      <c r="R94" s="21" t="s">
        <v>270</v>
      </c>
      <c r="S94" s="22">
        <v>750</v>
      </c>
      <c r="T94" s="23" t="s">
        <v>34</v>
      </c>
    </row>
    <row r="95" spans="1:20" x14ac:dyDescent="0.25">
      <c r="A95" s="11">
        <v>85</v>
      </c>
      <c r="B95" s="12">
        <v>1304592841</v>
      </c>
      <c r="C95" s="13" t="s">
        <v>271</v>
      </c>
      <c r="D95" s="14" t="str">
        <f t="shared" si="1"/>
        <v>NACIONAL</v>
      </c>
      <c r="E95" s="15" t="s">
        <v>27</v>
      </c>
      <c r="F95" s="16" t="s">
        <v>28</v>
      </c>
      <c r="G95" s="17" t="s">
        <v>29</v>
      </c>
      <c r="H95" s="18" t="s">
        <v>29</v>
      </c>
      <c r="I95" s="15"/>
      <c r="J95" s="15"/>
      <c r="K95" s="15"/>
      <c r="L95" s="19" t="s">
        <v>8</v>
      </c>
      <c r="M95" s="12" t="s">
        <v>30</v>
      </c>
      <c r="N95" s="20" t="s">
        <v>30</v>
      </c>
      <c r="O95" s="20"/>
      <c r="P95" s="13" t="s">
        <v>28</v>
      </c>
      <c r="Q95" s="20" t="s">
        <v>32</v>
      </c>
      <c r="R95" s="21" t="s">
        <v>272</v>
      </c>
      <c r="S95" s="22">
        <v>750</v>
      </c>
      <c r="T95" s="23" t="s">
        <v>34</v>
      </c>
    </row>
    <row r="96" spans="1:20" x14ac:dyDescent="0.25">
      <c r="A96" s="11">
        <v>86</v>
      </c>
      <c r="B96" s="12">
        <v>904457595</v>
      </c>
      <c r="C96" s="13" t="s">
        <v>273</v>
      </c>
      <c r="D96" s="14" t="str">
        <f t="shared" si="1"/>
        <v>NACIONAL</v>
      </c>
      <c r="E96" s="15" t="s">
        <v>27</v>
      </c>
      <c r="F96" s="16" t="s">
        <v>55</v>
      </c>
      <c r="G96" s="17" t="s">
        <v>31</v>
      </c>
      <c r="H96" s="18" t="s">
        <v>31</v>
      </c>
      <c r="I96" s="15"/>
      <c r="J96" s="15"/>
      <c r="K96" s="15"/>
      <c r="L96" s="19" t="s">
        <v>8</v>
      </c>
      <c r="M96" s="12" t="s">
        <v>30</v>
      </c>
      <c r="N96" s="20" t="s">
        <v>30</v>
      </c>
      <c r="O96" s="20"/>
      <c r="P96" s="13" t="s">
        <v>100</v>
      </c>
      <c r="Q96" s="20" t="s">
        <v>32</v>
      </c>
      <c r="R96" s="21" t="s">
        <v>274</v>
      </c>
      <c r="S96" s="22">
        <v>750</v>
      </c>
      <c r="T96" s="23" t="s">
        <v>34</v>
      </c>
    </row>
    <row r="97" spans="1:20" x14ac:dyDescent="0.25">
      <c r="A97" s="11">
        <v>87</v>
      </c>
      <c r="B97" s="12">
        <v>103859773</v>
      </c>
      <c r="C97" s="13" t="s">
        <v>275</v>
      </c>
      <c r="D97" s="14" t="str">
        <f t="shared" si="1"/>
        <v>EXTRANJERO</v>
      </c>
      <c r="E97" s="15" t="s">
        <v>51</v>
      </c>
      <c r="F97" s="16" t="s">
        <v>37</v>
      </c>
      <c r="G97" s="17" t="s">
        <v>37</v>
      </c>
      <c r="H97" s="18" t="s">
        <v>276</v>
      </c>
      <c r="I97" s="15"/>
      <c r="J97" s="15"/>
      <c r="K97" s="15"/>
      <c r="L97" s="19" t="s">
        <v>8</v>
      </c>
      <c r="M97" s="12" t="s">
        <v>30</v>
      </c>
      <c r="N97" s="20" t="s">
        <v>30</v>
      </c>
      <c r="O97" s="20"/>
      <c r="P97" s="13" t="s">
        <v>31</v>
      </c>
      <c r="Q97" s="20" t="s">
        <v>32</v>
      </c>
      <c r="R97" s="21" t="s">
        <v>277</v>
      </c>
      <c r="S97" s="22">
        <v>750</v>
      </c>
      <c r="T97" s="23" t="s">
        <v>34</v>
      </c>
    </row>
    <row r="98" spans="1:20" x14ac:dyDescent="0.25">
      <c r="A98" s="11">
        <v>88</v>
      </c>
      <c r="B98" s="12">
        <v>1203147804</v>
      </c>
      <c r="C98" s="13" t="s">
        <v>278</v>
      </c>
      <c r="D98" s="14" t="str">
        <f t="shared" si="1"/>
        <v>NACIONAL</v>
      </c>
      <c r="E98" s="15" t="s">
        <v>27</v>
      </c>
      <c r="F98" s="16" t="s">
        <v>143</v>
      </c>
      <c r="G98" s="17" t="s">
        <v>279</v>
      </c>
      <c r="H98" s="18" t="s">
        <v>279</v>
      </c>
      <c r="I98" s="15"/>
      <c r="J98" s="15"/>
      <c r="K98" s="15"/>
      <c r="L98" s="19" t="s">
        <v>8</v>
      </c>
      <c r="M98" s="12" t="s">
        <v>30</v>
      </c>
      <c r="N98" s="20" t="s">
        <v>30</v>
      </c>
      <c r="O98" s="20"/>
      <c r="P98" s="13" t="s">
        <v>28</v>
      </c>
      <c r="Q98" s="20" t="s">
        <v>32</v>
      </c>
      <c r="R98" s="21" t="s">
        <v>280</v>
      </c>
      <c r="S98" s="22">
        <v>750</v>
      </c>
      <c r="T98" s="23" t="s">
        <v>34</v>
      </c>
    </row>
    <row r="99" spans="1:20" x14ac:dyDescent="0.25">
      <c r="A99" s="11">
        <v>89</v>
      </c>
      <c r="B99" s="12">
        <v>1712117595</v>
      </c>
      <c r="C99" s="13" t="s">
        <v>281</v>
      </c>
      <c r="D99" s="14" t="str">
        <f t="shared" si="1"/>
        <v>NACIONAL</v>
      </c>
      <c r="E99" s="15" t="s">
        <v>27</v>
      </c>
      <c r="F99" s="16" t="s">
        <v>28</v>
      </c>
      <c r="G99" s="17" t="s">
        <v>29</v>
      </c>
      <c r="H99" s="18" t="s">
        <v>29</v>
      </c>
      <c r="I99" s="15"/>
      <c r="J99" s="15"/>
      <c r="K99" s="15"/>
      <c r="L99" s="19" t="s">
        <v>8</v>
      </c>
      <c r="M99" s="12" t="s">
        <v>30</v>
      </c>
      <c r="N99" s="20" t="s">
        <v>30</v>
      </c>
      <c r="O99" s="20"/>
      <c r="P99" s="13" t="s">
        <v>38</v>
      </c>
      <c r="Q99" s="20" t="s">
        <v>32</v>
      </c>
      <c r="R99" s="21" t="s">
        <v>282</v>
      </c>
      <c r="S99" s="22">
        <v>750</v>
      </c>
      <c r="T99" s="23" t="s">
        <v>34</v>
      </c>
    </row>
    <row r="100" spans="1:20" x14ac:dyDescent="0.25">
      <c r="A100" s="11">
        <v>90</v>
      </c>
      <c r="B100" s="12">
        <v>802322263</v>
      </c>
      <c r="C100" s="13" t="s">
        <v>283</v>
      </c>
      <c r="D100" s="14" t="str">
        <f t="shared" si="1"/>
        <v>NACIONAL</v>
      </c>
      <c r="E100" s="15" t="s">
        <v>27</v>
      </c>
      <c r="F100" s="16" t="s">
        <v>110</v>
      </c>
      <c r="G100" s="17" t="s">
        <v>110</v>
      </c>
      <c r="H100" s="18" t="s">
        <v>110</v>
      </c>
      <c r="I100" s="15"/>
      <c r="J100" s="15"/>
      <c r="K100" s="15"/>
      <c r="L100" s="19" t="s">
        <v>8</v>
      </c>
      <c r="M100" s="12" t="s">
        <v>30</v>
      </c>
      <c r="N100" s="20" t="s">
        <v>30</v>
      </c>
      <c r="O100" s="20"/>
      <c r="P100" s="13" t="s">
        <v>31</v>
      </c>
      <c r="Q100" s="20" t="s">
        <v>32</v>
      </c>
      <c r="R100" s="21" t="s">
        <v>284</v>
      </c>
      <c r="S100" s="22">
        <v>750</v>
      </c>
      <c r="T100" s="23" t="s">
        <v>34</v>
      </c>
    </row>
    <row r="101" spans="1:20" x14ac:dyDescent="0.25">
      <c r="A101" s="11">
        <v>91</v>
      </c>
      <c r="B101" s="12">
        <v>1707596043</v>
      </c>
      <c r="C101" s="13" t="s">
        <v>285</v>
      </c>
      <c r="D101" s="14" t="str">
        <f t="shared" si="1"/>
        <v>NACIONAL</v>
      </c>
      <c r="E101" s="15" t="s">
        <v>27</v>
      </c>
      <c r="F101" s="16" t="s">
        <v>28</v>
      </c>
      <c r="G101" s="17" t="s">
        <v>29</v>
      </c>
      <c r="H101" s="18" t="s">
        <v>29</v>
      </c>
      <c r="I101" s="15"/>
      <c r="J101" s="15"/>
      <c r="K101" s="15"/>
      <c r="L101" s="19" t="s">
        <v>8</v>
      </c>
      <c r="M101" s="12" t="s">
        <v>30</v>
      </c>
      <c r="N101" s="20" t="s">
        <v>30</v>
      </c>
      <c r="O101" s="20"/>
      <c r="P101" s="13" t="s">
        <v>28</v>
      </c>
      <c r="Q101" s="20" t="s">
        <v>32</v>
      </c>
      <c r="R101" s="21" t="s">
        <v>286</v>
      </c>
      <c r="S101" s="22">
        <v>750</v>
      </c>
      <c r="T101" s="23" t="s">
        <v>34</v>
      </c>
    </row>
    <row r="102" spans="1:20" x14ac:dyDescent="0.25">
      <c r="A102" s="11">
        <v>92</v>
      </c>
      <c r="B102" s="12">
        <v>1711306827</v>
      </c>
      <c r="C102" s="13" t="s">
        <v>287</v>
      </c>
      <c r="D102" s="14" t="str">
        <f t="shared" si="1"/>
        <v>NACIONAL</v>
      </c>
      <c r="E102" s="15" t="s">
        <v>27</v>
      </c>
      <c r="F102" s="16" t="s">
        <v>28</v>
      </c>
      <c r="G102" s="17" t="s">
        <v>29</v>
      </c>
      <c r="H102" s="18" t="s">
        <v>29</v>
      </c>
      <c r="I102" s="15"/>
      <c r="J102" s="15"/>
      <c r="K102" s="15"/>
      <c r="L102" s="19" t="s">
        <v>8</v>
      </c>
      <c r="M102" s="12" t="s">
        <v>30</v>
      </c>
      <c r="N102" s="20" t="s">
        <v>30</v>
      </c>
      <c r="O102" s="20"/>
      <c r="P102" s="13" t="s">
        <v>28</v>
      </c>
      <c r="Q102" s="20" t="s">
        <v>32</v>
      </c>
      <c r="R102" s="21" t="s">
        <v>288</v>
      </c>
      <c r="S102" s="22">
        <v>750</v>
      </c>
      <c r="T102" s="23" t="s">
        <v>34</v>
      </c>
    </row>
    <row r="103" spans="1:20" x14ac:dyDescent="0.25">
      <c r="A103" s="11">
        <v>93</v>
      </c>
      <c r="B103" s="12">
        <v>1702311281</v>
      </c>
      <c r="C103" s="13" t="s">
        <v>289</v>
      </c>
      <c r="D103" s="14" t="str">
        <f t="shared" si="1"/>
        <v>NACIONAL</v>
      </c>
      <c r="E103" s="15" t="s">
        <v>27</v>
      </c>
      <c r="F103" s="16" t="s">
        <v>28</v>
      </c>
      <c r="G103" s="17" t="s">
        <v>29</v>
      </c>
      <c r="H103" s="18" t="s">
        <v>29</v>
      </c>
      <c r="I103" s="15"/>
      <c r="J103" s="15"/>
      <c r="K103" s="15"/>
      <c r="L103" s="19" t="s">
        <v>8</v>
      </c>
      <c r="M103" s="12" t="s">
        <v>30</v>
      </c>
      <c r="N103" s="20" t="s">
        <v>30</v>
      </c>
      <c r="O103" s="20"/>
      <c r="P103" s="13" t="s">
        <v>38</v>
      </c>
      <c r="Q103" s="20" t="s">
        <v>32</v>
      </c>
      <c r="R103" s="21" t="s">
        <v>290</v>
      </c>
      <c r="S103" s="22">
        <v>750</v>
      </c>
      <c r="T103" s="23" t="s">
        <v>34</v>
      </c>
    </row>
    <row r="104" spans="1:20" x14ac:dyDescent="0.25">
      <c r="A104" s="11">
        <v>94</v>
      </c>
      <c r="B104" s="12">
        <v>1704827870</v>
      </c>
      <c r="C104" s="13" t="s">
        <v>291</v>
      </c>
      <c r="D104" s="14" t="str">
        <f t="shared" si="1"/>
        <v>EXTRANJERO</v>
      </c>
      <c r="E104" s="15" t="s">
        <v>51</v>
      </c>
      <c r="F104" s="16" t="s">
        <v>55</v>
      </c>
      <c r="G104" s="17" t="s">
        <v>37</v>
      </c>
      <c r="H104" s="18" t="s">
        <v>31</v>
      </c>
      <c r="I104" s="15"/>
      <c r="J104" s="15"/>
      <c r="K104" s="15"/>
      <c r="L104" s="19" t="s">
        <v>8</v>
      </c>
      <c r="M104" s="12" t="s">
        <v>30</v>
      </c>
      <c r="N104" s="20" t="s">
        <v>30</v>
      </c>
      <c r="O104" s="20"/>
      <c r="P104" s="13" t="s">
        <v>38</v>
      </c>
      <c r="Q104" s="20" t="s">
        <v>32</v>
      </c>
      <c r="R104" s="21" t="s">
        <v>292</v>
      </c>
      <c r="S104" s="22">
        <v>750</v>
      </c>
      <c r="T104" s="23" t="s">
        <v>34</v>
      </c>
    </row>
    <row r="105" spans="1:20" x14ac:dyDescent="0.25">
      <c r="A105" s="11">
        <v>95</v>
      </c>
      <c r="B105" s="12">
        <v>1704188554</v>
      </c>
      <c r="C105" s="13" t="s">
        <v>293</v>
      </c>
      <c r="D105" s="14" t="str">
        <f t="shared" si="1"/>
        <v>NACIONAL</v>
      </c>
      <c r="E105" s="15" t="s">
        <v>27</v>
      </c>
      <c r="F105" s="16" t="s">
        <v>28</v>
      </c>
      <c r="G105" s="17" t="s">
        <v>29</v>
      </c>
      <c r="H105" s="18" t="s">
        <v>29</v>
      </c>
      <c r="I105" s="15"/>
      <c r="J105" s="15"/>
      <c r="K105" s="15"/>
      <c r="L105" s="19" t="s">
        <v>8</v>
      </c>
      <c r="M105" s="12" t="s">
        <v>30</v>
      </c>
      <c r="N105" s="20" t="s">
        <v>30</v>
      </c>
      <c r="O105" s="20"/>
      <c r="P105" s="13" t="s">
        <v>294</v>
      </c>
      <c r="Q105" s="20" t="s">
        <v>32</v>
      </c>
      <c r="R105" s="21" t="s">
        <v>295</v>
      </c>
      <c r="S105" s="22">
        <v>750</v>
      </c>
      <c r="T105" s="23" t="s">
        <v>34</v>
      </c>
    </row>
    <row r="106" spans="1:20" x14ac:dyDescent="0.25">
      <c r="A106" s="11">
        <v>96</v>
      </c>
      <c r="B106" s="12">
        <v>800925448</v>
      </c>
      <c r="C106" s="13" t="s">
        <v>296</v>
      </c>
      <c r="D106" s="14" t="str">
        <f t="shared" si="1"/>
        <v>NACIONAL</v>
      </c>
      <c r="E106" s="15" t="s">
        <v>27</v>
      </c>
      <c r="F106" s="16" t="s">
        <v>110</v>
      </c>
      <c r="G106" s="17" t="s">
        <v>110</v>
      </c>
      <c r="H106" s="18" t="s">
        <v>110</v>
      </c>
      <c r="I106" s="15"/>
      <c r="J106" s="15"/>
      <c r="K106" s="15"/>
      <c r="L106" s="19" t="s">
        <v>8</v>
      </c>
      <c r="M106" s="12" t="s">
        <v>30</v>
      </c>
      <c r="N106" s="20" t="s">
        <v>30</v>
      </c>
      <c r="O106" s="20"/>
      <c r="P106" s="13" t="s">
        <v>28</v>
      </c>
      <c r="Q106" s="20" t="s">
        <v>32</v>
      </c>
      <c r="R106" s="21" t="s">
        <v>297</v>
      </c>
      <c r="S106" s="22">
        <v>750</v>
      </c>
      <c r="T106" s="23" t="s">
        <v>34</v>
      </c>
    </row>
    <row r="107" spans="1:20" x14ac:dyDescent="0.25">
      <c r="A107" s="11">
        <v>97</v>
      </c>
      <c r="B107" s="12">
        <v>900383076</v>
      </c>
      <c r="C107" s="13" t="s">
        <v>298</v>
      </c>
      <c r="D107" s="14" t="str">
        <f t="shared" si="1"/>
        <v>NACIONAL</v>
      </c>
      <c r="E107" s="15" t="s">
        <v>27</v>
      </c>
      <c r="F107" s="16" t="s">
        <v>55</v>
      </c>
      <c r="G107" s="17" t="s">
        <v>31</v>
      </c>
      <c r="H107" s="18" t="s">
        <v>31</v>
      </c>
      <c r="I107" s="15"/>
      <c r="J107" s="15"/>
      <c r="K107" s="15"/>
      <c r="L107" s="19" t="s">
        <v>8</v>
      </c>
      <c r="M107" s="12" t="s">
        <v>30</v>
      </c>
      <c r="N107" s="20" t="s">
        <v>30</v>
      </c>
      <c r="O107" s="20"/>
      <c r="P107" s="13" t="s">
        <v>57</v>
      </c>
      <c r="Q107" s="20" t="s">
        <v>32</v>
      </c>
      <c r="R107" s="21" t="s">
        <v>299</v>
      </c>
      <c r="S107" s="22">
        <v>750</v>
      </c>
      <c r="T107" s="23" t="s">
        <v>34</v>
      </c>
    </row>
    <row r="108" spans="1:20" x14ac:dyDescent="0.25">
      <c r="A108" s="11">
        <v>98</v>
      </c>
      <c r="B108" s="12">
        <v>900266024</v>
      </c>
      <c r="C108" s="13" t="s">
        <v>300</v>
      </c>
      <c r="D108" s="14" t="str">
        <f t="shared" si="1"/>
        <v>EXTRANJERO</v>
      </c>
      <c r="E108" s="15" t="s">
        <v>51</v>
      </c>
      <c r="F108" s="16" t="s">
        <v>37</v>
      </c>
      <c r="G108" s="17" t="s">
        <v>37</v>
      </c>
      <c r="H108" s="18" t="s">
        <v>301</v>
      </c>
      <c r="I108" s="15"/>
      <c r="J108" s="15"/>
      <c r="K108" s="15"/>
      <c r="L108" s="19" t="s">
        <v>8</v>
      </c>
      <c r="M108" s="12" t="s">
        <v>30</v>
      </c>
      <c r="N108" s="20" t="s">
        <v>30</v>
      </c>
      <c r="O108" s="20"/>
      <c r="P108" s="13" t="s">
        <v>302</v>
      </c>
      <c r="Q108" s="20" t="s">
        <v>32</v>
      </c>
      <c r="R108" s="21" t="s">
        <v>303</v>
      </c>
      <c r="S108" s="22">
        <v>750</v>
      </c>
      <c r="T108" s="23" t="s">
        <v>34</v>
      </c>
    </row>
    <row r="109" spans="1:20" x14ac:dyDescent="0.25">
      <c r="A109" s="11">
        <v>99</v>
      </c>
      <c r="B109" s="12">
        <v>1309382339</v>
      </c>
      <c r="C109" s="13" t="s">
        <v>304</v>
      </c>
      <c r="D109" s="14" t="str">
        <f t="shared" si="1"/>
        <v>NACIONAL</v>
      </c>
      <c r="E109" s="15" t="s">
        <v>27</v>
      </c>
      <c r="F109" s="16" t="s">
        <v>55</v>
      </c>
      <c r="G109" s="17" t="s">
        <v>31</v>
      </c>
      <c r="H109" s="18" t="s">
        <v>31</v>
      </c>
      <c r="I109" s="15"/>
      <c r="J109" s="15"/>
      <c r="K109" s="15"/>
      <c r="L109" s="19" t="s">
        <v>8</v>
      </c>
      <c r="M109" s="12" t="s">
        <v>30</v>
      </c>
      <c r="N109" s="20" t="s">
        <v>30</v>
      </c>
      <c r="O109" s="20"/>
      <c r="P109" s="13" t="s">
        <v>31</v>
      </c>
      <c r="Q109" s="20" t="s">
        <v>32</v>
      </c>
      <c r="R109" s="21" t="s">
        <v>305</v>
      </c>
      <c r="S109" s="22">
        <v>750</v>
      </c>
      <c r="T109" s="23" t="s">
        <v>34</v>
      </c>
    </row>
    <row r="110" spans="1:20" x14ac:dyDescent="0.25">
      <c r="A110" s="11">
        <v>100</v>
      </c>
      <c r="B110" s="12">
        <v>102875549</v>
      </c>
      <c r="C110" s="13" t="s">
        <v>306</v>
      </c>
      <c r="D110" s="14" t="str">
        <f t="shared" si="1"/>
        <v>NACIONAL</v>
      </c>
      <c r="E110" s="15" t="s">
        <v>27</v>
      </c>
      <c r="F110" s="16" t="s">
        <v>84</v>
      </c>
      <c r="G110" s="17" t="s">
        <v>85</v>
      </c>
      <c r="H110" s="18" t="s">
        <v>85</v>
      </c>
      <c r="I110" s="15"/>
      <c r="J110" s="15"/>
      <c r="K110" s="15"/>
      <c r="L110" s="19" t="s">
        <v>8</v>
      </c>
      <c r="M110" s="12" t="s">
        <v>30</v>
      </c>
      <c r="N110" s="20" t="s">
        <v>30</v>
      </c>
      <c r="O110" s="20"/>
      <c r="P110" s="13" t="s">
        <v>57</v>
      </c>
      <c r="Q110" s="20" t="s">
        <v>32</v>
      </c>
      <c r="R110" s="21" t="s">
        <v>307</v>
      </c>
      <c r="S110" s="22">
        <v>750</v>
      </c>
      <c r="T110" s="23" t="s">
        <v>34</v>
      </c>
    </row>
    <row r="111" spans="1:20" x14ac:dyDescent="0.25">
      <c r="A111" s="11">
        <v>101</v>
      </c>
      <c r="B111" s="12">
        <v>900475153</v>
      </c>
      <c r="C111" s="13" t="s">
        <v>308</v>
      </c>
      <c r="D111" s="14" t="str">
        <f t="shared" si="1"/>
        <v>NACIONAL</v>
      </c>
      <c r="E111" s="15" t="s">
        <v>27</v>
      </c>
      <c r="F111" s="16" t="s">
        <v>55</v>
      </c>
      <c r="G111" s="17" t="s">
        <v>31</v>
      </c>
      <c r="H111" s="18" t="s">
        <v>31</v>
      </c>
      <c r="I111" s="15"/>
      <c r="J111" s="15"/>
      <c r="K111" s="15"/>
      <c r="L111" s="19" t="s">
        <v>8</v>
      </c>
      <c r="M111" s="12" t="s">
        <v>30</v>
      </c>
      <c r="N111" s="20" t="s">
        <v>30</v>
      </c>
      <c r="O111" s="20"/>
      <c r="P111" s="13" t="s">
        <v>67</v>
      </c>
      <c r="Q111" s="20" t="s">
        <v>32</v>
      </c>
      <c r="R111" s="21" t="s">
        <v>309</v>
      </c>
      <c r="S111" s="22">
        <v>750</v>
      </c>
      <c r="T111" s="23" t="s">
        <v>34</v>
      </c>
    </row>
    <row r="112" spans="1:20" x14ac:dyDescent="0.25">
      <c r="A112" s="11">
        <v>102</v>
      </c>
      <c r="B112" s="12">
        <v>1202202501</v>
      </c>
      <c r="C112" s="13" t="s">
        <v>310</v>
      </c>
      <c r="D112" s="14" t="str">
        <f t="shared" si="1"/>
        <v>NACIONAL</v>
      </c>
      <c r="E112" s="15" t="s">
        <v>27</v>
      </c>
      <c r="F112" s="16" t="s">
        <v>60</v>
      </c>
      <c r="G112" s="17" t="s">
        <v>311</v>
      </c>
      <c r="H112" s="18" t="s">
        <v>311</v>
      </c>
      <c r="I112" s="15"/>
      <c r="J112" s="15"/>
      <c r="K112" s="15"/>
      <c r="L112" s="19" t="s">
        <v>8</v>
      </c>
      <c r="M112" s="12" t="s">
        <v>30</v>
      </c>
      <c r="N112" s="20" t="s">
        <v>30</v>
      </c>
      <c r="O112" s="20"/>
      <c r="P112" s="13" t="s">
        <v>31</v>
      </c>
      <c r="Q112" s="20" t="s">
        <v>32</v>
      </c>
      <c r="R112" s="21" t="s">
        <v>312</v>
      </c>
      <c r="S112" s="22">
        <v>750</v>
      </c>
      <c r="T112" s="23" t="s">
        <v>34</v>
      </c>
    </row>
    <row r="113" spans="1:20" x14ac:dyDescent="0.25">
      <c r="A113" s="11">
        <v>103</v>
      </c>
      <c r="B113" s="12">
        <v>703668335</v>
      </c>
      <c r="C113" s="13" t="s">
        <v>313</v>
      </c>
      <c r="D113" s="14" t="str">
        <f t="shared" si="1"/>
        <v>EXTRANJERO</v>
      </c>
      <c r="E113" s="19" t="s">
        <v>51</v>
      </c>
      <c r="F113" s="16" t="s">
        <v>37</v>
      </c>
      <c r="G113" s="17" t="s">
        <v>37</v>
      </c>
      <c r="H113" s="25" t="s">
        <v>116</v>
      </c>
      <c r="I113" s="19"/>
      <c r="J113" s="19"/>
      <c r="K113" s="19"/>
      <c r="L113" s="19" t="s">
        <v>8</v>
      </c>
      <c r="M113" s="12" t="s">
        <v>30</v>
      </c>
      <c r="N113" s="20" t="s">
        <v>30</v>
      </c>
      <c r="O113" s="20"/>
      <c r="P113" s="13" t="s">
        <v>28</v>
      </c>
      <c r="Q113" s="20" t="s">
        <v>32</v>
      </c>
      <c r="R113" s="21" t="s">
        <v>314</v>
      </c>
      <c r="S113" s="22">
        <v>750</v>
      </c>
      <c r="T113" s="23" t="s">
        <v>34</v>
      </c>
    </row>
    <row r="114" spans="1:20" x14ac:dyDescent="0.25">
      <c r="A114" s="11">
        <v>104</v>
      </c>
      <c r="B114" s="12">
        <v>703648832</v>
      </c>
      <c r="C114" s="13" t="s">
        <v>315</v>
      </c>
      <c r="D114" s="14" t="str">
        <f t="shared" si="1"/>
        <v>NACIONAL</v>
      </c>
      <c r="E114" s="15" t="s">
        <v>27</v>
      </c>
      <c r="F114" s="16" t="s">
        <v>316</v>
      </c>
      <c r="G114" s="17" t="s">
        <v>62</v>
      </c>
      <c r="H114" s="18" t="s">
        <v>62</v>
      </c>
      <c r="I114" s="15"/>
      <c r="J114" s="15"/>
      <c r="K114" s="15"/>
      <c r="L114" s="19" t="s">
        <v>8</v>
      </c>
      <c r="M114" s="12" t="s">
        <v>30</v>
      </c>
      <c r="N114" s="20" t="s">
        <v>30</v>
      </c>
      <c r="O114" s="20"/>
      <c r="P114" s="13" t="s">
        <v>28</v>
      </c>
      <c r="Q114" s="20" t="s">
        <v>32</v>
      </c>
      <c r="R114" s="21" t="s">
        <v>317</v>
      </c>
      <c r="S114" s="22">
        <v>750</v>
      </c>
      <c r="T114" s="23" t="s">
        <v>34</v>
      </c>
    </row>
    <row r="115" spans="1:20" x14ac:dyDescent="0.25">
      <c r="A115" s="11">
        <v>105</v>
      </c>
      <c r="B115" s="12">
        <v>908655392</v>
      </c>
      <c r="C115" s="13" t="s">
        <v>318</v>
      </c>
      <c r="D115" s="14" t="str">
        <f t="shared" si="1"/>
        <v>NACIONAL</v>
      </c>
      <c r="E115" s="15" t="s">
        <v>27</v>
      </c>
      <c r="F115" s="16" t="s">
        <v>55</v>
      </c>
      <c r="G115" s="17" t="s">
        <v>31</v>
      </c>
      <c r="H115" s="18" t="s">
        <v>31</v>
      </c>
      <c r="I115" s="15"/>
      <c r="J115" s="15"/>
      <c r="K115" s="15"/>
      <c r="L115" s="19" t="s">
        <v>8</v>
      </c>
      <c r="M115" s="12" t="s">
        <v>30</v>
      </c>
      <c r="N115" s="20" t="s">
        <v>30</v>
      </c>
      <c r="O115" s="20"/>
      <c r="P115" s="13" t="s">
        <v>67</v>
      </c>
      <c r="Q115" s="20" t="s">
        <v>32</v>
      </c>
      <c r="R115" s="21" t="s">
        <v>319</v>
      </c>
      <c r="S115" s="22">
        <v>750</v>
      </c>
      <c r="T115" s="23" t="s">
        <v>34</v>
      </c>
    </row>
    <row r="116" spans="1:20" x14ac:dyDescent="0.25">
      <c r="A116" s="11">
        <v>106</v>
      </c>
      <c r="B116" s="12">
        <v>902001924</v>
      </c>
      <c r="C116" s="13" t="s">
        <v>320</v>
      </c>
      <c r="D116" s="14" t="str">
        <f t="shared" si="1"/>
        <v>NACIONAL</v>
      </c>
      <c r="E116" s="15" t="s">
        <v>27</v>
      </c>
      <c r="F116" s="16" t="s">
        <v>55</v>
      </c>
      <c r="G116" s="17" t="s">
        <v>31</v>
      </c>
      <c r="H116" s="18" t="s">
        <v>31</v>
      </c>
      <c r="I116" s="15"/>
      <c r="J116" s="15"/>
      <c r="K116" s="15"/>
      <c r="L116" s="19" t="s">
        <v>8</v>
      </c>
      <c r="M116" s="12" t="s">
        <v>30</v>
      </c>
      <c r="N116" s="20" t="s">
        <v>30</v>
      </c>
      <c r="O116" s="20"/>
      <c r="P116" s="13" t="s">
        <v>31</v>
      </c>
      <c r="Q116" s="20" t="s">
        <v>42</v>
      </c>
      <c r="R116" s="21" t="s">
        <v>321</v>
      </c>
      <c r="S116" s="22">
        <v>750</v>
      </c>
      <c r="T116" s="23" t="s">
        <v>34</v>
      </c>
    </row>
    <row r="117" spans="1:20" x14ac:dyDescent="0.25">
      <c r="A117" s="11">
        <v>107</v>
      </c>
      <c r="B117" s="12">
        <v>1204369399</v>
      </c>
      <c r="C117" s="13" t="s">
        <v>322</v>
      </c>
      <c r="D117" s="14" t="str">
        <f t="shared" si="1"/>
        <v>NACIONAL</v>
      </c>
      <c r="E117" s="15" t="s">
        <v>27</v>
      </c>
      <c r="F117" s="16" t="s">
        <v>60</v>
      </c>
      <c r="G117" s="17" t="s">
        <v>232</v>
      </c>
      <c r="H117" s="18" t="s">
        <v>232</v>
      </c>
      <c r="I117" s="15"/>
      <c r="J117" s="15"/>
      <c r="K117" s="15"/>
      <c r="L117" s="19" t="s">
        <v>8</v>
      </c>
      <c r="M117" s="12" t="s">
        <v>30</v>
      </c>
      <c r="N117" s="20" t="s">
        <v>30</v>
      </c>
      <c r="O117" s="20"/>
      <c r="P117" s="13" t="s">
        <v>31</v>
      </c>
      <c r="Q117" s="20" t="s">
        <v>32</v>
      </c>
      <c r="R117" s="21" t="s">
        <v>323</v>
      </c>
      <c r="S117" s="22">
        <v>750</v>
      </c>
      <c r="T117" s="23" t="s">
        <v>34</v>
      </c>
    </row>
    <row r="118" spans="1:20" x14ac:dyDescent="0.25">
      <c r="A118" s="11">
        <v>108</v>
      </c>
      <c r="B118" s="12">
        <v>1707193734</v>
      </c>
      <c r="C118" s="13" t="s">
        <v>324</v>
      </c>
      <c r="D118" s="14" t="str">
        <f t="shared" si="1"/>
        <v>EXTRANJERO</v>
      </c>
      <c r="E118" s="15" t="s">
        <v>51</v>
      </c>
      <c r="F118" s="16" t="s">
        <v>37</v>
      </c>
      <c r="G118" s="17" t="s">
        <v>37</v>
      </c>
      <c r="H118" s="18" t="s">
        <v>325</v>
      </c>
      <c r="I118" s="15"/>
      <c r="J118" s="15"/>
      <c r="K118" s="15"/>
      <c r="L118" s="19" t="s">
        <v>8</v>
      </c>
      <c r="M118" s="12" t="s">
        <v>30</v>
      </c>
      <c r="N118" s="20" t="s">
        <v>30</v>
      </c>
      <c r="O118" s="20"/>
      <c r="P118" s="13" t="s">
        <v>31</v>
      </c>
      <c r="Q118" s="20" t="s">
        <v>32</v>
      </c>
      <c r="R118" s="21" t="s">
        <v>326</v>
      </c>
      <c r="S118" s="22">
        <v>750</v>
      </c>
      <c r="T118" s="23" t="s">
        <v>34</v>
      </c>
    </row>
    <row r="119" spans="1:20" x14ac:dyDescent="0.25">
      <c r="A119" s="11">
        <v>109</v>
      </c>
      <c r="B119" s="12">
        <v>1303161036</v>
      </c>
      <c r="C119" s="13" t="s">
        <v>327</v>
      </c>
      <c r="D119" s="14" t="str">
        <f t="shared" si="1"/>
        <v>NACIONAL</v>
      </c>
      <c r="E119" s="15" t="s">
        <v>27</v>
      </c>
      <c r="F119" s="16" t="s">
        <v>28</v>
      </c>
      <c r="G119" s="17" t="s">
        <v>70</v>
      </c>
      <c r="H119" s="18" t="s">
        <v>71</v>
      </c>
      <c r="I119" s="15"/>
      <c r="J119" s="15"/>
      <c r="K119" s="15"/>
      <c r="L119" s="19" t="s">
        <v>8</v>
      </c>
      <c r="M119" s="12" t="s">
        <v>30</v>
      </c>
      <c r="N119" s="20" t="s">
        <v>30</v>
      </c>
      <c r="O119" s="20"/>
      <c r="P119" s="13" t="s">
        <v>103</v>
      </c>
      <c r="Q119" s="20" t="s">
        <v>32</v>
      </c>
      <c r="R119" s="21" t="s">
        <v>328</v>
      </c>
      <c r="S119" s="22">
        <v>750</v>
      </c>
      <c r="T119" s="23" t="s">
        <v>34</v>
      </c>
    </row>
    <row r="120" spans="1:20" x14ac:dyDescent="0.25">
      <c r="A120" s="11">
        <v>110</v>
      </c>
      <c r="B120" s="12">
        <v>1310152051</v>
      </c>
      <c r="C120" s="13" t="s">
        <v>329</v>
      </c>
      <c r="D120" s="14" t="str">
        <f t="shared" si="1"/>
        <v>NACIONAL</v>
      </c>
      <c r="E120" s="15" t="s">
        <v>27</v>
      </c>
      <c r="F120" s="16" t="s">
        <v>205</v>
      </c>
      <c r="G120" s="17" t="s">
        <v>206</v>
      </c>
      <c r="H120" s="18" t="s">
        <v>206</v>
      </c>
      <c r="I120" s="15"/>
      <c r="J120" s="15"/>
      <c r="K120" s="15"/>
      <c r="L120" s="19" t="s">
        <v>8</v>
      </c>
      <c r="M120" s="12" t="s">
        <v>30</v>
      </c>
      <c r="N120" s="20" t="s">
        <v>30</v>
      </c>
      <c r="O120" s="20"/>
      <c r="P120" s="13" t="s">
        <v>31</v>
      </c>
      <c r="Q120" s="20" t="s">
        <v>32</v>
      </c>
      <c r="R120" s="21" t="s">
        <v>330</v>
      </c>
      <c r="S120" s="22">
        <v>750</v>
      </c>
      <c r="T120" s="23" t="s">
        <v>34</v>
      </c>
    </row>
    <row r="121" spans="1:20" x14ac:dyDescent="0.25">
      <c r="A121" s="11">
        <v>111</v>
      </c>
      <c r="B121" s="12">
        <v>905582466</v>
      </c>
      <c r="C121" s="13" t="s">
        <v>331</v>
      </c>
      <c r="D121" s="14" t="str">
        <f t="shared" si="1"/>
        <v>NACIONAL</v>
      </c>
      <c r="E121" s="15" t="s">
        <v>27</v>
      </c>
      <c r="F121" s="16" t="s">
        <v>55</v>
      </c>
      <c r="G121" s="17" t="s">
        <v>31</v>
      </c>
      <c r="H121" s="18" t="s">
        <v>31</v>
      </c>
      <c r="I121" s="15"/>
      <c r="J121" s="15"/>
      <c r="K121" s="15"/>
      <c r="L121" s="19" t="s">
        <v>8</v>
      </c>
      <c r="M121" s="12" t="s">
        <v>30</v>
      </c>
      <c r="N121" s="20" t="s">
        <v>30</v>
      </c>
      <c r="O121" s="20"/>
      <c r="P121" s="13" t="s">
        <v>31</v>
      </c>
      <c r="Q121" s="20" t="s">
        <v>42</v>
      </c>
      <c r="R121" s="21" t="s">
        <v>332</v>
      </c>
      <c r="S121" s="22">
        <v>750</v>
      </c>
      <c r="T121" s="23" t="s">
        <v>34</v>
      </c>
    </row>
    <row r="122" spans="1:20" x14ac:dyDescent="0.25">
      <c r="A122" s="11">
        <v>112</v>
      </c>
      <c r="B122" s="12">
        <v>909591547</v>
      </c>
      <c r="C122" s="13" t="s">
        <v>333</v>
      </c>
      <c r="D122" s="14" t="str">
        <f t="shared" si="1"/>
        <v>NACIONAL</v>
      </c>
      <c r="E122" s="15" t="s">
        <v>27</v>
      </c>
      <c r="F122" s="16" t="s">
        <v>55</v>
      </c>
      <c r="G122" s="17" t="s">
        <v>334</v>
      </c>
      <c r="H122" s="18" t="s">
        <v>334</v>
      </c>
      <c r="I122" s="15"/>
      <c r="J122" s="15"/>
      <c r="K122" s="15"/>
      <c r="L122" s="19" t="s">
        <v>8</v>
      </c>
      <c r="M122" s="12" t="s">
        <v>30</v>
      </c>
      <c r="N122" s="20" t="s">
        <v>30</v>
      </c>
      <c r="O122" s="20"/>
      <c r="P122" s="13" t="s">
        <v>28</v>
      </c>
      <c r="Q122" s="20" t="s">
        <v>32</v>
      </c>
      <c r="R122" s="21" t="s">
        <v>335</v>
      </c>
      <c r="S122" s="22">
        <v>750</v>
      </c>
      <c r="T122" s="23" t="s">
        <v>34</v>
      </c>
    </row>
    <row r="123" spans="1:20" x14ac:dyDescent="0.25">
      <c r="A123" s="11">
        <v>113</v>
      </c>
      <c r="B123" s="12">
        <v>909590382</v>
      </c>
      <c r="C123" s="13" t="s">
        <v>336</v>
      </c>
      <c r="D123" s="14" t="str">
        <f t="shared" si="1"/>
        <v>NACIONAL</v>
      </c>
      <c r="E123" s="15" t="s">
        <v>27</v>
      </c>
      <c r="F123" s="16" t="s">
        <v>55</v>
      </c>
      <c r="G123" s="17" t="s">
        <v>31</v>
      </c>
      <c r="H123" s="18" t="s">
        <v>31</v>
      </c>
      <c r="I123" s="15"/>
      <c r="J123" s="15"/>
      <c r="K123" s="15"/>
      <c r="L123" s="19" t="s">
        <v>8</v>
      </c>
      <c r="M123" s="12" t="s">
        <v>30</v>
      </c>
      <c r="N123" s="20" t="s">
        <v>30</v>
      </c>
      <c r="O123" s="20"/>
      <c r="P123" s="13" t="s">
        <v>31</v>
      </c>
      <c r="Q123" s="20" t="s">
        <v>42</v>
      </c>
      <c r="R123" s="21" t="s">
        <v>337</v>
      </c>
      <c r="S123" s="22">
        <v>750</v>
      </c>
      <c r="T123" s="23" t="s">
        <v>34</v>
      </c>
    </row>
    <row r="124" spans="1:20" x14ac:dyDescent="0.25">
      <c r="A124" s="11">
        <v>114</v>
      </c>
      <c r="B124" s="12">
        <v>1900470467</v>
      </c>
      <c r="C124" s="13" t="s">
        <v>338</v>
      </c>
      <c r="D124" s="14" t="str">
        <f t="shared" si="1"/>
        <v>EXTRANJERO</v>
      </c>
      <c r="E124" s="15" t="s">
        <v>245</v>
      </c>
      <c r="F124" s="16" t="s">
        <v>37</v>
      </c>
      <c r="G124" s="17" t="s">
        <v>37</v>
      </c>
      <c r="H124" s="18" t="s">
        <v>246</v>
      </c>
      <c r="I124" s="15"/>
      <c r="J124" s="15"/>
      <c r="K124" s="15"/>
      <c r="L124" s="19" t="s">
        <v>8</v>
      </c>
      <c r="M124" s="12" t="s">
        <v>30</v>
      </c>
      <c r="N124" s="20" t="s">
        <v>30</v>
      </c>
      <c r="O124" s="20"/>
      <c r="P124" s="13" t="s">
        <v>28</v>
      </c>
      <c r="Q124" s="20" t="s">
        <v>32</v>
      </c>
      <c r="R124" s="21" t="s">
        <v>339</v>
      </c>
      <c r="S124" s="22">
        <v>750</v>
      </c>
      <c r="T124" s="23" t="s">
        <v>34</v>
      </c>
    </row>
    <row r="125" spans="1:20" x14ac:dyDescent="0.25">
      <c r="A125" s="11">
        <v>115</v>
      </c>
      <c r="B125" s="12">
        <v>1709499402</v>
      </c>
      <c r="C125" s="13" t="s">
        <v>340</v>
      </c>
      <c r="D125" s="14" t="str">
        <f t="shared" si="1"/>
        <v>EXTRANJERO</v>
      </c>
      <c r="E125" s="15" t="s">
        <v>245</v>
      </c>
      <c r="F125" s="16" t="s">
        <v>37</v>
      </c>
      <c r="G125" s="17" t="s">
        <v>37</v>
      </c>
      <c r="H125" s="18" t="s">
        <v>246</v>
      </c>
      <c r="I125" s="15"/>
      <c r="J125" s="15"/>
      <c r="K125" s="15"/>
      <c r="L125" s="19" t="s">
        <v>8</v>
      </c>
      <c r="M125" s="12" t="s">
        <v>30</v>
      </c>
      <c r="N125" s="20" t="s">
        <v>30</v>
      </c>
      <c r="O125" s="20"/>
      <c r="P125" s="13" t="s">
        <v>103</v>
      </c>
      <c r="Q125" s="20" t="s">
        <v>32</v>
      </c>
      <c r="R125" s="21" t="s">
        <v>341</v>
      </c>
      <c r="S125" s="22">
        <v>750</v>
      </c>
      <c r="T125" s="23" t="s">
        <v>34</v>
      </c>
    </row>
    <row r="126" spans="1:20" x14ac:dyDescent="0.25">
      <c r="A126" s="11">
        <v>116</v>
      </c>
      <c r="B126" s="12">
        <v>801775982</v>
      </c>
      <c r="C126" s="13" t="s">
        <v>342</v>
      </c>
      <c r="D126" s="14" t="str">
        <f t="shared" si="1"/>
        <v>NACIONAL</v>
      </c>
      <c r="E126" s="15" t="s">
        <v>27</v>
      </c>
      <c r="F126" s="16" t="s">
        <v>110</v>
      </c>
      <c r="G126" s="17" t="s">
        <v>110</v>
      </c>
      <c r="H126" s="18" t="s">
        <v>110</v>
      </c>
      <c r="I126" s="15"/>
      <c r="J126" s="15"/>
      <c r="K126" s="15"/>
      <c r="L126" s="19" t="s">
        <v>8</v>
      </c>
      <c r="M126" s="12" t="s">
        <v>30</v>
      </c>
      <c r="N126" s="20" t="s">
        <v>30</v>
      </c>
      <c r="O126" s="20"/>
      <c r="P126" s="13" t="s">
        <v>103</v>
      </c>
      <c r="Q126" s="20" t="s">
        <v>32</v>
      </c>
      <c r="R126" s="21" t="s">
        <v>343</v>
      </c>
      <c r="S126" s="22">
        <v>750</v>
      </c>
      <c r="T126" s="23" t="s">
        <v>34</v>
      </c>
    </row>
    <row r="127" spans="1:20" x14ac:dyDescent="0.25">
      <c r="A127" s="11">
        <v>117</v>
      </c>
      <c r="B127" s="12">
        <v>1708755606</v>
      </c>
      <c r="C127" s="13" t="s">
        <v>344</v>
      </c>
      <c r="D127" s="14" t="str">
        <f t="shared" si="1"/>
        <v>NACIONAL</v>
      </c>
      <c r="E127" s="15" t="s">
        <v>27</v>
      </c>
      <c r="F127" s="16" t="s">
        <v>205</v>
      </c>
      <c r="G127" s="17" t="s">
        <v>345</v>
      </c>
      <c r="H127" s="18" t="s">
        <v>345</v>
      </c>
      <c r="I127" s="15"/>
      <c r="J127" s="15"/>
      <c r="K127" s="15"/>
      <c r="L127" s="19" t="s">
        <v>8</v>
      </c>
      <c r="M127" s="12" t="s">
        <v>30</v>
      </c>
      <c r="N127" s="20" t="s">
        <v>30</v>
      </c>
      <c r="O127" s="20"/>
      <c r="P127" s="13" t="s">
        <v>103</v>
      </c>
      <c r="Q127" s="20" t="s">
        <v>32</v>
      </c>
      <c r="R127" s="21" t="s">
        <v>346</v>
      </c>
      <c r="S127" s="22">
        <v>750</v>
      </c>
      <c r="T127" s="23" t="s">
        <v>34</v>
      </c>
    </row>
    <row r="128" spans="1:20" x14ac:dyDescent="0.25">
      <c r="A128" s="11">
        <v>118</v>
      </c>
      <c r="B128" s="12">
        <v>902450634</v>
      </c>
      <c r="C128" s="13" t="s">
        <v>347</v>
      </c>
      <c r="D128" s="14" t="str">
        <f t="shared" si="1"/>
        <v>NACIONAL</v>
      </c>
      <c r="E128" s="15" t="s">
        <v>27</v>
      </c>
      <c r="F128" s="16" t="s">
        <v>55</v>
      </c>
      <c r="G128" s="17" t="s">
        <v>31</v>
      </c>
      <c r="H128" s="18" t="s">
        <v>31</v>
      </c>
      <c r="I128" s="15"/>
      <c r="J128" s="15"/>
      <c r="K128" s="15"/>
      <c r="L128" s="19" t="s">
        <v>8</v>
      </c>
      <c r="M128" s="12" t="s">
        <v>30</v>
      </c>
      <c r="N128" s="20" t="s">
        <v>30</v>
      </c>
      <c r="O128" s="20"/>
      <c r="P128" s="13" t="s">
        <v>67</v>
      </c>
      <c r="Q128" s="20" t="s">
        <v>32</v>
      </c>
      <c r="R128" s="21" t="s">
        <v>348</v>
      </c>
      <c r="S128" s="22">
        <v>750</v>
      </c>
      <c r="T128" s="23" t="s">
        <v>34</v>
      </c>
    </row>
    <row r="129" spans="1:20" x14ac:dyDescent="0.25">
      <c r="A129" s="11">
        <v>119</v>
      </c>
      <c r="B129" s="12">
        <v>1710544105</v>
      </c>
      <c r="C129" s="13" t="s">
        <v>349</v>
      </c>
      <c r="D129" s="14" t="str">
        <f t="shared" si="1"/>
        <v>NACIONAL</v>
      </c>
      <c r="E129" s="15" t="s">
        <v>27</v>
      </c>
      <c r="F129" s="16" t="s">
        <v>28</v>
      </c>
      <c r="G129" s="17" t="s">
        <v>29</v>
      </c>
      <c r="H129" s="18" t="s">
        <v>29</v>
      </c>
      <c r="I129" s="15"/>
      <c r="J129" s="15"/>
      <c r="K129" s="15"/>
      <c r="L129" s="19" t="s">
        <v>8</v>
      </c>
      <c r="M129" s="12" t="s">
        <v>30</v>
      </c>
      <c r="N129" s="20" t="s">
        <v>30</v>
      </c>
      <c r="O129" s="20"/>
      <c r="P129" s="13" t="s">
        <v>28</v>
      </c>
      <c r="Q129" s="20" t="s">
        <v>32</v>
      </c>
      <c r="R129" s="21" t="s">
        <v>350</v>
      </c>
      <c r="S129" s="22">
        <v>750</v>
      </c>
      <c r="T129" s="23" t="s">
        <v>34</v>
      </c>
    </row>
    <row r="130" spans="1:20" x14ac:dyDescent="0.25">
      <c r="A130" s="11">
        <v>120</v>
      </c>
      <c r="B130" s="12">
        <v>903261659</v>
      </c>
      <c r="C130" s="13" t="s">
        <v>351</v>
      </c>
      <c r="D130" s="14" t="str">
        <f t="shared" si="1"/>
        <v>NACIONAL</v>
      </c>
      <c r="E130" s="15" t="s">
        <v>27</v>
      </c>
      <c r="F130" s="16" t="s">
        <v>55</v>
      </c>
      <c r="G130" s="17" t="s">
        <v>31</v>
      </c>
      <c r="H130" s="18" t="s">
        <v>31</v>
      </c>
      <c r="I130" s="15"/>
      <c r="J130" s="15"/>
      <c r="K130" s="15"/>
      <c r="L130" s="19" t="s">
        <v>8</v>
      </c>
      <c r="M130" s="12" t="s">
        <v>30</v>
      </c>
      <c r="N130" s="20" t="s">
        <v>30</v>
      </c>
      <c r="O130" s="20"/>
      <c r="P130" s="13" t="s">
        <v>31</v>
      </c>
      <c r="Q130" s="20" t="s">
        <v>32</v>
      </c>
      <c r="R130" s="21" t="s">
        <v>352</v>
      </c>
      <c r="S130" s="22">
        <v>750</v>
      </c>
      <c r="T130" s="23" t="s">
        <v>34</v>
      </c>
    </row>
    <row r="131" spans="1:20" x14ac:dyDescent="0.25">
      <c r="A131" s="11">
        <v>121</v>
      </c>
      <c r="B131" s="12">
        <v>902009109</v>
      </c>
      <c r="C131" s="13" t="s">
        <v>353</v>
      </c>
      <c r="D131" s="14" t="str">
        <f t="shared" si="1"/>
        <v>NACIONAL</v>
      </c>
      <c r="E131" s="15" t="s">
        <v>27</v>
      </c>
      <c r="F131" s="16" t="s">
        <v>55</v>
      </c>
      <c r="G131" s="17" t="s">
        <v>31</v>
      </c>
      <c r="H131" s="18" t="s">
        <v>31</v>
      </c>
      <c r="I131" s="15"/>
      <c r="J131" s="15"/>
      <c r="K131" s="15"/>
      <c r="L131" s="19" t="s">
        <v>8</v>
      </c>
      <c r="M131" s="12" t="s">
        <v>30</v>
      </c>
      <c r="N131" s="20" t="s">
        <v>30</v>
      </c>
      <c r="O131" s="20"/>
      <c r="P131" s="13" t="s">
        <v>28</v>
      </c>
      <c r="Q131" s="20" t="s">
        <v>32</v>
      </c>
      <c r="R131" s="21" t="s">
        <v>354</v>
      </c>
      <c r="S131" s="22">
        <v>750</v>
      </c>
      <c r="T131" s="23" t="s">
        <v>34</v>
      </c>
    </row>
    <row r="132" spans="1:20" x14ac:dyDescent="0.25">
      <c r="A132" s="11">
        <v>122</v>
      </c>
      <c r="B132" s="12">
        <v>802692269</v>
      </c>
      <c r="C132" s="13" t="s">
        <v>355</v>
      </c>
      <c r="D132" s="14" t="str">
        <f t="shared" si="1"/>
        <v>NACIONAL</v>
      </c>
      <c r="E132" s="15" t="s">
        <v>27</v>
      </c>
      <c r="F132" s="16" t="s">
        <v>175</v>
      </c>
      <c r="G132" s="17" t="s">
        <v>176</v>
      </c>
      <c r="H132" s="18" t="s">
        <v>176</v>
      </c>
      <c r="I132" s="15"/>
      <c r="J132" s="15"/>
      <c r="K132" s="15"/>
      <c r="L132" s="19" t="s">
        <v>8</v>
      </c>
      <c r="M132" s="12" t="s">
        <v>30</v>
      </c>
      <c r="N132" s="20" t="s">
        <v>30</v>
      </c>
      <c r="O132" s="20"/>
      <c r="P132" s="13" t="s">
        <v>31</v>
      </c>
      <c r="Q132" s="20" t="s">
        <v>32</v>
      </c>
      <c r="R132" s="21" t="s">
        <v>356</v>
      </c>
      <c r="S132" s="22">
        <v>750</v>
      </c>
      <c r="T132" s="23" t="s">
        <v>34</v>
      </c>
    </row>
    <row r="133" spans="1:20" x14ac:dyDescent="0.25">
      <c r="A133" s="11">
        <v>123</v>
      </c>
      <c r="B133" s="12">
        <v>909425423</v>
      </c>
      <c r="C133" s="13" t="s">
        <v>357</v>
      </c>
      <c r="D133" s="14" t="str">
        <f t="shared" si="1"/>
        <v>NACIONAL</v>
      </c>
      <c r="E133" s="15" t="s">
        <v>27</v>
      </c>
      <c r="F133" s="16" t="s">
        <v>55</v>
      </c>
      <c r="G133" s="17" t="s">
        <v>31</v>
      </c>
      <c r="H133" s="18" t="s">
        <v>31</v>
      </c>
      <c r="I133" s="15"/>
      <c r="J133" s="15"/>
      <c r="K133" s="15"/>
      <c r="L133" s="19" t="s">
        <v>8</v>
      </c>
      <c r="M133" s="12" t="s">
        <v>30</v>
      </c>
      <c r="N133" s="20" t="s">
        <v>30</v>
      </c>
      <c r="O133" s="20"/>
      <c r="P133" s="13" t="s">
        <v>31</v>
      </c>
      <c r="Q133" s="20" t="s">
        <v>32</v>
      </c>
      <c r="R133" s="21" t="s">
        <v>358</v>
      </c>
      <c r="S133" s="22">
        <v>750</v>
      </c>
      <c r="T133" s="23" t="s">
        <v>34</v>
      </c>
    </row>
    <row r="134" spans="1:20" x14ac:dyDescent="0.25">
      <c r="A134" s="11">
        <v>124</v>
      </c>
      <c r="B134" s="12">
        <v>1703705572</v>
      </c>
      <c r="C134" s="13" t="s">
        <v>359</v>
      </c>
      <c r="D134" s="14" t="str">
        <f t="shared" si="1"/>
        <v>NACIONAL</v>
      </c>
      <c r="E134" s="15" t="s">
        <v>27</v>
      </c>
      <c r="F134" s="16" t="s">
        <v>28</v>
      </c>
      <c r="G134" s="17" t="s">
        <v>28</v>
      </c>
      <c r="H134" s="18" t="s">
        <v>28</v>
      </c>
      <c r="I134" s="15"/>
      <c r="J134" s="15"/>
      <c r="K134" s="15"/>
      <c r="L134" s="19" t="s">
        <v>8</v>
      </c>
      <c r="M134" s="12" t="s">
        <v>30</v>
      </c>
      <c r="N134" s="20" t="s">
        <v>30</v>
      </c>
      <c r="O134" s="20"/>
      <c r="P134" s="13" t="s">
        <v>38</v>
      </c>
      <c r="Q134" s="20" t="s">
        <v>32</v>
      </c>
      <c r="R134" s="21" t="s">
        <v>360</v>
      </c>
      <c r="S134" s="22">
        <v>750</v>
      </c>
      <c r="T134" s="23" t="s">
        <v>34</v>
      </c>
    </row>
    <row r="135" spans="1:20" x14ac:dyDescent="0.25">
      <c r="A135" s="11">
        <v>125</v>
      </c>
      <c r="B135" s="12">
        <v>916702970</v>
      </c>
      <c r="C135" s="13" t="s">
        <v>361</v>
      </c>
      <c r="D135" s="14" t="str">
        <f t="shared" si="1"/>
        <v>NACIONAL</v>
      </c>
      <c r="E135" s="15" t="s">
        <v>27</v>
      </c>
      <c r="F135" s="16" t="s">
        <v>55</v>
      </c>
      <c r="G135" s="17" t="s">
        <v>31</v>
      </c>
      <c r="H135" s="18" t="s">
        <v>31</v>
      </c>
      <c r="I135" s="15"/>
      <c r="J135" s="15"/>
      <c r="K135" s="15"/>
      <c r="L135" s="19" t="s">
        <v>8</v>
      </c>
      <c r="M135" s="12" t="s">
        <v>30</v>
      </c>
      <c r="N135" s="20" t="s">
        <v>30</v>
      </c>
      <c r="O135" s="20"/>
      <c r="P135" s="13" t="s">
        <v>57</v>
      </c>
      <c r="Q135" s="20" t="s">
        <v>32</v>
      </c>
      <c r="R135" s="21" t="s">
        <v>362</v>
      </c>
      <c r="S135" s="22">
        <v>750</v>
      </c>
      <c r="T135" s="23" t="s">
        <v>34</v>
      </c>
    </row>
    <row r="136" spans="1:20" x14ac:dyDescent="0.25">
      <c r="A136" s="11">
        <v>126</v>
      </c>
      <c r="B136" s="12">
        <v>914383252</v>
      </c>
      <c r="C136" s="13" t="s">
        <v>363</v>
      </c>
      <c r="D136" s="14" t="str">
        <f t="shared" si="1"/>
        <v>NACIONAL</v>
      </c>
      <c r="E136" s="15" t="s">
        <v>27</v>
      </c>
      <c r="F136" s="16" t="s">
        <v>55</v>
      </c>
      <c r="G136" s="17" t="s">
        <v>31</v>
      </c>
      <c r="H136" s="18" t="s">
        <v>31</v>
      </c>
      <c r="I136" s="15"/>
      <c r="J136" s="15"/>
      <c r="K136" s="15"/>
      <c r="L136" s="19" t="s">
        <v>8</v>
      </c>
      <c r="M136" s="12" t="s">
        <v>30</v>
      </c>
      <c r="N136" s="20" t="s">
        <v>30</v>
      </c>
      <c r="O136" s="20"/>
      <c r="P136" s="13" t="s">
        <v>57</v>
      </c>
      <c r="Q136" s="20" t="s">
        <v>32</v>
      </c>
      <c r="R136" s="21" t="s">
        <v>364</v>
      </c>
      <c r="S136" s="22">
        <v>750</v>
      </c>
      <c r="T136" s="23" t="s">
        <v>34</v>
      </c>
    </row>
    <row r="137" spans="1:20" x14ac:dyDescent="0.25">
      <c r="A137" s="11">
        <v>127</v>
      </c>
      <c r="B137" s="12">
        <v>102494069</v>
      </c>
      <c r="C137" s="13" t="s">
        <v>365</v>
      </c>
      <c r="D137" s="14" t="str">
        <f t="shared" si="1"/>
        <v>NACIONAL</v>
      </c>
      <c r="E137" s="15" t="s">
        <v>27</v>
      </c>
      <c r="F137" s="16" t="s">
        <v>84</v>
      </c>
      <c r="G137" s="17" t="s">
        <v>85</v>
      </c>
      <c r="H137" s="18" t="s">
        <v>85</v>
      </c>
      <c r="I137" s="15"/>
      <c r="J137" s="15"/>
      <c r="K137" s="15"/>
      <c r="L137" s="19" t="s">
        <v>8</v>
      </c>
      <c r="M137" s="12" t="s">
        <v>30</v>
      </c>
      <c r="N137" s="20" t="s">
        <v>30</v>
      </c>
      <c r="O137" s="20"/>
      <c r="P137" s="13" t="s">
        <v>196</v>
      </c>
      <c r="Q137" s="20" t="s">
        <v>32</v>
      </c>
      <c r="R137" s="21" t="s">
        <v>366</v>
      </c>
      <c r="S137" s="22">
        <v>750</v>
      </c>
      <c r="T137" s="23" t="s">
        <v>34</v>
      </c>
    </row>
    <row r="138" spans="1:20" x14ac:dyDescent="0.25">
      <c r="A138" s="11">
        <v>128</v>
      </c>
      <c r="B138" s="12">
        <v>103633913</v>
      </c>
      <c r="C138" s="13" t="s">
        <v>367</v>
      </c>
      <c r="D138" s="14" t="str">
        <f t="shared" si="1"/>
        <v>NACIONAL</v>
      </c>
      <c r="E138" s="15" t="s">
        <v>27</v>
      </c>
      <c r="F138" s="16" t="s">
        <v>84</v>
      </c>
      <c r="G138" s="17" t="s">
        <v>85</v>
      </c>
      <c r="H138" s="18" t="s">
        <v>85</v>
      </c>
      <c r="I138" s="15"/>
      <c r="J138" s="15"/>
      <c r="K138" s="15"/>
      <c r="L138" s="19" t="s">
        <v>8</v>
      </c>
      <c r="M138" s="12" t="s">
        <v>30</v>
      </c>
      <c r="N138" s="20" t="s">
        <v>30</v>
      </c>
      <c r="O138" s="20"/>
      <c r="P138" s="13" t="s">
        <v>100</v>
      </c>
      <c r="Q138" s="20" t="s">
        <v>32</v>
      </c>
      <c r="R138" s="21" t="s">
        <v>368</v>
      </c>
      <c r="S138" s="22">
        <v>750</v>
      </c>
      <c r="T138" s="23" t="s">
        <v>34</v>
      </c>
    </row>
    <row r="139" spans="1:20" x14ac:dyDescent="0.25">
      <c r="A139" s="11">
        <v>129</v>
      </c>
      <c r="B139" s="12">
        <v>913605978</v>
      </c>
      <c r="C139" s="13" t="s">
        <v>369</v>
      </c>
      <c r="D139" s="14" t="str">
        <f t="shared" si="1"/>
        <v>EXTRANJERO</v>
      </c>
      <c r="E139" s="15" t="s">
        <v>51</v>
      </c>
      <c r="F139" s="16" t="s">
        <v>37</v>
      </c>
      <c r="G139" s="17" t="s">
        <v>37</v>
      </c>
      <c r="H139" s="18" t="s">
        <v>370</v>
      </c>
      <c r="I139" s="15"/>
      <c r="J139" s="15"/>
      <c r="K139" s="15"/>
      <c r="L139" s="19" t="s">
        <v>8</v>
      </c>
      <c r="M139" s="12" t="s">
        <v>30</v>
      </c>
      <c r="N139" s="20" t="s">
        <v>30</v>
      </c>
      <c r="O139" s="20"/>
      <c r="P139" s="13" t="s">
        <v>31</v>
      </c>
      <c r="Q139" s="20" t="s">
        <v>32</v>
      </c>
      <c r="R139" s="21" t="s">
        <v>371</v>
      </c>
      <c r="S139" s="22">
        <v>750</v>
      </c>
      <c r="T139" s="23" t="s">
        <v>34</v>
      </c>
    </row>
    <row r="140" spans="1:20" x14ac:dyDescent="0.25">
      <c r="A140" s="11">
        <v>130</v>
      </c>
      <c r="B140" s="12">
        <v>1205621475</v>
      </c>
      <c r="C140" s="13" t="s">
        <v>372</v>
      </c>
      <c r="D140" s="14" t="str">
        <f t="shared" ref="D140:D203" si="2">IF(E140="ECUADOR", "NACIONAL", "EXTRANJERO")</f>
        <v>NACIONAL</v>
      </c>
      <c r="E140" s="15" t="s">
        <v>27</v>
      </c>
      <c r="F140" s="16" t="s">
        <v>60</v>
      </c>
      <c r="G140" s="17" t="s">
        <v>61</v>
      </c>
      <c r="H140" s="18" t="s">
        <v>61</v>
      </c>
      <c r="I140" s="15"/>
      <c r="J140" s="15"/>
      <c r="K140" s="15"/>
      <c r="L140" s="19" t="s">
        <v>8</v>
      </c>
      <c r="M140" s="12" t="s">
        <v>30</v>
      </c>
      <c r="N140" s="20" t="s">
        <v>30</v>
      </c>
      <c r="O140" s="20"/>
      <c r="P140" s="13" t="s">
        <v>57</v>
      </c>
      <c r="Q140" s="20" t="s">
        <v>32</v>
      </c>
      <c r="R140" s="21" t="s">
        <v>373</v>
      </c>
      <c r="S140" s="22">
        <v>750</v>
      </c>
      <c r="T140" s="23" t="s">
        <v>34</v>
      </c>
    </row>
    <row r="141" spans="1:20" ht="22.5" x14ac:dyDescent="0.25">
      <c r="A141" s="11">
        <v>131</v>
      </c>
      <c r="B141" s="12">
        <v>902095116</v>
      </c>
      <c r="C141" s="13" t="s">
        <v>374</v>
      </c>
      <c r="D141" s="14" t="str">
        <f t="shared" si="2"/>
        <v>NACIONAL</v>
      </c>
      <c r="E141" s="15" t="s">
        <v>27</v>
      </c>
      <c r="F141" s="16" t="s">
        <v>55</v>
      </c>
      <c r="G141" s="17" t="s">
        <v>31</v>
      </c>
      <c r="H141" s="18" t="s">
        <v>31</v>
      </c>
      <c r="I141" s="15"/>
      <c r="J141" s="15"/>
      <c r="K141" s="15"/>
      <c r="L141" s="19" t="s">
        <v>19</v>
      </c>
      <c r="M141" s="12">
        <v>908697196</v>
      </c>
      <c r="N141" s="20" t="s">
        <v>375</v>
      </c>
      <c r="O141" s="20"/>
      <c r="P141" s="13" t="s">
        <v>57</v>
      </c>
      <c r="Q141" s="20" t="s">
        <v>42</v>
      </c>
      <c r="R141" s="21" t="s">
        <v>376</v>
      </c>
      <c r="S141" s="22">
        <v>750</v>
      </c>
      <c r="T141" s="23" t="s">
        <v>34</v>
      </c>
    </row>
    <row r="142" spans="1:20" x14ac:dyDescent="0.25">
      <c r="A142" s="11">
        <v>132</v>
      </c>
      <c r="B142" s="12">
        <v>1705525374</v>
      </c>
      <c r="C142" s="13" t="s">
        <v>377</v>
      </c>
      <c r="D142" s="14" t="str">
        <f t="shared" si="2"/>
        <v>NACIONAL</v>
      </c>
      <c r="E142" s="15" t="s">
        <v>27</v>
      </c>
      <c r="F142" s="16" t="s">
        <v>28</v>
      </c>
      <c r="G142" s="17" t="s">
        <v>29</v>
      </c>
      <c r="H142" s="18" t="s">
        <v>29</v>
      </c>
      <c r="I142" s="15"/>
      <c r="J142" s="15"/>
      <c r="K142" s="15"/>
      <c r="L142" s="19" t="s">
        <v>8</v>
      </c>
      <c r="M142" s="12" t="s">
        <v>30</v>
      </c>
      <c r="N142" s="20" t="s">
        <v>30</v>
      </c>
      <c r="O142" s="20"/>
      <c r="P142" s="13" t="s">
        <v>103</v>
      </c>
      <c r="Q142" s="20" t="s">
        <v>32</v>
      </c>
      <c r="R142" s="21" t="s">
        <v>378</v>
      </c>
      <c r="S142" s="22">
        <v>750</v>
      </c>
      <c r="T142" s="23" t="s">
        <v>34</v>
      </c>
    </row>
    <row r="143" spans="1:20" x14ac:dyDescent="0.25">
      <c r="A143" s="11">
        <v>133</v>
      </c>
      <c r="B143" s="12">
        <v>1803269743</v>
      </c>
      <c r="C143" s="13" t="s">
        <v>379</v>
      </c>
      <c r="D143" s="14" t="str">
        <f t="shared" si="2"/>
        <v>NACIONAL</v>
      </c>
      <c r="E143" s="15" t="s">
        <v>27</v>
      </c>
      <c r="F143" s="16" t="s">
        <v>175</v>
      </c>
      <c r="G143" s="17" t="s">
        <v>176</v>
      </c>
      <c r="H143" s="18" t="s">
        <v>176</v>
      </c>
      <c r="I143" s="15"/>
      <c r="J143" s="15"/>
      <c r="K143" s="15"/>
      <c r="L143" s="19" t="s">
        <v>8</v>
      </c>
      <c r="M143" s="12" t="s">
        <v>30</v>
      </c>
      <c r="N143" s="20" t="s">
        <v>30</v>
      </c>
      <c r="O143" s="20"/>
      <c r="P143" s="13" t="s">
        <v>31</v>
      </c>
      <c r="Q143" s="20" t="s">
        <v>32</v>
      </c>
      <c r="R143" s="21" t="s">
        <v>380</v>
      </c>
      <c r="S143" s="22">
        <v>750</v>
      </c>
      <c r="T143" s="23" t="s">
        <v>34</v>
      </c>
    </row>
    <row r="144" spans="1:20" x14ac:dyDescent="0.25">
      <c r="A144" s="11">
        <v>134</v>
      </c>
      <c r="B144" s="12">
        <v>800502064</v>
      </c>
      <c r="C144" s="13" t="s">
        <v>381</v>
      </c>
      <c r="D144" s="14" t="str">
        <f t="shared" si="2"/>
        <v>NACIONAL</v>
      </c>
      <c r="E144" s="15" t="s">
        <v>27</v>
      </c>
      <c r="F144" s="16" t="s">
        <v>110</v>
      </c>
      <c r="G144" s="17" t="s">
        <v>110</v>
      </c>
      <c r="H144" s="18" t="s">
        <v>110</v>
      </c>
      <c r="I144" s="15"/>
      <c r="J144" s="15"/>
      <c r="K144" s="15"/>
      <c r="L144" s="19" t="s">
        <v>8</v>
      </c>
      <c r="M144" s="12" t="s">
        <v>30</v>
      </c>
      <c r="N144" s="20" t="s">
        <v>30</v>
      </c>
      <c r="O144" s="20"/>
      <c r="P144" s="13" t="s">
        <v>28</v>
      </c>
      <c r="Q144" s="20" t="s">
        <v>42</v>
      </c>
      <c r="R144" s="21" t="s">
        <v>382</v>
      </c>
      <c r="S144" s="22">
        <v>750</v>
      </c>
      <c r="T144" s="23" t="s">
        <v>34</v>
      </c>
    </row>
    <row r="145" spans="1:20" x14ac:dyDescent="0.25">
      <c r="A145" s="11">
        <v>135</v>
      </c>
      <c r="B145" s="12">
        <v>800393365</v>
      </c>
      <c r="C145" s="13" t="s">
        <v>383</v>
      </c>
      <c r="D145" s="14" t="str">
        <f t="shared" si="2"/>
        <v>NACIONAL</v>
      </c>
      <c r="E145" s="15" t="s">
        <v>27</v>
      </c>
      <c r="F145" s="16" t="s">
        <v>110</v>
      </c>
      <c r="G145" s="17" t="s">
        <v>110</v>
      </c>
      <c r="H145" s="18" t="s">
        <v>110</v>
      </c>
      <c r="I145" s="15"/>
      <c r="J145" s="15"/>
      <c r="K145" s="15"/>
      <c r="L145" s="19" t="s">
        <v>8</v>
      </c>
      <c r="M145" s="12" t="s">
        <v>30</v>
      </c>
      <c r="N145" s="20" t="s">
        <v>30</v>
      </c>
      <c r="O145" s="20"/>
      <c r="P145" s="13" t="s">
        <v>31</v>
      </c>
      <c r="Q145" s="20" t="s">
        <v>32</v>
      </c>
      <c r="R145" s="21" t="s">
        <v>384</v>
      </c>
      <c r="S145" s="22">
        <v>750</v>
      </c>
      <c r="T145" s="23" t="s">
        <v>34</v>
      </c>
    </row>
    <row r="146" spans="1:20" x14ac:dyDescent="0.25">
      <c r="A146" s="11">
        <v>136</v>
      </c>
      <c r="B146" s="12">
        <v>800037426</v>
      </c>
      <c r="C146" s="13" t="s">
        <v>385</v>
      </c>
      <c r="D146" s="14" t="str">
        <f t="shared" si="2"/>
        <v>NACIONAL</v>
      </c>
      <c r="E146" s="15" t="s">
        <v>27</v>
      </c>
      <c r="F146" s="16" t="s">
        <v>28</v>
      </c>
      <c r="G146" s="17" t="s">
        <v>29</v>
      </c>
      <c r="H146" s="18" t="s">
        <v>29</v>
      </c>
      <c r="I146" s="15"/>
      <c r="J146" s="15"/>
      <c r="K146" s="15"/>
      <c r="L146" s="19" t="s">
        <v>8</v>
      </c>
      <c r="M146" s="12" t="s">
        <v>30</v>
      </c>
      <c r="N146" s="20" t="s">
        <v>30</v>
      </c>
      <c r="O146" s="20"/>
      <c r="P146" s="13" t="s">
        <v>28</v>
      </c>
      <c r="Q146" s="20" t="s">
        <v>42</v>
      </c>
      <c r="R146" s="21" t="s">
        <v>386</v>
      </c>
      <c r="S146" s="22">
        <v>750</v>
      </c>
      <c r="T146" s="23" t="s">
        <v>34</v>
      </c>
    </row>
    <row r="147" spans="1:20" x14ac:dyDescent="0.25">
      <c r="A147" s="11">
        <v>137</v>
      </c>
      <c r="B147" s="12">
        <v>920384781</v>
      </c>
      <c r="C147" s="13" t="s">
        <v>387</v>
      </c>
      <c r="D147" s="14" t="str">
        <f t="shared" si="2"/>
        <v>EXTRANJERO</v>
      </c>
      <c r="E147" s="19" t="s">
        <v>51</v>
      </c>
      <c r="F147" s="16" t="s">
        <v>37</v>
      </c>
      <c r="G147" s="17" t="s">
        <v>37</v>
      </c>
      <c r="H147" s="25" t="s">
        <v>52</v>
      </c>
      <c r="I147" s="19"/>
      <c r="J147" s="19"/>
      <c r="K147" s="19"/>
      <c r="L147" s="19" t="s">
        <v>8</v>
      </c>
      <c r="M147" s="12" t="s">
        <v>30</v>
      </c>
      <c r="N147" s="20" t="s">
        <v>30</v>
      </c>
      <c r="O147" s="20"/>
      <c r="P147" s="13" t="s">
        <v>57</v>
      </c>
      <c r="Q147" s="20" t="s">
        <v>32</v>
      </c>
      <c r="R147" s="21" t="s">
        <v>388</v>
      </c>
      <c r="S147" s="22">
        <v>750</v>
      </c>
      <c r="T147" s="23" t="s">
        <v>34</v>
      </c>
    </row>
    <row r="148" spans="1:20" x14ac:dyDescent="0.25">
      <c r="A148" s="11">
        <v>138</v>
      </c>
      <c r="B148" s="12">
        <v>908456478</v>
      </c>
      <c r="C148" s="13" t="s">
        <v>389</v>
      </c>
      <c r="D148" s="14" t="str">
        <f t="shared" si="2"/>
        <v>NACIONAL</v>
      </c>
      <c r="E148" s="15" t="s">
        <v>27</v>
      </c>
      <c r="F148" s="16" t="s">
        <v>55</v>
      </c>
      <c r="G148" s="17" t="s">
        <v>31</v>
      </c>
      <c r="H148" s="18" t="s">
        <v>31</v>
      </c>
      <c r="I148" s="15"/>
      <c r="J148" s="15"/>
      <c r="K148" s="15"/>
      <c r="L148" s="19" t="s">
        <v>8</v>
      </c>
      <c r="M148" s="12" t="s">
        <v>30</v>
      </c>
      <c r="N148" s="20" t="s">
        <v>30</v>
      </c>
      <c r="O148" s="20"/>
      <c r="P148" s="13" t="s">
        <v>67</v>
      </c>
      <c r="Q148" s="20" t="s">
        <v>32</v>
      </c>
      <c r="R148" s="21" t="s">
        <v>390</v>
      </c>
      <c r="S148" s="22">
        <v>750</v>
      </c>
      <c r="T148" s="23" t="s">
        <v>34</v>
      </c>
    </row>
    <row r="149" spans="1:20" x14ac:dyDescent="0.25">
      <c r="A149" s="11">
        <v>139</v>
      </c>
      <c r="B149" s="12">
        <v>501407332</v>
      </c>
      <c r="C149" s="13" t="s">
        <v>391</v>
      </c>
      <c r="D149" s="14" t="str">
        <f t="shared" si="2"/>
        <v>NACIONAL</v>
      </c>
      <c r="E149" s="15" t="s">
        <v>27</v>
      </c>
      <c r="F149" s="16" t="s">
        <v>392</v>
      </c>
      <c r="G149" s="17" t="s">
        <v>393</v>
      </c>
      <c r="H149" s="18" t="s">
        <v>393</v>
      </c>
      <c r="I149" s="15"/>
      <c r="J149" s="15"/>
      <c r="K149" s="15"/>
      <c r="L149" s="19" t="s">
        <v>8</v>
      </c>
      <c r="M149" s="12" t="s">
        <v>30</v>
      </c>
      <c r="N149" s="20" t="s">
        <v>30</v>
      </c>
      <c r="O149" s="20"/>
      <c r="P149" s="13" t="s">
        <v>394</v>
      </c>
      <c r="Q149" s="20" t="s">
        <v>32</v>
      </c>
      <c r="R149" s="21" t="s">
        <v>395</v>
      </c>
      <c r="S149" s="22">
        <v>750</v>
      </c>
      <c r="T149" s="23" t="s">
        <v>34</v>
      </c>
    </row>
    <row r="150" spans="1:20" x14ac:dyDescent="0.25">
      <c r="A150" s="11">
        <v>140</v>
      </c>
      <c r="B150" s="12">
        <v>1600473969</v>
      </c>
      <c r="C150" s="13" t="s">
        <v>396</v>
      </c>
      <c r="D150" s="14" t="str">
        <f t="shared" si="2"/>
        <v>NACIONAL</v>
      </c>
      <c r="E150" s="15" t="s">
        <v>27</v>
      </c>
      <c r="F150" s="16" t="s">
        <v>180</v>
      </c>
      <c r="G150" s="17" t="s">
        <v>181</v>
      </c>
      <c r="H150" s="18" t="s">
        <v>180</v>
      </c>
      <c r="I150" s="15"/>
      <c r="J150" s="15"/>
      <c r="K150" s="15"/>
      <c r="L150" s="19" t="s">
        <v>8</v>
      </c>
      <c r="M150" s="12" t="s">
        <v>30</v>
      </c>
      <c r="N150" s="20" t="s">
        <v>30</v>
      </c>
      <c r="O150" s="20"/>
      <c r="P150" s="13" t="s">
        <v>28</v>
      </c>
      <c r="Q150" s="20" t="s">
        <v>32</v>
      </c>
      <c r="R150" s="21" t="s">
        <v>397</v>
      </c>
      <c r="S150" s="22">
        <v>750</v>
      </c>
      <c r="T150" s="23" t="s">
        <v>34</v>
      </c>
    </row>
    <row r="151" spans="1:20" x14ac:dyDescent="0.25">
      <c r="A151" s="11">
        <v>141</v>
      </c>
      <c r="B151" s="12">
        <v>910559640</v>
      </c>
      <c r="C151" s="13" t="s">
        <v>398</v>
      </c>
      <c r="D151" s="14" t="str">
        <f t="shared" si="2"/>
        <v>NACIONAL</v>
      </c>
      <c r="E151" s="15" t="s">
        <v>27</v>
      </c>
      <c r="F151" s="16" t="s">
        <v>55</v>
      </c>
      <c r="G151" s="17" t="s">
        <v>31</v>
      </c>
      <c r="H151" s="18" t="s">
        <v>31</v>
      </c>
      <c r="I151" s="15"/>
      <c r="J151" s="15"/>
      <c r="K151" s="15"/>
      <c r="L151" s="19" t="s">
        <v>8</v>
      </c>
      <c r="M151" s="12" t="s">
        <v>30</v>
      </c>
      <c r="N151" s="20" t="s">
        <v>30</v>
      </c>
      <c r="O151" s="20"/>
      <c r="P151" s="13" t="s">
        <v>28</v>
      </c>
      <c r="Q151" s="20" t="s">
        <v>32</v>
      </c>
      <c r="R151" s="21" t="s">
        <v>399</v>
      </c>
      <c r="S151" s="22">
        <v>750</v>
      </c>
      <c r="T151" s="23" t="s">
        <v>34</v>
      </c>
    </row>
    <row r="152" spans="1:20" x14ac:dyDescent="0.25">
      <c r="A152" s="11">
        <v>142</v>
      </c>
      <c r="B152" s="12">
        <v>1703416378</v>
      </c>
      <c r="C152" s="13" t="s">
        <v>400</v>
      </c>
      <c r="D152" s="14" t="str">
        <f t="shared" si="2"/>
        <v>NACIONAL</v>
      </c>
      <c r="E152" s="15" t="s">
        <v>27</v>
      </c>
      <c r="F152" s="16" t="s">
        <v>28</v>
      </c>
      <c r="G152" s="17" t="s">
        <v>29</v>
      </c>
      <c r="H152" s="18" t="s">
        <v>29</v>
      </c>
      <c r="I152" s="15"/>
      <c r="J152" s="15"/>
      <c r="K152" s="15"/>
      <c r="L152" s="19" t="s">
        <v>8</v>
      </c>
      <c r="M152" s="12" t="s">
        <v>30</v>
      </c>
      <c r="N152" s="20" t="s">
        <v>30</v>
      </c>
      <c r="O152" s="20"/>
      <c r="P152" s="13" t="s">
        <v>38</v>
      </c>
      <c r="Q152" s="20" t="s">
        <v>42</v>
      </c>
      <c r="R152" s="21" t="s">
        <v>401</v>
      </c>
      <c r="S152" s="22">
        <v>750</v>
      </c>
      <c r="T152" s="23" t="s">
        <v>34</v>
      </c>
    </row>
    <row r="153" spans="1:20" x14ac:dyDescent="0.25">
      <c r="A153" s="11">
        <v>143</v>
      </c>
      <c r="B153" s="12">
        <v>1703404101</v>
      </c>
      <c r="C153" s="13" t="s">
        <v>402</v>
      </c>
      <c r="D153" s="14" t="str">
        <f t="shared" si="2"/>
        <v>NACIONAL</v>
      </c>
      <c r="E153" s="19" t="s">
        <v>27</v>
      </c>
      <c r="F153" s="16" t="s">
        <v>28</v>
      </c>
      <c r="G153" s="24" t="s">
        <v>29</v>
      </c>
      <c r="H153" s="25" t="s">
        <v>29</v>
      </c>
      <c r="I153" s="19"/>
      <c r="J153" s="19"/>
      <c r="K153" s="19"/>
      <c r="L153" s="19" t="s">
        <v>8</v>
      </c>
      <c r="M153" s="12" t="s">
        <v>30</v>
      </c>
      <c r="N153" s="20" t="s">
        <v>30</v>
      </c>
      <c r="O153" s="20"/>
      <c r="P153" s="13" t="s">
        <v>294</v>
      </c>
      <c r="Q153" s="20" t="s">
        <v>32</v>
      </c>
      <c r="R153" s="21" t="s">
        <v>403</v>
      </c>
      <c r="S153" s="22">
        <v>750</v>
      </c>
      <c r="T153" s="23" t="s">
        <v>34</v>
      </c>
    </row>
    <row r="154" spans="1:20" ht="22.5" x14ac:dyDescent="0.25">
      <c r="A154" s="11">
        <v>144</v>
      </c>
      <c r="B154" s="12">
        <v>916618911</v>
      </c>
      <c r="C154" s="13" t="s">
        <v>404</v>
      </c>
      <c r="D154" s="14" t="str">
        <f t="shared" si="2"/>
        <v>EXTRANJERO</v>
      </c>
      <c r="E154" s="15" t="s">
        <v>51</v>
      </c>
      <c r="F154" s="16" t="s">
        <v>37</v>
      </c>
      <c r="G154" s="17" t="s">
        <v>37</v>
      </c>
      <c r="H154" s="18" t="s">
        <v>52</v>
      </c>
      <c r="I154" s="15"/>
      <c r="J154" s="15"/>
      <c r="K154" s="15"/>
      <c r="L154" s="19" t="s">
        <v>19</v>
      </c>
      <c r="M154" s="12">
        <v>903661320</v>
      </c>
      <c r="N154" s="20" t="s">
        <v>405</v>
      </c>
      <c r="O154" s="20"/>
      <c r="P154" s="13" t="s">
        <v>67</v>
      </c>
      <c r="Q154" s="20" t="s">
        <v>32</v>
      </c>
      <c r="R154" s="21" t="s">
        <v>406</v>
      </c>
      <c r="S154" s="22">
        <v>750</v>
      </c>
      <c r="T154" s="23" t="s">
        <v>34</v>
      </c>
    </row>
    <row r="155" spans="1:20" x14ac:dyDescent="0.25">
      <c r="A155" s="11">
        <v>145</v>
      </c>
      <c r="B155" s="12">
        <v>800200198</v>
      </c>
      <c r="C155" s="13" t="s">
        <v>407</v>
      </c>
      <c r="D155" s="14" t="str">
        <f t="shared" si="2"/>
        <v>NACIONAL</v>
      </c>
      <c r="E155" s="15" t="s">
        <v>27</v>
      </c>
      <c r="F155" s="16" t="s">
        <v>55</v>
      </c>
      <c r="G155" s="17" t="s">
        <v>31</v>
      </c>
      <c r="H155" s="18" t="s">
        <v>31</v>
      </c>
      <c r="I155" s="15"/>
      <c r="J155" s="15"/>
      <c r="K155" s="15"/>
      <c r="L155" s="19" t="s">
        <v>8</v>
      </c>
      <c r="M155" s="12" t="s">
        <v>30</v>
      </c>
      <c r="N155" s="20" t="s">
        <v>30</v>
      </c>
      <c r="O155" s="20"/>
      <c r="P155" s="13" t="s">
        <v>62</v>
      </c>
      <c r="Q155" s="20" t="s">
        <v>32</v>
      </c>
      <c r="R155" s="21" t="s">
        <v>408</v>
      </c>
      <c r="S155" s="22">
        <v>750</v>
      </c>
      <c r="T155" s="23" t="s">
        <v>34</v>
      </c>
    </row>
    <row r="156" spans="1:20" x14ac:dyDescent="0.25">
      <c r="A156" s="11">
        <v>146</v>
      </c>
      <c r="B156" s="12">
        <v>1713076758</v>
      </c>
      <c r="C156" s="13" t="s">
        <v>409</v>
      </c>
      <c r="D156" s="14" t="str">
        <f t="shared" si="2"/>
        <v>NACIONAL</v>
      </c>
      <c r="E156" s="15" t="s">
        <v>27</v>
      </c>
      <c r="F156" s="16" t="s">
        <v>28</v>
      </c>
      <c r="G156" s="17" t="s">
        <v>29</v>
      </c>
      <c r="H156" s="18" t="s">
        <v>29</v>
      </c>
      <c r="I156" s="15"/>
      <c r="J156" s="15"/>
      <c r="K156" s="15"/>
      <c r="L156" s="19" t="s">
        <v>8</v>
      </c>
      <c r="M156" s="12" t="s">
        <v>30</v>
      </c>
      <c r="N156" s="20" t="s">
        <v>30</v>
      </c>
      <c r="O156" s="20"/>
      <c r="P156" s="13" t="s">
        <v>28</v>
      </c>
      <c r="Q156" s="20" t="s">
        <v>32</v>
      </c>
      <c r="R156" s="21" t="s">
        <v>410</v>
      </c>
      <c r="S156" s="22">
        <v>750</v>
      </c>
      <c r="T156" s="23" t="s">
        <v>34</v>
      </c>
    </row>
    <row r="157" spans="1:20" x14ac:dyDescent="0.25">
      <c r="A157" s="11">
        <v>147</v>
      </c>
      <c r="B157" s="12">
        <v>1802166833</v>
      </c>
      <c r="C157" s="13" t="s">
        <v>411</v>
      </c>
      <c r="D157" s="14" t="str">
        <f t="shared" si="2"/>
        <v>NACIONAL</v>
      </c>
      <c r="E157" s="15" t="s">
        <v>27</v>
      </c>
      <c r="F157" s="16" t="s">
        <v>28</v>
      </c>
      <c r="G157" s="17" t="s">
        <v>29</v>
      </c>
      <c r="H157" s="18" t="s">
        <v>29</v>
      </c>
      <c r="I157" s="15"/>
      <c r="J157" s="15"/>
      <c r="K157" s="15"/>
      <c r="L157" s="19" t="s">
        <v>8</v>
      </c>
      <c r="M157" s="12" t="s">
        <v>30</v>
      </c>
      <c r="N157" s="20" t="s">
        <v>30</v>
      </c>
      <c r="O157" s="20"/>
      <c r="P157" s="13" t="s">
        <v>67</v>
      </c>
      <c r="Q157" s="20" t="s">
        <v>32</v>
      </c>
      <c r="R157" s="21" t="s">
        <v>412</v>
      </c>
      <c r="S157" s="22">
        <v>750</v>
      </c>
      <c r="T157" s="23" t="s">
        <v>34</v>
      </c>
    </row>
    <row r="158" spans="1:20" x14ac:dyDescent="0.25">
      <c r="A158" s="11">
        <v>148</v>
      </c>
      <c r="B158" s="12">
        <v>1600227506</v>
      </c>
      <c r="C158" s="13" t="s">
        <v>413</v>
      </c>
      <c r="D158" s="14" t="str">
        <f t="shared" si="2"/>
        <v>NACIONAL</v>
      </c>
      <c r="E158" s="15" t="s">
        <v>27</v>
      </c>
      <c r="F158" s="16" t="s">
        <v>28</v>
      </c>
      <c r="G158" s="17" t="s">
        <v>29</v>
      </c>
      <c r="H158" s="18" t="s">
        <v>29</v>
      </c>
      <c r="I158" s="15"/>
      <c r="J158" s="15"/>
      <c r="K158" s="15"/>
      <c r="L158" s="19" t="s">
        <v>8</v>
      </c>
      <c r="M158" s="12" t="s">
        <v>30</v>
      </c>
      <c r="N158" s="20" t="s">
        <v>30</v>
      </c>
      <c r="O158" s="20"/>
      <c r="P158" s="13" t="s">
        <v>28</v>
      </c>
      <c r="Q158" s="20" t="s">
        <v>32</v>
      </c>
      <c r="R158" s="21" t="s">
        <v>414</v>
      </c>
      <c r="S158" s="22">
        <v>750</v>
      </c>
      <c r="T158" s="23" t="s">
        <v>34</v>
      </c>
    </row>
    <row r="159" spans="1:20" x14ac:dyDescent="0.25">
      <c r="A159" s="11">
        <v>149</v>
      </c>
      <c r="B159" s="12">
        <v>104160924</v>
      </c>
      <c r="C159" s="13" t="s">
        <v>415</v>
      </c>
      <c r="D159" s="14" t="str">
        <f t="shared" si="2"/>
        <v>NACIONAL</v>
      </c>
      <c r="E159" s="15" t="s">
        <v>27</v>
      </c>
      <c r="F159" s="16" t="s">
        <v>84</v>
      </c>
      <c r="G159" s="17" t="s">
        <v>85</v>
      </c>
      <c r="H159" s="18" t="s">
        <v>85</v>
      </c>
      <c r="I159" s="15"/>
      <c r="J159" s="15"/>
      <c r="K159" s="15"/>
      <c r="L159" s="19" t="s">
        <v>8</v>
      </c>
      <c r="M159" s="12" t="s">
        <v>30</v>
      </c>
      <c r="N159" s="20" t="s">
        <v>30</v>
      </c>
      <c r="O159" s="20"/>
      <c r="P159" s="13" t="s">
        <v>28</v>
      </c>
      <c r="Q159" s="20" t="s">
        <v>32</v>
      </c>
      <c r="R159" s="21" t="s">
        <v>416</v>
      </c>
      <c r="S159" s="22">
        <v>750</v>
      </c>
      <c r="T159" s="23" t="s">
        <v>34</v>
      </c>
    </row>
    <row r="160" spans="1:20" x14ac:dyDescent="0.25">
      <c r="A160" s="11">
        <v>150</v>
      </c>
      <c r="B160" s="12">
        <v>104374632</v>
      </c>
      <c r="C160" s="13" t="s">
        <v>417</v>
      </c>
      <c r="D160" s="14" t="str">
        <f t="shared" si="2"/>
        <v>NACIONAL</v>
      </c>
      <c r="E160" s="15" t="s">
        <v>27</v>
      </c>
      <c r="F160" s="16" t="s">
        <v>84</v>
      </c>
      <c r="G160" s="17" t="s">
        <v>85</v>
      </c>
      <c r="H160" s="18" t="s">
        <v>85</v>
      </c>
      <c r="I160" s="15"/>
      <c r="J160" s="15"/>
      <c r="K160" s="15"/>
      <c r="L160" s="19" t="s">
        <v>8</v>
      </c>
      <c r="M160" s="12" t="s">
        <v>30</v>
      </c>
      <c r="N160" s="20" t="s">
        <v>30</v>
      </c>
      <c r="O160" s="20"/>
      <c r="P160" s="13" t="s">
        <v>31</v>
      </c>
      <c r="Q160" s="20" t="s">
        <v>32</v>
      </c>
      <c r="R160" s="21" t="s">
        <v>418</v>
      </c>
      <c r="S160" s="22">
        <v>750</v>
      </c>
      <c r="T160" s="23" t="s">
        <v>34</v>
      </c>
    </row>
    <row r="161" spans="1:20" x14ac:dyDescent="0.25">
      <c r="A161" s="11">
        <v>151</v>
      </c>
      <c r="B161" s="12">
        <v>908974249</v>
      </c>
      <c r="C161" s="13" t="s">
        <v>419</v>
      </c>
      <c r="D161" s="14" t="str">
        <f t="shared" si="2"/>
        <v>NACIONAL</v>
      </c>
      <c r="E161" s="15" t="s">
        <v>27</v>
      </c>
      <c r="F161" s="16" t="s">
        <v>55</v>
      </c>
      <c r="G161" s="17" t="s">
        <v>31</v>
      </c>
      <c r="H161" s="18" t="s">
        <v>31</v>
      </c>
      <c r="I161" s="15"/>
      <c r="J161" s="15"/>
      <c r="K161" s="15"/>
      <c r="L161" s="19" t="s">
        <v>8</v>
      </c>
      <c r="M161" s="12" t="s">
        <v>30</v>
      </c>
      <c r="N161" s="20" t="s">
        <v>30</v>
      </c>
      <c r="O161" s="20"/>
      <c r="P161" s="13" t="s">
        <v>67</v>
      </c>
      <c r="Q161" s="20" t="s">
        <v>32</v>
      </c>
      <c r="R161" s="21" t="s">
        <v>420</v>
      </c>
      <c r="S161" s="22">
        <v>750</v>
      </c>
      <c r="T161" s="23" t="s">
        <v>34</v>
      </c>
    </row>
    <row r="162" spans="1:20" x14ac:dyDescent="0.25">
      <c r="A162" s="11">
        <v>152</v>
      </c>
      <c r="B162" s="12">
        <v>913597191</v>
      </c>
      <c r="C162" s="13" t="s">
        <v>421</v>
      </c>
      <c r="D162" s="14" t="str">
        <f t="shared" si="2"/>
        <v>NACIONAL</v>
      </c>
      <c r="E162" s="15" t="s">
        <v>27</v>
      </c>
      <c r="F162" s="16" t="s">
        <v>55</v>
      </c>
      <c r="G162" s="17" t="s">
        <v>31</v>
      </c>
      <c r="H162" s="18" t="s">
        <v>31</v>
      </c>
      <c r="I162" s="15"/>
      <c r="J162" s="15"/>
      <c r="K162" s="15"/>
      <c r="L162" s="19" t="s">
        <v>8</v>
      </c>
      <c r="M162" s="12" t="s">
        <v>30</v>
      </c>
      <c r="N162" s="20" t="s">
        <v>30</v>
      </c>
      <c r="O162" s="20"/>
      <c r="P162" s="13" t="s">
        <v>57</v>
      </c>
      <c r="Q162" s="20" t="s">
        <v>32</v>
      </c>
      <c r="R162" s="21" t="s">
        <v>422</v>
      </c>
      <c r="S162" s="22">
        <v>750</v>
      </c>
      <c r="T162" s="23" t="s">
        <v>34</v>
      </c>
    </row>
    <row r="163" spans="1:20" x14ac:dyDescent="0.25">
      <c r="A163" s="11">
        <v>153</v>
      </c>
      <c r="B163" s="12">
        <v>917023947</v>
      </c>
      <c r="C163" s="13" t="s">
        <v>423</v>
      </c>
      <c r="D163" s="14" t="str">
        <f t="shared" si="2"/>
        <v>NACIONAL</v>
      </c>
      <c r="E163" s="15" t="s">
        <v>27</v>
      </c>
      <c r="F163" s="16" t="s">
        <v>55</v>
      </c>
      <c r="G163" s="17" t="s">
        <v>56</v>
      </c>
      <c r="H163" s="18" t="s">
        <v>56</v>
      </c>
      <c r="I163" s="15"/>
      <c r="J163" s="15"/>
      <c r="K163" s="15"/>
      <c r="L163" s="19" t="s">
        <v>8</v>
      </c>
      <c r="M163" s="12" t="s">
        <v>30</v>
      </c>
      <c r="N163" s="20" t="s">
        <v>30</v>
      </c>
      <c r="O163" s="20"/>
      <c r="P163" s="13" t="s">
        <v>67</v>
      </c>
      <c r="Q163" s="20" t="s">
        <v>32</v>
      </c>
      <c r="R163" s="21" t="s">
        <v>424</v>
      </c>
      <c r="S163" s="22">
        <v>750</v>
      </c>
      <c r="T163" s="23" t="s">
        <v>34</v>
      </c>
    </row>
    <row r="164" spans="1:20" x14ac:dyDescent="0.25">
      <c r="A164" s="11">
        <v>154</v>
      </c>
      <c r="B164" s="12">
        <v>1707742704</v>
      </c>
      <c r="C164" s="13" t="s">
        <v>425</v>
      </c>
      <c r="D164" s="14" t="str">
        <f t="shared" si="2"/>
        <v>NACIONAL</v>
      </c>
      <c r="E164" s="15" t="s">
        <v>27</v>
      </c>
      <c r="F164" s="16" t="s">
        <v>28</v>
      </c>
      <c r="G164" s="17" t="s">
        <v>29</v>
      </c>
      <c r="H164" s="18" t="s">
        <v>29</v>
      </c>
      <c r="I164" s="15"/>
      <c r="J164" s="15"/>
      <c r="K164" s="15"/>
      <c r="L164" s="19" t="s">
        <v>8</v>
      </c>
      <c r="M164" s="12" t="s">
        <v>30</v>
      </c>
      <c r="N164" s="20" t="s">
        <v>30</v>
      </c>
      <c r="O164" s="20"/>
      <c r="P164" s="13" t="s">
        <v>28</v>
      </c>
      <c r="Q164" s="20" t="s">
        <v>32</v>
      </c>
      <c r="R164" s="21" t="s">
        <v>426</v>
      </c>
      <c r="S164" s="22">
        <v>750</v>
      </c>
      <c r="T164" s="23" t="s">
        <v>34</v>
      </c>
    </row>
    <row r="165" spans="1:20" x14ac:dyDescent="0.25">
      <c r="A165" s="11">
        <v>155</v>
      </c>
      <c r="B165" s="12">
        <v>104153804</v>
      </c>
      <c r="C165" s="13" t="s">
        <v>427</v>
      </c>
      <c r="D165" s="14" t="str">
        <f t="shared" si="2"/>
        <v>NACIONAL</v>
      </c>
      <c r="E165" s="15" t="s">
        <v>27</v>
      </c>
      <c r="F165" s="16" t="s">
        <v>84</v>
      </c>
      <c r="G165" s="17" t="s">
        <v>85</v>
      </c>
      <c r="H165" s="18" t="s">
        <v>85</v>
      </c>
      <c r="I165" s="15"/>
      <c r="J165" s="15"/>
      <c r="K165" s="15"/>
      <c r="L165" s="19" t="s">
        <v>8</v>
      </c>
      <c r="M165" s="12" t="s">
        <v>30</v>
      </c>
      <c r="N165" s="20" t="s">
        <v>30</v>
      </c>
      <c r="O165" s="20"/>
      <c r="P165" s="13" t="s">
        <v>67</v>
      </c>
      <c r="Q165" s="20" t="s">
        <v>32</v>
      </c>
      <c r="R165" s="21" t="s">
        <v>428</v>
      </c>
      <c r="S165" s="22">
        <v>750</v>
      </c>
      <c r="T165" s="23" t="s">
        <v>34</v>
      </c>
    </row>
    <row r="166" spans="1:20" ht="22.5" x14ac:dyDescent="0.25">
      <c r="A166" s="11">
        <v>156</v>
      </c>
      <c r="B166" s="12">
        <v>1702543958</v>
      </c>
      <c r="C166" s="13" t="s">
        <v>429</v>
      </c>
      <c r="D166" s="14" t="str">
        <f t="shared" si="2"/>
        <v>EXTRANJERO</v>
      </c>
      <c r="E166" s="19" t="s">
        <v>51</v>
      </c>
      <c r="F166" s="16" t="s">
        <v>37</v>
      </c>
      <c r="G166" s="17" t="s">
        <v>37</v>
      </c>
      <c r="H166" s="25" t="s">
        <v>430</v>
      </c>
      <c r="I166" s="19"/>
      <c r="J166" s="19"/>
      <c r="K166" s="19"/>
      <c r="L166" s="19" t="s">
        <v>19</v>
      </c>
      <c r="M166" s="12">
        <v>1700671165</v>
      </c>
      <c r="N166" s="20" t="s">
        <v>431</v>
      </c>
      <c r="O166" s="20"/>
      <c r="P166" s="13" t="s">
        <v>38</v>
      </c>
      <c r="Q166" s="20" t="s">
        <v>32</v>
      </c>
      <c r="R166" s="21" t="s">
        <v>432</v>
      </c>
      <c r="S166" s="22">
        <v>750</v>
      </c>
      <c r="T166" s="23" t="s">
        <v>34</v>
      </c>
    </row>
    <row r="167" spans="1:20" x14ac:dyDescent="0.25">
      <c r="A167" s="11">
        <v>157</v>
      </c>
      <c r="B167" s="12">
        <v>900362708</v>
      </c>
      <c r="C167" s="13" t="s">
        <v>433</v>
      </c>
      <c r="D167" s="14" t="str">
        <f t="shared" si="2"/>
        <v>EXTRANJERO</v>
      </c>
      <c r="E167" s="19" t="s">
        <v>51</v>
      </c>
      <c r="F167" s="16" t="s">
        <v>37</v>
      </c>
      <c r="G167" s="17" t="s">
        <v>37</v>
      </c>
      <c r="H167" s="25" t="s">
        <v>265</v>
      </c>
      <c r="I167" s="19"/>
      <c r="J167" s="19"/>
      <c r="K167" s="19"/>
      <c r="L167" s="19" t="s">
        <v>8</v>
      </c>
      <c r="M167" s="12" t="s">
        <v>30</v>
      </c>
      <c r="N167" s="20" t="s">
        <v>30</v>
      </c>
      <c r="O167" s="20"/>
      <c r="P167" s="13" t="s">
        <v>31</v>
      </c>
      <c r="Q167" s="20" t="s">
        <v>32</v>
      </c>
      <c r="R167" s="21" t="s">
        <v>434</v>
      </c>
      <c r="S167" s="22">
        <v>750</v>
      </c>
      <c r="T167" s="23" t="s">
        <v>34</v>
      </c>
    </row>
    <row r="168" spans="1:20" x14ac:dyDescent="0.25">
      <c r="A168" s="11">
        <v>158</v>
      </c>
      <c r="B168" s="12">
        <v>905021655</v>
      </c>
      <c r="C168" s="13" t="s">
        <v>435</v>
      </c>
      <c r="D168" s="14" t="str">
        <f t="shared" si="2"/>
        <v>EXTRANJERO</v>
      </c>
      <c r="E168" s="15" t="s">
        <v>51</v>
      </c>
      <c r="F168" s="16" t="s">
        <v>37</v>
      </c>
      <c r="G168" s="17" t="s">
        <v>37</v>
      </c>
      <c r="H168" s="18" t="s">
        <v>301</v>
      </c>
      <c r="I168" s="15"/>
      <c r="J168" s="15"/>
      <c r="K168" s="15"/>
      <c r="L168" s="19" t="s">
        <v>8</v>
      </c>
      <c r="M168" s="12" t="s">
        <v>30</v>
      </c>
      <c r="N168" s="20" t="s">
        <v>30</v>
      </c>
      <c r="O168" s="20"/>
      <c r="P168" s="13" t="s">
        <v>57</v>
      </c>
      <c r="Q168" s="20" t="s">
        <v>32</v>
      </c>
      <c r="R168" s="21" t="s">
        <v>436</v>
      </c>
      <c r="S168" s="22">
        <v>750</v>
      </c>
      <c r="T168" s="23" t="s">
        <v>34</v>
      </c>
    </row>
    <row r="169" spans="1:20" x14ac:dyDescent="0.25">
      <c r="A169" s="11">
        <v>159</v>
      </c>
      <c r="B169" s="12">
        <v>906255179</v>
      </c>
      <c r="C169" s="13" t="s">
        <v>437</v>
      </c>
      <c r="D169" s="14" t="str">
        <f t="shared" si="2"/>
        <v>NACIONAL</v>
      </c>
      <c r="E169" s="15" t="s">
        <v>27</v>
      </c>
      <c r="F169" s="16" t="s">
        <v>28</v>
      </c>
      <c r="G169" s="17" t="s">
        <v>29</v>
      </c>
      <c r="H169" s="18" t="s">
        <v>29</v>
      </c>
      <c r="I169" s="15"/>
      <c r="J169" s="15"/>
      <c r="K169" s="15"/>
      <c r="L169" s="19" t="s">
        <v>8</v>
      </c>
      <c r="M169" s="12" t="s">
        <v>30</v>
      </c>
      <c r="N169" s="20" t="s">
        <v>30</v>
      </c>
      <c r="O169" s="20"/>
      <c r="P169" s="13" t="s">
        <v>242</v>
      </c>
      <c r="Q169" s="20" t="s">
        <v>32</v>
      </c>
      <c r="R169" s="21" t="s">
        <v>438</v>
      </c>
      <c r="S169" s="22">
        <v>750</v>
      </c>
      <c r="T169" s="23" t="s">
        <v>34</v>
      </c>
    </row>
    <row r="170" spans="1:20" x14ac:dyDescent="0.25">
      <c r="A170" s="11">
        <v>160</v>
      </c>
      <c r="B170" s="12">
        <v>910844869</v>
      </c>
      <c r="C170" s="13" t="s">
        <v>439</v>
      </c>
      <c r="D170" s="14" t="str">
        <f t="shared" si="2"/>
        <v>EXTRANJERO</v>
      </c>
      <c r="E170" s="15" t="s">
        <v>51</v>
      </c>
      <c r="F170" s="16" t="s">
        <v>37</v>
      </c>
      <c r="G170" s="17" t="s">
        <v>37</v>
      </c>
      <c r="H170" s="18" t="s">
        <v>265</v>
      </c>
      <c r="I170" s="15"/>
      <c r="J170" s="15"/>
      <c r="K170" s="15"/>
      <c r="L170" s="19" t="s">
        <v>8</v>
      </c>
      <c r="M170" s="12" t="s">
        <v>30</v>
      </c>
      <c r="N170" s="20" t="s">
        <v>30</v>
      </c>
      <c r="O170" s="20"/>
      <c r="P170" s="13" t="s">
        <v>67</v>
      </c>
      <c r="Q170" s="20" t="s">
        <v>32</v>
      </c>
      <c r="R170" s="21" t="s">
        <v>440</v>
      </c>
      <c r="S170" s="22">
        <v>750</v>
      </c>
      <c r="T170" s="23" t="s">
        <v>34</v>
      </c>
    </row>
    <row r="171" spans="1:20" x14ac:dyDescent="0.25">
      <c r="A171" s="11">
        <v>161</v>
      </c>
      <c r="B171" s="12">
        <v>102067378</v>
      </c>
      <c r="C171" s="13" t="s">
        <v>441</v>
      </c>
      <c r="D171" s="14" t="str">
        <f t="shared" si="2"/>
        <v>NACIONAL</v>
      </c>
      <c r="E171" s="15" t="s">
        <v>27</v>
      </c>
      <c r="F171" s="16" t="s">
        <v>84</v>
      </c>
      <c r="G171" s="17" t="s">
        <v>85</v>
      </c>
      <c r="H171" s="18" t="s">
        <v>85</v>
      </c>
      <c r="I171" s="15"/>
      <c r="J171" s="15"/>
      <c r="K171" s="15"/>
      <c r="L171" s="19" t="s">
        <v>8</v>
      </c>
      <c r="M171" s="12" t="s">
        <v>30</v>
      </c>
      <c r="N171" s="20" t="s">
        <v>30</v>
      </c>
      <c r="O171" s="20"/>
      <c r="P171" s="13" t="s">
        <v>100</v>
      </c>
      <c r="Q171" s="20" t="s">
        <v>32</v>
      </c>
      <c r="R171" s="21" t="s">
        <v>442</v>
      </c>
      <c r="S171" s="22">
        <v>750</v>
      </c>
      <c r="T171" s="23" t="s">
        <v>34</v>
      </c>
    </row>
    <row r="172" spans="1:20" x14ac:dyDescent="0.25">
      <c r="A172" s="11">
        <v>162</v>
      </c>
      <c r="B172" s="12">
        <v>1701254722</v>
      </c>
      <c r="C172" s="13" t="s">
        <v>443</v>
      </c>
      <c r="D172" s="14" t="str">
        <f t="shared" si="2"/>
        <v>NACIONAL</v>
      </c>
      <c r="E172" s="19" t="s">
        <v>27</v>
      </c>
      <c r="F172" s="16" t="s">
        <v>28</v>
      </c>
      <c r="G172" s="24" t="s">
        <v>29</v>
      </c>
      <c r="H172" s="25" t="s">
        <v>29</v>
      </c>
      <c r="I172" s="19"/>
      <c r="J172" s="19"/>
      <c r="K172" s="19"/>
      <c r="L172" s="19" t="s">
        <v>8</v>
      </c>
      <c r="M172" s="12" t="s">
        <v>30</v>
      </c>
      <c r="N172" s="20" t="s">
        <v>30</v>
      </c>
      <c r="O172" s="20"/>
      <c r="P172" s="13" t="s">
        <v>294</v>
      </c>
      <c r="Q172" s="20" t="s">
        <v>32</v>
      </c>
      <c r="R172" s="21" t="s">
        <v>444</v>
      </c>
      <c r="S172" s="22">
        <v>750</v>
      </c>
      <c r="T172" s="23" t="s">
        <v>34</v>
      </c>
    </row>
    <row r="173" spans="1:20" x14ac:dyDescent="0.25">
      <c r="A173" s="11">
        <v>163</v>
      </c>
      <c r="B173" s="12">
        <v>801649872</v>
      </c>
      <c r="C173" s="13" t="s">
        <v>445</v>
      </c>
      <c r="D173" s="14" t="str">
        <f t="shared" si="2"/>
        <v>NACIONAL</v>
      </c>
      <c r="E173" s="15" t="s">
        <v>27</v>
      </c>
      <c r="F173" s="16" t="s">
        <v>110</v>
      </c>
      <c r="G173" s="17" t="s">
        <v>110</v>
      </c>
      <c r="H173" s="18" t="s">
        <v>110</v>
      </c>
      <c r="I173" s="15"/>
      <c r="J173" s="15"/>
      <c r="K173" s="15"/>
      <c r="L173" s="19" t="s">
        <v>8</v>
      </c>
      <c r="M173" s="12" t="s">
        <v>30</v>
      </c>
      <c r="N173" s="20" t="s">
        <v>30</v>
      </c>
      <c r="O173" s="20"/>
      <c r="P173" s="13" t="s">
        <v>132</v>
      </c>
      <c r="Q173" s="20" t="s">
        <v>32</v>
      </c>
      <c r="R173" s="21" t="s">
        <v>446</v>
      </c>
      <c r="S173" s="22">
        <v>750</v>
      </c>
      <c r="T173" s="23" t="s">
        <v>34</v>
      </c>
    </row>
    <row r="174" spans="1:20" ht="22.5" x14ac:dyDescent="0.25">
      <c r="A174" s="11">
        <v>164</v>
      </c>
      <c r="B174" s="12">
        <v>1803544186</v>
      </c>
      <c r="C174" s="13" t="s">
        <v>447</v>
      </c>
      <c r="D174" s="14" t="str">
        <f t="shared" si="2"/>
        <v>NACIONAL</v>
      </c>
      <c r="E174" s="15" t="s">
        <v>27</v>
      </c>
      <c r="F174" s="16" t="s">
        <v>448</v>
      </c>
      <c r="G174" s="17" t="s">
        <v>449</v>
      </c>
      <c r="H174" s="18" t="s">
        <v>449</v>
      </c>
      <c r="I174" s="15"/>
      <c r="J174" s="15"/>
      <c r="K174" s="15"/>
      <c r="L174" s="19" t="s">
        <v>8</v>
      </c>
      <c r="M174" s="12" t="s">
        <v>30</v>
      </c>
      <c r="N174" s="20" t="s">
        <v>30</v>
      </c>
      <c r="O174" s="20"/>
      <c r="P174" s="13" t="s">
        <v>450</v>
      </c>
      <c r="Q174" s="20" t="s">
        <v>32</v>
      </c>
      <c r="R174" s="21" t="s">
        <v>451</v>
      </c>
      <c r="S174" s="22">
        <v>750</v>
      </c>
      <c r="T174" s="23" t="s">
        <v>34</v>
      </c>
    </row>
    <row r="175" spans="1:20" x14ac:dyDescent="0.25">
      <c r="A175" s="11">
        <v>165</v>
      </c>
      <c r="B175" s="12">
        <v>102229820</v>
      </c>
      <c r="C175" s="13" t="s">
        <v>452</v>
      </c>
      <c r="D175" s="14" t="str">
        <f t="shared" si="2"/>
        <v>NACIONAL</v>
      </c>
      <c r="E175" s="15" t="s">
        <v>27</v>
      </c>
      <c r="F175" s="16" t="s">
        <v>84</v>
      </c>
      <c r="G175" s="17" t="s">
        <v>85</v>
      </c>
      <c r="H175" s="18" t="s">
        <v>85</v>
      </c>
      <c r="I175" s="15"/>
      <c r="J175" s="15"/>
      <c r="K175" s="15"/>
      <c r="L175" s="19" t="s">
        <v>8</v>
      </c>
      <c r="M175" s="12" t="s">
        <v>30</v>
      </c>
      <c r="N175" s="20" t="s">
        <v>30</v>
      </c>
      <c r="O175" s="20"/>
      <c r="P175" s="13" t="s">
        <v>38</v>
      </c>
      <c r="Q175" s="20" t="s">
        <v>32</v>
      </c>
      <c r="R175" s="21" t="s">
        <v>453</v>
      </c>
      <c r="S175" s="22">
        <v>750</v>
      </c>
      <c r="T175" s="23" t="s">
        <v>34</v>
      </c>
    </row>
    <row r="176" spans="1:20" x14ac:dyDescent="0.25">
      <c r="A176" s="11">
        <v>166</v>
      </c>
      <c r="B176" s="12">
        <v>1712923059</v>
      </c>
      <c r="C176" s="13" t="s">
        <v>454</v>
      </c>
      <c r="D176" s="14" t="str">
        <f t="shared" si="2"/>
        <v>NACIONAL</v>
      </c>
      <c r="E176" s="15" t="s">
        <v>27</v>
      </c>
      <c r="F176" s="16" t="s">
        <v>28</v>
      </c>
      <c r="G176" s="17" t="s">
        <v>29</v>
      </c>
      <c r="H176" s="18" t="s">
        <v>29</v>
      </c>
      <c r="I176" s="15"/>
      <c r="J176" s="15"/>
      <c r="K176" s="15"/>
      <c r="L176" s="19" t="s">
        <v>8</v>
      </c>
      <c r="M176" s="12" t="s">
        <v>30</v>
      </c>
      <c r="N176" s="20" t="s">
        <v>30</v>
      </c>
      <c r="O176" s="20"/>
      <c r="P176" s="13" t="s">
        <v>28</v>
      </c>
      <c r="Q176" s="20" t="s">
        <v>32</v>
      </c>
      <c r="R176" s="21" t="s">
        <v>455</v>
      </c>
      <c r="S176" s="22">
        <v>750</v>
      </c>
      <c r="T176" s="23" t="s">
        <v>34</v>
      </c>
    </row>
    <row r="177" spans="1:20" x14ac:dyDescent="0.25">
      <c r="A177" s="11">
        <v>167</v>
      </c>
      <c r="B177" s="12">
        <v>903190023</v>
      </c>
      <c r="C177" s="13" t="s">
        <v>456</v>
      </c>
      <c r="D177" s="14" t="str">
        <f t="shared" si="2"/>
        <v>NACIONAL</v>
      </c>
      <c r="E177" s="15" t="s">
        <v>27</v>
      </c>
      <c r="F177" s="16" t="s">
        <v>55</v>
      </c>
      <c r="G177" s="17" t="s">
        <v>31</v>
      </c>
      <c r="H177" s="18" t="s">
        <v>31</v>
      </c>
      <c r="I177" s="15"/>
      <c r="J177" s="15"/>
      <c r="K177" s="15"/>
      <c r="L177" s="19" t="s">
        <v>8</v>
      </c>
      <c r="M177" s="12" t="s">
        <v>30</v>
      </c>
      <c r="N177" s="20" t="s">
        <v>30</v>
      </c>
      <c r="O177" s="20"/>
      <c r="P177" s="13" t="s">
        <v>57</v>
      </c>
      <c r="Q177" s="20" t="s">
        <v>42</v>
      </c>
      <c r="R177" s="21" t="s">
        <v>457</v>
      </c>
      <c r="S177" s="22">
        <v>750</v>
      </c>
      <c r="T177" s="23" t="s">
        <v>34</v>
      </c>
    </row>
    <row r="178" spans="1:20" x14ac:dyDescent="0.25">
      <c r="A178" s="11">
        <v>168</v>
      </c>
      <c r="B178" s="12">
        <v>911667095</v>
      </c>
      <c r="C178" s="13" t="s">
        <v>458</v>
      </c>
      <c r="D178" s="14" t="str">
        <f t="shared" si="2"/>
        <v>NACIONAL</v>
      </c>
      <c r="E178" s="15" t="s">
        <v>27</v>
      </c>
      <c r="F178" s="16" t="s">
        <v>55</v>
      </c>
      <c r="G178" s="17" t="s">
        <v>31</v>
      </c>
      <c r="H178" s="18" t="s">
        <v>31</v>
      </c>
      <c r="I178" s="15"/>
      <c r="J178" s="15"/>
      <c r="K178" s="15"/>
      <c r="L178" s="19" t="s">
        <v>8</v>
      </c>
      <c r="M178" s="12" t="s">
        <v>30</v>
      </c>
      <c r="N178" s="20" t="s">
        <v>30</v>
      </c>
      <c r="O178" s="20"/>
      <c r="P178" s="13" t="s">
        <v>67</v>
      </c>
      <c r="Q178" s="20" t="s">
        <v>32</v>
      </c>
      <c r="R178" s="21" t="s">
        <v>459</v>
      </c>
      <c r="S178" s="22">
        <v>750</v>
      </c>
      <c r="T178" s="23" t="s">
        <v>34</v>
      </c>
    </row>
    <row r="179" spans="1:20" x14ac:dyDescent="0.25">
      <c r="A179" s="11">
        <v>169</v>
      </c>
      <c r="B179" s="12">
        <v>1500704562</v>
      </c>
      <c r="C179" s="13" t="s">
        <v>460</v>
      </c>
      <c r="D179" s="14" t="str">
        <f t="shared" si="2"/>
        <v>NACIONAL</v>
      </c>
      <c r="E179" s="15" t="s">
        <v>27</v>
      </c>
      <c r="F179" s="16" t="s">
        <v>28</v>
      </c>
      <c r="G179" s="17" t="s">
        <v>29</v>
      </c>
      <c r="H179" s="18" t="s">
        <v>29</v>
      </c>
      <c r="I179" s="15"/>
      <c r="J179" s="15"/>
      <c r="K179" s="15"/>
      <c r="L179" s="19" t="s">
        <v>8</v>
      </c>
      <c r="M179" s="12" t="s">
        <v>30</v>
      </c>
      <c r="N179" s="20" t="s">
        <v>30</v>
      </c>
      <c r="O179" s="20"/>
      <c r="P179" s="13" t="s">
        <v>461</v>
      </c>
      <c r="Q179" s="20" t="s">
        <v>32</v>
      </c>
      <c r="R179" s="21">
        <v>40203529601</v>
      </c>
      <c r="S179" s="22">
        <v>750</v>
      </c>
      <c r="T179" s="23" t="s">
        <v>34</v>
      </c>
    </row>
    <row r="180" spans="1:20" x14ac:dyDescent="0.25">
      <c r="A180" s="11">
        <v>170</v>
      </c>
      <c r="B180" s="12">
        <v>301561742</v>
      </c>
      <c r="C180" s="13" t="s">
        <v>462</v>
      </c>
      <c r="D180" s="14" t="str">
        <f t="shared" si="2"/>
        <v>NACIONAL</v>
      </c>
      <c r="E180" s="15" t="s">
        <v>27</v>
      </c>
      <c r="F180" s="16" t="s">
        <v>143</v>
      </c>
      <c r="G180" s="17" t="s">
        <v>463</v>
      </c>
      <c r="H180" s="18" t="s">
        <v>463</v>
      </c>
      <c r="I180" s="15"/>
      <c r="J180" s="15"/>
      <c r="K180" s="15"/>
      <c r="L180" s="19" t="s">
        <v>8</v>
      </c>
      <c r="M180" s="12" t="s">
        <v>30</v>
      </c>
      <c r="N180" s="20" t="s">
        <v>30</v>
      </c>
      <c r="O180" s="20"/>
      <c r="P180" s="13" t="s">
        <v>28</v>
      </c>
      <c r="Q180" s="20" t="s">
        <v>32</v>
      </c>
      <c r="R180" s="21" t="s">
        <v>464</v>
      </c>
      <c r="S180" s="22">
        <v>750</v>
      </c>
      <c r="T180" s="23" t="s">
        <v>34</v>
      </c>
    </row>
    <row r="181" spans="1:20" x14ac:dyDescent="0.25">
      <c r="A181" s="11">
        <v>171</v>
      </c>
      <c r="B181" s="12">
        <v>1306571686</v>
      </c>
      <c r="C181" s="13" t="s">
        <v>465</v>
      </c>
      <c r="D181" s="14" t="str">
        <f t="shared" si="2"/>
        <v>NACIONAL</v>
      </c>
      <c r="E181" s="15" t="s">
        <v>27</v>
      </c>
      <c r="F181" s="16" t="s">
        <v>205</v>
      </c>
      <c r="G181" s="17" t="s">
        <v>345</v>
      </c>
      <c r="H181" s="18" t="s">
        <v>345</v>
      </c>
      <c r="I181" s="15"/>
      <c r="J181" s="15"/>
      <c r="K181" s="15"/>
      <c r="L181" s="19" t="s">
        <v>8</v>
      </c>
      <c r="M181" s="12" t="s">
        <v>30</v>
      </c>
      <c r="N181" s="20" t="s">
        <v>30</v>
      </c>
      <c r="O181" s="20"/>
      <c r="P181" s="13" t="s">
        <v>28</v>
      </c>
      <c r="Q181" s="20" t="s">
        <v>32</v>
      </c>
      <c r="R181" s="21" t="s">
        <v>466</v>
      </c>
      <c r="S181" s="22">
        <v>750</v>
      </c>
      <c r="T181" s="23" t="s">
        <v>34</v>
      </c>
    </row>
    <row r="182" spans="1:20" x14ac:dyDescent="0.25">
      <c r="A182" s="11">
        <v>172</v>
      </c>
      <c r="B182" s="12">
        <v>1709209249</v>
      </c>
      <c r="C182" s="13" t="s">
        <v>467</v>
      </c>
      <c r="D182" s="14" t="str">
        <f t="shared" si="2"/>
        <v>NACIONAL</v>
      </c>
      <c r="E182" s="15" t="s">
        <v>27</v>
      </c>
      <c r="F182" s="16" t="s">
        <v>55</v>
      </c>
      <c r="G182" s="17" t="s">
        <v>31</v>
      </c>
      <c r="H182" s="18" t="s">
        <v>31</v>
      </c>
      <c r="I182" s="15"/>
      <c r="J182" s="15"/>
      <c r="K182" s="15"/>
      <c r="L182" s="19" t="s">
        <v>8</v>
      </c>
      <c r="M182" s="12" t="s">
        <v>30</v>
      </c>
      <c r="N182" s="20" t="s">
        <v>30</v>
      </c>
      <c r="O182" s="20"/>
      <c r="P182" s="13" t="s">
        <v>28</v>
      </c>
      <c r="Q182" s="20" t="s">
        <v>32</v>
      </c>
      <c r="R182" s="21" t="s">
        <v>468</v>
      </c>
      <c r="S182" s="22">
        <v>750</v>
      </c>
      <c r="T182" s="23" t="s">
        <v>34</v>
      </c>
    </row>
    <row r="183" spans="1:20" x14ac:dyDescent="0.25">
      <c r="A183" s="11">
        <v>173</v>
      </c>
      <c r="B183" s="12">
        <v>800225567</v>
      </c>
      <c r="C183" s="13" t="s">
        <v>469</v>
      </c>
      <c r="D183" s="14" t="str">
        <f t="shared" si="2"/>
        <v>NACIONAL</v>
      </c>
      <c r="E183" s="15" t="s">
        <v>27</v>
      </c>
      <c r="F183" s="16" t="s">
        <v>110</v>
      </c>
      <c r="G183" s="17" t="s">
        <v>110</v>
      </c>
      <c r="H183" s="18" t="s">
        <v>110</v>
      </c>
      <c r="I183" s="15"/>
      <c r="J183" s="15"/>
      <c r="K183" s="15"/>
      <c r="L183" s="19" t="s">
        <v>8</v>
      </c>
      <c r="M183" s="12" t="s">
        <v>30</v>
      </c>
      <c r="N183" s="20" t="s">
        <v>30</v>
      </c>
      <c r="O183" s="20"/>
      <c r="P183" s="13" t="s">
        <v>28</v>
      </c>
      <c r="Q183" s="20" t="s">
        <v>32</v>
      </c>
      <c r="R183" s="21" t="s">
        <v>470</v>
      </c>
      <c r="S183" s="22">
        <v>750</v>
      </c>
      <c r="T183" s="23" t="s">
        <v>34</v>
      </c>
    </row>
    <row r="184" spans="1:20" x14ac:dyDescent="0.25">
      <c r="A184" s="11">
        <v>174</v>
      </c>
      <c r="B184" s="12">
        <v>920543121</v>
      </c>
      <c r="C184" s="13" t="s">
        <v>471</v>
      </c>
      <c r="D184" s="14" t="str">
        <f t="shared" si="2"/>
        <v>NACIONAL</v>
      </c>
      <c r="E184" s="15" t="s">
        <v>27</v>
      </c>
      <c r="F184" s="16" t="s">
        <v>55</v>
      </c>
      <c r="G184" s="17" t="s">
        <v>31</v>
      </c>
      <c r="H184" s="18" t="s">
        <v>31</v>
      </c>
      <c r="I184" s="15"/>
      <c r="J184" s="15"/>
      <c r="K184" s="15"/>
      <c r="L184" s="19" t="s">
        <v>8</v>
      </c>
      <c r="M184" s="12" t="s">
        <v>30</v>
      </c>
      <c r="N184" s="20" t="s">
        <v>30</v>
      </c>
      <c r="O184" s="20"/>
      <c r="P184" s="13" t="s">
        <v>28</v>
      </c>
      <c r="Q184" s="20" t="s">
        <v>32</v>
      </c>
      <c r="R184" s="21" t="s">
        <v>472</v>
      </c>
      <c r="S184" s="22">
        <v>750</v>
      </c>
      <c r="T184" s="23" t="s">
        <v>34</v>
      </c>
    </row>
    <row r="185" spans="1:20" x14ac:dyDescent="0.25">
      <c r="A185" s="11">
        <v>175</v>
      </c>
      <c r="B185" s="12">
        <v>1204369746</v>
      </c>
      <c r="C185" s="13" t="s">
        <v>473</v>
      </c>
      <c r="D185" s="14" t="str">
        <f t="shared" si="2"/>
        <v>NACIONAL</v>
      </c>
      <c r="E185" s="15" t="s">
        <v>27</v>
      </c>
      <c r="F185" s="16" t="s">
        <v>60</v>
      </c>
      <c r="G185" s="17" t="s">
        <v>232</v>
      </c>
      <c r="H185" s="18" t="s">
        <v>232</v>
      </c>
      <c r="I185" s="15"/>
      <c r="J185" s="15"/>
      <c r="K185" s="15"/>
      <c r="L185" s="19" t="s">
        <v>8</v>
      </c>
      <c r="M185" s="12" t="s">
        <v>30</v>
      </c>
      <c r="N185" s="20" t="s">
        <v>30</v>
      </c>
      <c r="O185" s="20"/>
      <c r="P185" s="13" t="s">
        <v>28</v>
      </c>
      <c r="Q185" s="20" t="s">
        <v>32</v>
      </c>
      <c r="R185" s="21" t="s">
        <v>474</v>
      </c>
      <c r="S185" s="22">
        <v>750</v>
      </c>
      <c r="T185" s="23" t="s">
        <v>34</v>
      </c>
    </row>
    <row r="186" spans="1:20" x14ac:dyDescent="0.25">
      <c r="A186" s="11">
        <v>176</v>
      </c>
      <c r="B186" s="12">
        <v>915087365</v>
      </c>
      <c r="C186" s="13" t="s">
        <v>475</v>
      </c>
      <c r="D186" s="14" t="str">
        <f t="shared" si="2"/>
        <v>NACIONAL</v>
      </c>
      <c r="E186" s="15" t="s">
        <v>27</v>
      </c>
      <c r="F186" s="16" t="s">
        <v>55</v>
      </c>
      <c r="G186" s="17" t="s">
        <v>31</v>
      </c>
      <c r="H186" s="18" t="s">
        <v>31</v>
      </c>
      <c r="I186" s="15"/>
      <c r="J186" s="15"/>
      <c r="K186" s="15"/>
      <c r="L186" s="19" t="s">
        <v>8</v>
      </c>
      <c r="M186" s="12" t="s">
        <v>30</v>
      </c>
      <c r="N186" s="20" t="s">
        <v>30</v>
      </c>
      <c r="O186" s="20"/>
      <c r="P186" s="13" t="s">
        <v>67</v>
      </c>
      <c r="Q186" s="20" t="s">
        <v>42</v>
      </c>
      <c r="R186" s="21" t="s">
        <v>476</v>
      </c>
      <c r="S186" s="22">
        <v>750</v>
      </c>
      <c r="T186" s="23" t="s">
        <v>34</v>
      </c>
    </row>
    <row r="187" spans="1:20" x14ac:dyDescent="0.25">
      <c r="A187" s="11">
        <v>177</v>
      </c>
      <c r="B187" s="12">
        <v>1701752030</v>
      </c>
      <c r="C187" s="13" t="s">
        <v>477</v>
      </c>
      <c r="D187" s="14" t="str">
        <f t="shared" si="2"/>
        <v>NACIONAL</v>
      </c>
      <c r="E187" s="15" t="s">
        <v>27</v>
      </c>
      <c r="F187" s="16" t="s">
        <v>28</v>
      </c>
      <c r="G187" s="17" t="s">
        <v>29</v>
      </c>
      <c r="H187" s="18" t="s">
        <v>29</v>
      </c>
      <c r="I187" s="15"/>
      <c r="J187" s="15"/>
      <c r="K187" s="15"/>
      <c r="L187" s="19" t="s">
        <v>8</v>
      </c>
      <c r="M187" s="12" t="s">
        <v>30</v>
      </c>
      <c r="N187" s="20" t="s">
        <v>30</v>
      </c>
      <c r="O187" s="20"/>
      <c r="P187" s="13" t="s">
        <v>28</v>
      </c>
      <c r="Q187" s="20" t="s">
        <v>32</v>
      </c>
      <c r="R187" s="21" t="s">
        <v>478</v>
      </c>
      <c r="S187" s="22">
        <v>750</v>
      </c>
      <c r="T187" s="23" t="s">
        <v>34</v>
      </c>
    </row>
    <row r="188" spans="1:20" ht="22.5" x14ac:dyDescent="0.25">
      <c r="A188" s="11">
        <v>178</v>
      </c>
      <c r="B188" s="12">
        <v>1002705638</v>
      </c>
      <c r="C188" s="13" t="s">
        <v>479</v>
      </c>
      <c r="D188" s="14" t="str">
        <f t="shared" si="2"/>
        <v>NACIONAL</v>
      </c>
      <c r="E188" s="15" t="s">
        <v>27</v>
      </c>
      <c r="F188" s="16" t="s">
        <v>201</v>
      </c>
      <c r="G188" s="17" t="s">
        <v>202</v>
      </c>
      <c r="H188" s="18" t="s">
        <v>202</v>
      </c>
      <c r="I188" s="15"/>
      <c r="J188" s="15"/>
      <c r="K188" s="15"/>
      <c r="L188" s="19" t="s">
        <v>19</v>
      </c>
      <c r="M188" s="12">
        <v>1000561439</v>
      </c>
      <c r="N188" s="20" t="s">
        <v>480</v>
      </c>
      <c r="O188" s="20"/>
      <c r="P188" s="13" t="s">
        <v>28</v>
      </c>
      <c r="Q188" s="20" t="s">
        <v>32</v>
      </c>
      <c r="R188" s="21" t="s">
        <v>481</v>
      </c>
      <c r="S188" s="22">
        <v>750</v>
      </c>
      <c r="T188" s="23" t="s">
        <v>34</v>
      </c>
    </row>
    <row r="189" spans="1:20" x14ac:dyDescent="0.25">
      <c r="A189" s="11">
        <v>179</v>
      </c>
      <c r="B189" s="12">
        <v>102699972</v>
      </c>
      <c r="C189" s="13" t="s">
        <v>482</v>
      </c>
      <c r="D189" s="14" t="str">
        <f t="shared" si="2"/>
        <v>NACIONAL</v>
      </c>
      <c r="E189" s="15" t="s">
        <v>27</v>
      </c>
      <c r="F189" s="16" t="s">
        <v>84</v>
      </c>
      <c r="G189" s="17" t="s">
        <v>85</v>
      </c>
      <c r="H189" s="18" t="s">
        <v>85</v>
      </c>
      <c r="I189" s="15"/>
      <c r="J189" s="15"/>
      <c r="K189" s="15"/>
      <c r="L189" s="19" t="s">
        <v>8</v>
      </c>
      <c r="M189" s="12" t="s">
        <v>30</v>
      </c>
      <c r="N189" s="20" t="s">
        <v>30</v>
      </c>
      <c r="O189" s="20"/>
      <c r="P189" s="13" t="s">
        <v>28</v>
      </c>
      <c r="Q189" s="20" t="s">
        <v>32</v>
      </c>
      <c r="R189" s="21" t="s">
        <v>483</v>
      </c>
      <c r="S189" s="22">
        <v>750</v>
      </c>
      <c r="T189" s="23" t="s">
        <v>34</v>
      </c>
    </row>
    <row r="190" spans="1:20" x14ac:dyDescent="0.25">
      <c r="A190" s="11">
        <v>180</v>
      </c>
      <c r="B190" s="12">
        <v>1714089883</v>
      </c>
      <c r="C190" s="13" t="s">
        <v>484</v>
      </c>
      <c r="D190" s="14" t="str">
        <f t="shared" si="2"/>
        <v>NACIONAL</v>
      </c>
      <c r="E190" s="15" t="s">
        <v>27</v>
      </c>
      <c r="F190" s="16" t="s">
        <v>28</v>
      </c>
      <c r="G190" s="17" t="s">
        <v>29</v>
      </c>
      <c r="H190" s="18" t="s">
        <v>29</v>
      </c>
      <c r="I190" s="15"/>
      <c r="J190" s="15"/>
      <c r="K190" s="15"/>
      <c r="L190" s="19" t="s">
        <v>8</v>
      </c>
      <c r="M190" s="12" t="s">
        <v>30</v>
      </c>
      <c r="N190" s="20" t="s">
        <v>30</v>
      </c>
      <c r="O190" s="20"/>
      <c r="P190" s="13" t="s">
        <v>28</v>
      </c>
      <c r="Q190" s="20" t="s">
        <v>32</v>
      </c>
      <c r="R190" s="21" t="s">
        <v>485</v>
      </c>
      <c r="S190" s="22">
        <v>750</v>
      </c>
      <c r="T190" s="23" t="s">
        <v>34</v>
      </c>
    </row>
    <row r="191" spans="1:20" x14ac:dyDescent="0.25">
      <c r="A191" s="11">
        <v>181</v>
      </c>
      <c r="B191" s="12">
        <v>1200402012</v>
      </c>
      <c r="C191" s="13" t="s">
        <v>486</v>
      </c>
      <c r="D191" s="14" t="str">
        <f t="shared" si="2"/>
        <v>NACIONAL</v>
      </c>
      <c r="E191" s="15" t="s">
        <v>27</v>
      </c>
      <c r="F191" s="16" t="s">
        <v>60</v>
      </c>
      <c r="G191" s="17" t="s">
        <v>487</v>
      </c>
      <c r="H191" s="18" t="s">
        <v>487</v>
      </c>
      <c r="I191" s="15"/>
      <c r="J191" s="15"/>
      <c r="K191" s="15"/>
      <c r="L191" s="19" t="s">
        <v>8</v>
      </c>
      <c r="M191" s="12" t="s">
        <v>30</v>
      </c>
      <c r="N191" s="20" t="s">
        <v>30</v>
      </c>
      <c r="O191" s="20"/>
      <c r="P191" s="13" t="s">
        <v>28</v>
      </c>
      <c r="Q191" s="20" t="s">
        <v>42</v>
      </c>
      <c r="R191" s="21" t="s">
        <v>488</v>
      </c>
      <c r="S191" s="22">
        <v>750</v>
      </c>
      <c r="T191" s="23" t="s">
        <v>34</v>
      </c>
    </row>
    <row r="192" spans="1:20" x14ac:dyDescent="0.25">
      <c r="A192" s="11">
        <v>182</v>
      </c>
      <c r="B192" s="12">
        <v>102054772</v>
      </c>
      <c r="C192" s="13" t="s">
        <v>489</v>
      </c>
      <c r="D192" s="14" t="str">
        <f t="shared" si="2"/>
        <v>EXTRANJERO</v>
      </c>
      <c r="E192" s="15" t="s">
        <v>51</v>
      </c>
      <c r="F192" s="16" t="s">
        <v>37</v>
      </c>
      <c r="G192" s="17" t="s">
        <v>37</v>
      </c>
      <c r="H192" s="18" t="s">
        <v>490</v>
      </c>
      <c r="I192" s="15"/>
      <c r="J192" s="15"/>
      <c r="K192" s="15"/>
      <c r="L192" s="26" t="s">
        <v>8</v>
      </c>
      <c r="M192" s="12" t="s">
        <v>30</v>
      </c>
      <c r="N192" s="20" t="s">
        <v>30</v>
      </c>
      <c r="O192" s="20"/>
      <c r="P192" s="13" t="s">
        <v>57</v>
      </c>
      <c r="Q192" s="20" t="s">
        <v>42</v>
      </c>
      <c r="R192" s="21" t="s">
        <v>491</v>
      </c>
      <c r="S192" s="22">
        <v>750</v>
      </c>
      <c r="T192" s="23" t="s">
        <v>34</v>
      </c>
    </row>
    <row r="193" spans="1:20" x14ac:dyDescent="0.25">
      <c r="A193" s="11">
        <v>183</v>
      </c>
      <c r="B193" s="12">
        <v>102054798</v>
      </c>
      <c r="C193" s="13" t="s">
        <v>492</v>
      </c>
      <c r="D193" s="14" t="str">
        <f t="shared" si="2"/>
        <v>NACIONAL</v>
      </c>
      <c r="E193" s="15" t="s">
        <v>27</v>
      </c>
      <c r="F193" s="16" t="s">
        <v>84</v>
      </c>
      <c r="G193" s="17" t="s">
        <v>85</v>
      </c>
      <c r="H193" s="18" t="s">
        <v>85</v>
      </c>
      <c r="I193" s="15"/>
      <c r="J193" s="15"/>
      <c r="K193" s="15"/>
      <c r="L193" s="19" t="s">
        <v>8</v>
      </c>
      <c r="M193" s="12" t="s">
        <v>30</v>
      </c>
      <c r="N193" s="20" t="s">
        <v>30</v>
      </c>
      <c r="O193" s="20"/>
      <c r="P193" s="13" t="s">
        <v>57</v>
      </c>
      <c r="Q193" s="20" t="s">
        <v>32</v>
      </c>
      <c r="R193" s="21" t="s">
        <v>493</v>
      </c>
      <c r="S193" s="22">
        <v>750</v>
      </c>
      <c r="T193" s="23" t="s">
        <v>34</v>
      </c>
    </row>
    <row r="194" spans="1:20" x14ac:dyDescent="0.25">
      <c r="A194" s="11">
        <v>184</v>
      </c>
      <c r="B194" s="12">
        <v>1801653849</v>
      </c>
      <c r="C194" s="13" t="s">
        <v>494</v>
      </c>
      <c r="D194" s="14" t="str">
        <f t="shared" si="2"/>
        <v>NACIONAL</v>
      </c>
      <c r="E194" s="15" t="s">
        <v>27</v>
      </c>
      <c r="F194" s="16" t="s">
        <v>175</v>
      </c>
      <c r="G194" s="17" t="s">
        <v>176</v>
      </c>
      <c r="H194" s="18" t="s">
        <v>176</v>
      </c>
      <c r="I194" s="15"/>
      <c r="J194" s="15"/>
      <c r="K194" s="15"/>
      <c r="L194" s="19" t="s">
        <v>8</v>
      </c>
      <c r="M194" s="12" t="s">
        <v>30</v>
      </c>
      <c r="N194" s="20" t="s">
        <v>30</v>
      </c>
      <c r="O194" s="20"/>
      <c r="P194" s="13" t="s">
        <v>57</v>
      </c>
      <c r="Q194" s="20" t="s">
        <v>32</v>
      </c>
      <c r="R194" s="21" t="s">
        <v>495</v>
      </c>
      <c r="S194" s="22">
        <v>750</v>
      </c>
      <c r="T194" s="23" t="s">
        <v>34</v>
      </c>
    </row>
    <row r="195" spans="1:20" x14ac:dyDescent="0.25">
      <c r="A195" s="11">
        <v>185</v>
      </c>
      <c r="B195" s="12">
        <v>1802277820</v>
      </c>
      <c r="C195" s="13" t="s">
        <v>496</v>
      </c>
      <c r="D195" s="14" t="str">
        <f t="shared" si="2"/>
        <v>NACIONAL</v>
      </c>
      <c r="E195" s="15" t="s">
        <v>27</v>
      </c>
      <c r="F195" s="16" t="s">
        <v>175</v>
      </c>
      <c r="G195" s="17" t="s">
        <v>497</v>
      </c>
      <c r="H195" s="18" t="s">
        <v>497</v>
      </c>
      <c r="I195" s="15"/>
      <c r="J195" s="15"/>
      <c r="K195" s="15"/>
      <c r="L195" s="19" t="s">
        <v>8</v>
      </c>
      <c r="M195" s="12" t="s">
        <v>30</v>
      </c>
      <c r="N195" s="20" t="s">
        <v>30</v>
      </c>
      <c r="O195" s="20"/>
      <c r="P195" s="13" t="s">
        <v>28</v>
      </c>
      <c r="Q195" s="20" t="s">
        <v>32</v>
      </c>
      <c r="R195" s="21" t="s">
        <v>498</v>
      </c>
      <c r="S195" s="22">
        <v>750</v>
      </c>
      <c r="T195" s="23" t="s">
        <v>34</v>
      </c>
    </row>
    <row r="196" spans="1:20" x14ac:dyDescent="0.25">
      <c r="A196" s="11">
        <v>186</v>
      </c>
      <c r="B196" s="12">
        <v>1702525310</v>
      </c>
      <c r="C196" s="13" t="s">
        <v>499</v>
      </c>
      <c r="D196" s="14" t="str">
        <f t="shared" si="2"/>
        <v>NACIONAL</v>
      </c>
      <c r="E196" s="15" t="s">
        <v>27</v>
      </c>
      <c r="F196" s="16" t="s">
        <v>28</v>
      </c>
      <c r="G196" s="17" t="s">
        <v>29</v>
      </c>
      <c r="H196" s="18" t="s">
        <v>29</v>
      </c>
      <c r="I196" s="15"/>
      <c r="J196" s="15"/>
      <c r="K196" s="15"/>
      <c r="L196" s="19" t="s">
        <v>8</v>
      </c>
      <c r="M196" s="12" t="s">
        <v>30</v>
      </c>
      <c r="N196" s="20" t="s">
        <v>30</v>
      </c>
      <c r="O196" s="20"/>
      <c r="P196" s="13" t="s">
        <v>28</v>
      </c>
      <c r="Q196" s="20" t="s">
        <v>32</v>
      </c>
      <c r="R196" s="21" t="s">
        <v>500</v>
      </c>
      <c r="S196" s="22">
        <v>750</v>
      </c>
      <c r="T196" s="23" t="s">
        <v>34</v>
      </c>
    </row>
    <row r="197" spans="1:20" x14ac:dyDescent="0.25">
      <c r="A197" s="11">
        <v>187</v>
      </c>
      <c r="B197" s="12">
        <v>1711783777</v>
      </c>
      <c r="C197" s="13" t="s">
        <v>501</v>
      </c>
      <c r="D197" s="14" t="str">
        <f t="shared" si="2"/>
        <v>NACIONAL</v>
      </c>
      <c r="E197" s="15" t="s">
        <v>27</v>
      </c>
      <c r="F197" s="16" t="s">
        <v>28</v>
      </c>
      <c r="G197" s="17" t="s">
        <v>29</v>
      </c>
      <c r="H197" s="18" t="s">
        <v>29</v>
      </c>
      <c r="I197" s="15"/>
      <c r="J197" s="15"/>
      <c r="K197" s="15"/>
      <c r="L197" s="19" t="s">
        <v>8</v>
      </c>
      <c r="M197" s="12" t="s">
        <v>30</v>
      </c>
      <c r="N197" s="20" t="s">
        <v>30</v>
      </c>
      <c r="O197" s="20"/>
      <c r="P197" s="13" t="s">
        <v>28</v>
      </c>
      <c r="Q197" s="20" t="s">
        <v>32</v>
      </c>
      <c r="R197" s="21" t="s">
        <v>502</v>
      </c>
      <c r="S197" s="22">
        <v>750</v>
      </c>
      <c r="T197" s="23" t="s">
        <v>34</v>
      </c>
    </row>
    <row r="198" spans="1:20" x14ac:dyDescent="0.25">
      <c r="A198" s="11">
        <v>188</v>
      </c>
      <c r="B198" s="12">
        <v>914022850</v>
      </c>
      <c r="C198" s="13" t="s">
        <v>503</v>
      </c>
      <c r="D198" s="14" t="str">
        <f t="shared" si="2"/>
        <v>NACIONAL</v>
      </c>
      <c r="E198" s="15" t="s">
        <v>27</v>
      </c>
      <c r="F198" s="16" t="s">
        <v>28</v>
      </c>
      <c r="G198" s="17" t="s">
        <v>29</v>
      </c>
      <c r="H198" s="18" t="s">
        <v>29</v>
      </c>
      <c r="I198" s="15"/>
      <c r="J198" s="15"/>
      <c r="K198" s="15"/>
      <c r="L198" s="19" t="s">
        <v>8</v>
      </c>
      <c r="M198" s="12" t="s">
        <v>30</v>
      </c>
      <c r="N198" s="20" t="s">
        <v>30</v>
      </c>
      <c r="O198" s="20"/>
      <c r="P198" s="13" t="s">
        <v>103</v>
      </c>
      <c r="Q198" s="20" t="s">
        <v>32</v>
      </c>
      <c r="R198" s="21" t="s">
        <v>504</v>
      </c>
      <c r="S198" s="22">
        <v>750</v>
      </c>
      <c r="T198" s="23" t="s">
        <v>34</v>
      </c>
    </row>
    <row r="199" spans="1:20" x14ac:dyDescent="0.25">
      <c r="A199" s="11">
        <v>189</v>
      </c>
      <c r="B199" s="12">
        <v>801622762</v>
      </c>
      <c r="C199" s="13" t="s">
        <v>505</v>
      </c>
      <c r="D199" s="14" t="str">
        <f t="shared" si="2"/>
        <v>NACIONAL</v>
      </c>
      <c r="E199" s="15" t="s">
        <v>27</v>
      </c>
      <c r="F199" s="16" t="s">
        <v>110</v>
      </c>
      <c r="G199" s="17" t="s">
        <v>110</v>
      </c>
      <c r="H199" s="18" t="s">
        <v>110</v>
      </c>
      <c r="I199" s="15"/>
      <c r="J199" s="15"/>
      <c r="K199" s="15"/>
      <c r="L199" s="19" t="s">
        <v>8</v>
      </c>
      <c r="M199" s="12" t="s">
        <v>30</v>
      </c>
      <c r="N199" s="20" t="s">
        <v>30</v>
      </c>
      <c r="O199" s="20"/>
      <c r="P199" s="13" t="s">
        <v>28</v>
      </c>
      <c r="Q199" s="20" t="s">
        <v>32</v>
      </c>
      <c r="R199" s="21" t="s">
        <v>506</v>
      </c>
      <c r="S199" s="22">
        <v>750</v>
      </c>
      <c r="T199" s="23" t="s">
        <v>34</v>
      </c>
    </row>
    <row r="200" spans="1:20" x14ac:dyDescent="0.25">
      <c r="A200" s="11">
        <v>190</v>
      </c>
      <c r="B200" s="12">
        <v>909660532</v>
      </c>
      <c r="C200" s="13" t="s">
        <v>507</v>
      </c>
      <c r="D200" s="14" t="str">
        <f t="shared" si="2"/>
        <v>EXTRANJERO</v>
      </c>
      <c r="E200" s="15" t="s">
        <v>51</v>
      </c>
      <c r="F200" s="16" t="s">
        <v>37</v>
      </c>
      <c r="G200" s="17" t="s">
        <v>37</v>
      </c>
      <c r="H200" s="18" t="s">
        <v>508</v>
      </c>
      <c r="I200" s="15"/>
      <c r="J200" s="15"/>
      <c r="K200" s="15"/>
      <c r="L200" s="19" t="s">
        <v>8</v>
      </c>
      <c r="M200" s="12" t="s">
        <v>30</v>
      </c>
      <c r="N200" s="20" t="s">
        <v>30</v>
      </c>
      <c r="O200" s="20"/>
      <c r="P200" s="13" t="s">
        <v>57</v>
      </c>
      <c r="Q200" s="20" t="s">
        <v>32</v>
      </c>
      <c r="R200" s="21" t="s">
        <v>509</v>
      </c>
      <c r="S200" s="22">
        <v>750</v>
      </c>
      <c r="T200" s="23" t="s">
        <v>34</v>
      </c>
    </row>
    <row r="201" spans="1:20" x14ac:dyDescent="0.25">
      <c r="A201" s="11">
        <v>191</v>
      </c>
      <c r="B201" s="12">
        <v>801829631</v>
      </c>
      <c r="C201" s="13" t="s">
        <v>510</v>
      </c>
      <c r="D201" s="14" t="str">
        <f t="shared" si="2"/>
        <v>NACIONAL</v>
      </c>
      <c r="E201" s="15" t="s">
        <v>27</v>
      </c>
      <c r="F201" s="16" t="s">
        <v>110</v>
      </c>
      <c r="G201" s="17" t="s">
        <v>110</v>
      </c>
      <c r="H201" s="18" t="s">
        <v>110</v>
      </c>
      <c r="I201" s="15"/>
      <c r="J201" s="15"/>
      <c r="K201" s="15"/>
      <c r="L201" s="19" t="s">
        <v>8</v>
      </c>
      <c r="M201" s="12" t="s">
        <v>30</v>
      </c>
      <c r="N201" s="20" t="s">
        <v>30</v>
      </c>
      <c r="O201" s="20"/>
      <c r="P201" s="13" t="s">
        <v>28</v>
      </c>
      <c r="Q201" s="20" t="s">
        <v>32</v>
      </c>
      <c r="R201" s="21" t="s">
        <v>511</v>
      </c>
      <c r="S201" s="22">
        <v>750</v>
      </c>
      <c r="T201" s="23" t="s">
        <v>34</v>
      </c>
    </row>
    <row r="202" spans="1:20" x14ac:dyDescent="0.25">
      <c r="A202" s="11">
        <v>192</v>
      </c>
      <c r="B202" s="12">
        <v>911050722</v>
      </c>
      <c r="C202" s="13" t="s">
        <v>512</v>
      </c>
      <c r="D202" s="14" t="str">
        <f t="shared" si="2"/>
        <v>NACIONAL</v>
      </c>
      <c r="E202" s="15" t="s">
        <v>27</v>
      </c>
      <c r="F202" s="16" t="s">
        <v>55</v>
      </c>
      <c r="G202" s="17" t="s">
        <v>31</v>
      </c>
      <c r="H202" s="18" t="s">
        <v>31</v>
      </c>
      <c r="I202" s="15"/>
      <c r="J202" s="15"/>
      <c r="K202" s="15"/>
      <c r="L202" s="19" t="s">
        <v>8</v>
      </c>
      <c r="M202" s="12" t="s">
        <v>30</v>
      </c>
      <c r="N202" s="20" t="s">
        <v>30</v>
      </c>
      <c r="O202" s="20"/>
      <c r="P202" s="13" t="s">
        <v>31</v>
      </c>
      <c r="Q202" s="20" t="s">
        <v>42</v>
      </c>
      <c r="R202" s="21" t="s">
        <v>513</v>
      </c>
      <c r="S202" s="22">
        <v>750</v>
      </c>
      <c r="T202" s="23" t="s">
        <v>34</v>
      </c>
    </row>
    <row r="203" spans="1:20" x14ac:dyDescent="0.25">
      <c r="A203" s="11">
        <v>193</v>
      </c>
      <c r="B203" s="12">
        <v>102811692</v>
      </c>
      <c r="C203" s="13" t="s">
        <v>514</v>
      </c>
      <c r="D203" s="14" t="str">
        <f t="shared" si="2"/>
        <v>NACIONAL</v>
      </c>
      <c r="E203" s="15" t="s">
        <v>27</v>
      </c>
      <c r="F203" s="16" t="s">
        <v>84</v>
      </c>
      <c r="G203" s="17" t="s">
        <v>85</v>
      </c>
      <c r="H203" s="18" t="s">
        <v>85</v>
      </c>
      <c r="I203" s="15"/>
      <c r="J203" s="15"/>
      <c r="K203" s="15"/>
      <c r="L203" s="19" t="s">
        <v>8</v>
      </c>
      <c r="M203" s="12" t="s">
        <v>30</v>
      </c>
      <c r="N203" s="20" t="s">
        <v>30</v>
      </c>
      <c r="O203" s="20"/>
      <c r="P203" s="13" t="s">
        <v>31</v>
      </c>
      <c r="Q203" s="20" t="s">
        <v>32</v>
      </c>
      <c r="R203" s="21" t="s">
        <v>515</v>
      </c>
      <c r="S203" s="22">
        <v>750</v>
      </c>
      <c r="T203" s="23" t="s">
        <v>34</v>
      </c>
    </row>
    <row r="204" spans="1:20" x14ac:dyDescent="0.25">
      <c r="A204" s="11">
        <v>194</v>
      </c>
      <c r="B204" s="12">
        <v>919589085</v>
      </c>
      <c r="C204" s="13" t="s">
        <v>516</v>
      </c>
      <c r="D204" s="14" t="str">
        <f t="shared" ref="D204:D267" si="3">IF(E204="ECUADOR", "NACIONAL", "EXTRANJERO")</f>
        <v>NACIONAL</v>
      </c>
      <c r="E204" s="15" t="s">
        <v>27</v>
      </c>
      <c r="F204" s="16" t="s">
        <v>55</v>
      </c>
      <c r="G204" s="17" t="s">
        <v>56</v>
      </c>
      <c r="H204" s="18" t="s">
        <v>56</v>
      </c>
      <c r="I204" s="15"/>
      <c r="J204" s="15"/>
      <c r="K204" s="15"/>
      <c r="L204" s="19" t="s">
        <v>8</v>
      </c>
      <c r="M204" s="12" t="s">
        <v>30</v>
      </c>
      <c r="N204" s="20" t="s">
        <v>30</v>
      </c>
      <c r="O204" s="20"/>
      <c r="P204" s="13" t="s">
        <v>38</v>
      </c>
      <c r="Q204" s="20" t="s">
        <v>32</v>
      </c>
      <c r="R204" s="21" t="s">
        <v>517</v>
      </c>
      <c r="S204" s="22">
        <v>750</v>
      </c>
      <c r="T204" s="23" t="s">
        <v>34</v>
      </c>
    </row>
    <row r="205" spans="1:20" x14ac:dyDescent="0.25">
      <c r="A205" s="11">
        <v>195</v>
      </c>
      <c r="B205" s="12">
        <v>802108407</v>
      </c>
      <c r="C205" s="13" t="s">
        <v>518</v>
      </c>
      <c r="D205" s="14" t="str">
        <f t="shared" si="3"/>
        <v>NACIONAL</v>
      </c>
      <c r="E205" s="15" t="s">
        <v>27</v>
      </c>
      <c r="F205" s="16" t="s">
        <v>110</v>
      </c>
      <c r="G205" s="17" t="s">
        <v>110</v>
      </c>
      <c r="H205" s="18" t="s">
        <v>110</v>
      </c>
      <c r="I205" s="15"/>
      <c r="J205" s="15"/>
      <c r="K205" s="15"/>
      <c r="L205" s="19" t="s">
        <v>8</v>
      </c>
      <c r="M205" s="12" t="s">
        <v>30</v>
      </c>
      <c r="N205" s="20" t="s">
        <v>30</v>
      </c>
      <c r="O205" s="20"/>
      <c r="P205" s="13" t="s">
        <v>28</v>
      </c>
      <c r="Q205" s="20" t="s">
        <v>32</v>
      </c>
      <c r="R205" s="21" t="s">
        <v>519</v>
      </c>
      <c r="S205" s="22">
        <v>750</v>
      </c>
      <c r="T205" s="23" t="s">
        <v>34</v>
      </c>
    </row>
    <row r="206" spans="1:20" x14ac:dyDescent="0.25">
      <c r="A206" s="11">
        <v>196</v>
      </c>
      <c r="B206" s="12">
        <v>1712135746</v>
      </c>
      <c r="C206" s="13" t="s">
        <v>520</v>
      </c>
      <c r="D206" s="14" t="str">
        <f t="shared" si="3"/>
        <v>EXTRANJERO</v>
      </c>
      <c r="E206" s="15" t="s">
        <v>51</v>
      </c>
      <c r="F206" s="16" t="s">
        <v>37</v>
      </c>
      <c r="G206" s="17" t="s">
        <v>37</v>
      </c>
      <c r="H206" s="18" t="s">
        <v>521</v>
      </c>
      <c r="I206" s="15"/>
      <c r="J206" s="15"/>
      <c r="K206" s="15"/>
      <c r="L206" s="19" t="s">
        <v>8</v>
      </c>
      <c r="M206" s="12" t="s">
        <v>30</v>
      </c>
      <c r="N206" s="20" t="s">
        <v>30</v>
      </c>
      <c r="O206" s="20"/>
      <c r="P206" s="13" t="s">
        <v>57</v>
      </c>
      <c r="Q206" s="20" t="s">
        <v>32</v>
      </c>
      <c r="R206" s="21" t="s">
        <v>522</v>
      </c>
      <c r="S206" s="22">
        <v>750</v>
      </c>
      <c r="T206" s="23" t="s">
        <v>34</v>
      </c>
    </row>
    <row r="207" spans="1:20" x14ac:dyDescent="0.25">
      <c r="A207" s="11">
        <v>197</v>
      </c>
      <c r="B207" s="12">
        <v>900308297</v>
      </c>
      <c r="C207" s="13" t="s">
        <v>523</v>
      </c>
      <c r="D207" s="14" t="str">
        <f t="shared" si="3"/>
        <v>NACIONAL</v>
      </c>
      <c r="E207" s="15" t="s">
        <v>27</v>
      </c>
      <c r="F207" s="16" t="s">
        <v>55</v>
      </c>
      <c r="G207" s="17" t="s">
        <v>31</v>
      </c>
      <c r="H207" s="18" t="s">
        <v>31</v>
      </c>
      <c r="I207" s="15"/>
      <c r="J207" s="15"/>
      <c r="K207" s="15"/>
      <c r="L207" s="19" t="s">
        <v>8</v>
      </c>
      <c r="M207" s="12" t="s">
        <v>30</v>
      </c>
      <c r="N207" s="20" t="s">
        <v>30</v>
      </c>
      <c r="O207" s="20"/>
      <c r="P207" s="13" t="s">
        <v>57</v>
      </c>
      <c r="Q207" s="20" t="s">
        <v>42</v>
      </c>
      <c r="R207" s="21" t="s">
        <v>524</v>
      </c>
      <c r="S207" s="22">
        <v>750</v>
      </c>
      <c r="T207" s="23" t="s">
        <v>34</v>
      </c>
    </row>
    <row r="208" spans="1:20" x14ac:dyDescent="0.25">
      <c r="A208" s="11">
        <v>198</v>
      </c>
      <c r="B208" s="12">
        <v>1700495003</v>
      </c>
      <c r="C208" s="13" t="s">
        <v>525</v>
      </c>
      <c r="D208" s="14" t="str">
        <f t="shared" si="3"/>
        <v>NACIONAL</v>
      </c>
      <c r="E208" s="15" t="s">
        <v>27</v>
      </c>
      <c r="F208" s="16" t="s">
        <v>55</v>
      </c>
      <c r="G208" s="17" t="s">
        <v>31</v>
      </c>
      <c r="H208" s="18" t="s">
        <v>31</v>
      </c>
      <c r="I208" s="15"/>
      <c r="J208" s="15"/>
      <c r="K208" s="15"/>
      <c r="L208" s="19" t="s">
        <v>8</v>
      </c>
      <c r="M208" s="12" t="s">
        <v>30</v>
      </c>
      <c r="N208" s="20" t="s">
        <v>30</v>
      </c>
      <c r="O208" s="20"/>
      <c r="P208" s="13" t="s">
        <v>57</v>
      </c>
      <c r="Q208" s="20" t="s">
        <v>32</v>
      </c>
      <c r="R208" s="21" t="s">
        <v>526</v>
      </c>
      <c r="S208" s="22">
        <v>750</v>
      </c>
      <c r="T208" s="23" t="s">
        <v>34</v>
      </c>
    </row>
    <row r="209" spans="1:20" x14ac:dyDescent="0.25">
      <c r="A209" s="11">
        <v>199</v>
      </c>
      <c r="B209" s="12">
        <v>922210760</v>
      </c>
      <c r="C209" s="13" t="s">
        <v>527</v>
      </c>
      <c r="D209" s="14" t="str">
        <f t="shared" si="3"/>
        <v>NACIONAL</v>
      </c>
      <c r="E209" s="15" t="s">
        <v>27</v>
      </c>
      <c r="F209" s="16" t="s">
        <v>84</v>
      </c>
      <c r="G209" s="17" t="s">
        <v>85</v>
      </c>
      <c r="H209" s="18" t="s">
        <v>85</v>
      </c>
      <c r="I209" s="15"/>
      <c r="J209" s="15"/>
      <c r="K209" s="15"/>
      <c r="L209" s="19" t="s">
        <v>8</v>
      </c>
      <c r="M209" s="12" t="s">
        <v>30</v>
      </c>
      <c r="N209" s="20" t="s">
        <v>30</v>
      </c>
      <c r="O209" s="20"/>
      <c r="P209" s="13" t="s">
        <v>57</v>
      </c>
      <c r="Q209" s="20" t="s">
        <v>32</v>
      </c>
      <c r="R209" s="21" t="s">
        <v>528</v>
      </c>
      <c r="S209" s="22">
        <v>750</v>
      </c>
      <c r="T209" s="23" t="s">
        <v>34</v>
      </c>
    </row>
    <row r="210" spans="1:20" x14ac:dyDescent="0.25">
      <c r="A210" s="11">
        <v>200</v>
      </c>
      <c r="B210" s="12">
        <v>905834768</v>
      </c>
      <c r="C210" s="13" t="s">
        <v>529</v>
      </c>
      <c r="D210" s="14" t="str">
        <f t="shared" si="3"/>
        <v>NACIONAL</v>
      </c>
      <c r="E210" s="15" t="s">
        <v>27</v>
      </c>
      <c r="F210" s="16" t="s">
        <v>55</v>
      </c>
      <c r="G210" s="17" t="s">
        <v>31</v>
      </c>
      <c r="H210" s="18" t="s">
        <v>31</v>
      </c>
      <c r="I210" s="15"/>
      <c r="J210" s="15"/>
      <c r="K210" s="15"/>
      <c r="L210" s="19" t="s">
        <v>8</v>
      </c>
      <c r="M210" s="12" t="s">
        <v>30</v>
      </c>
      <c r="N210" s="20" t="s">
        <v>30</v>
      </c>
      <c r="O210" s="20"/>
      <c r="P210" s="13" t="s">
        <v>38</v>
      </c>
      <c r="Q210" s="20" t="s">
        <v>32</v>
      </c>
      <c r="R210" s="21" t="s">
        <v>530</v>
      </c>
      <c r="S210" s="22">
        <v>750</v>
      </c>
      <c r="T210" s="23" t="s">
        <v>34</v>
      </c>
    </row>
    <row r="211" spans="1:20" x14ac:dyDescent="0.25">
      <c r="A211" s="11">
        <v>201</v>
      </c>
      <c r="B211" s="12">
        <v>300946969</v>
      </c>
      <c r="C211" s="13" t="s">
        <v>531</v>
      </c>
      <c r="D211" s="14" t="str">
        <f t="shared" si="3"/>
        <v>NACIONAL</v>
      </c>
      <c r="E211" s="15" t="s">
        <v>27</v>
      </c>
      <c r="F211" s="16" t="s">
        <v>84</v>
      </c>
      <c r="G211" s="17" t="s">
        <v>85</v>
      </c>
      <c r="H211" s="18" t="s">
        <v>85</v>
      </c>
      <c r="I211" s="15"/>
      <c r="J211" s="15"/>
      <c r="K211" s="15"/>
      <c r="L211" s="19" t="s">
        <v>8</v>
      </c>
      <c r="M211" s="12" t="s">
        <v>30</v>
      </c>
      <c r="N211" s="20" t="s">
        <v>30</v>
      </c>
      <c r="O211" s="20"/>
      <c r="P211" s="13" t="s">
        <v>28</v>
      </c>
      <c r="Q211" s="20" t="s">
        <v>32</v>
      </c>
      <c r="R211" s="21" t="s">
        <v>532</v>
      </c>
      <c r="S211" s="22">
        <v>750</v>
      </c>
      <c r="T211" s="23" t="s">
        <v>34</v>
      </c>
    </row>
    <row r="212" spans="1:20" x14ac:dyDescent="0.25">
      <c r="A212" s="11">
        <v>202</v>
      </c>
      <c r="B212" s="12">
        <v>603893819</v>
      </c>
      <c r="C212" s="13" t="s">
        <v>533</v>
      </c>
      <c r="D212" s="14" t="str">
        <f t="shared" si="3"/>
        <v>NACIONAL</v>
      </c>
      <c r="E212" s="15" t="s">
        <v>27</v>
      </c>
      <c r="F212" s="16" t="s">
        <v>534</v>
      </c>
      <c r="G212" s="17" t="s">
        <v>535</v>
      </c>
      <c r="H212" s="18" t="s">
        <v>535</v>
      </c>
      <c r="I212" s="15"/>
      <c r="J212" s="15"/>
      <c r="K212" s="15"/>
      <c r="L212" s="19" t="s">
        <v>8</v>
      </c>
      <c r="M212" s="12" t="s">
        <v>30</v>
      </c>
      <c r="N212" s="20" t="s">
        <v>30</v>
      </c>
      <c r="O212" s="20"/>
      <c r="P212" s="13" t="s">
        <v>31</v>
      </c>
      <c r="Q212" s="20" t="s">
        <v>32</v>
      </c>
      <c r="R212" s="21" t="s">
        <v>536</v>
      </c>
      <c r="S212" s="22">
        <v>750</v>
      </c>
      <c r="T212" s="23" t="s">
        <v>34</v>
      </c>
    </row>
    <row r="213" spans="1:20" x14ac:dyDescent="0.25">
      <c r="A213" s="11">
        <v>203</v>
      </c>
      <c r="B213" s="12">
        <v>800057184</v>
      </c>
      <c r="C213" s="13" t="s">
        <v>537</v>
      </c>
      <c r="D213" s="14" t="str">
        <f t="shared" si="3"/>
        <v>NACIONAL</v>
      </c>
      <c r="E213" s="15" t="s">
        <v>27</v>
      </c>
      <c r="F213" s="16" t="s">
        <v>55</v>
      </c>
      <c r="G213" s="17" t="s">
        <v>31</v>
      </c>
      <c r="H213" s="18" t="s">
        <v>31</v>
      </c>
      <c r="I213" s="15"/>
      <c r="J213" s="15"/>
      <c r="K213" s="15"/>
      <c r="L213" s="19" t="s">
        <v>8</v>
      </c>
      <c r="M213" s="12" t="s">
        <v>30</v>
      </c>
      <c r="N213" s="20" t="s">
        <v>30</v>
      </c>
      <c r="O213" s="20"/>
      <c r="P213" s="13" t="s">
        <v>31</v>
      </c>
      <c r="Q213" s="20" t="s">
        <v>32</v>
      </c>
      <c r="R213" s="21" t="s">
        <v>538</v>
      </c>
      <c r="S213" s="22">
        <v>750</v>
      </c>
      <c r="T213" s="23" t="s">
        <v>34</v>
      </c>
    </row>
    <row r="214" spans="1:20" x14ac:dyDescent="0.25">
      <c r="A214" s="11">
        <v>204</v>
      </c>
      <c r="B214" s="12">
        <v>800830010</v>
      </c>
      <c r="C214" s="13" t="s">
        <v>539</v>
      </c>
      <c r="D214" s="14" t="str">
        <f t="shared" si="3"/>
        <v>EXTRANJERO</v>
      </c>
      <c r="E214" s="15" t="s">
        <v>51</v>
      </c>
      <c r="F214" s="16" t="s">
        <v>37</v>
      </c>
      <c r="G214" s="17" t="s">
        <v>37</v>
      </c>
      <c r="H214" s="18" t="s">
        <v>540</v>
      </c>
      <c r="I214" s="15"/>
      <c r="J214" s="15"/>
      <c r="K214" s="15"/>
      <c r="L214" s="19" t="s">
        <v>8</v>
      </c>
      <c r="M214" s="12" t="s">
        <v>30</v>
      </c>
      <c r="N214" s="20" t="s">
        <v>30</v>
      </c>
      <c r="O214" s="20"/>
      <c r="P214" s="13" t="s">
        <v>28</v>
      </c>
      <c r="Q214" s="20" t="s">
        <v>32</v>
      </c>
      <c r="R214" s="21" t="s">
        <v>541</v>
      </c>
      <c r="S214" s="22">
        <v>750</v>
      </c>
      <c r="T214" s="23" t="s">
        <v>34</v>
      </c>
    </row>
    <row r="215" spans="1:20" x14ac:dyDescent="0.25">
      <c r="A215" s="11">
        <v>205</v>
      </c>
      <c r="B215" s="12">
        <v>1707962146</v>
      </c>
      <c r="C215" s="13" t="s">
        <v>542</v>
      </c>
      <c r="D215" s="14" t="str">
        <f t="shared" si="3"/>
        <v>EXTRANJERO</v>
      </c>
      <c r="E215" s="15" t="s">
        <v>51</v>
      </c>
      <c r="F215" s="16" t="s">
        <v>37</v>
      </c>
      <c r="G215" s="17" t="s">
        <v>37</v>
      </c>
      <c r="H215" s="18" t="s">
        <v>265</v>
      </c>
      <c r="I215" s="15"/>
      <c r="J215" s="15"/>
      <c r="K215" s="15"/>
      <c r="L215" s="19" t="s">
        <v>8</v>
      </c>
      <c r="M215" s="12" t="s">
        <v>30</v>
      </c>
      <c r="N215" s="20" t="s">
        <v>30</v>
      </c>
      <c r="O215" s="20"/>
      <c r="P215" s="13" t="s">
        <v>28</v>
      </c>
      <c r="Q215" s="20" t="s">
        <v>32</v>
      </c>
      <c r="R215" s="21" t="s">
        <v>543</v>
      </c>
      <c r="S215" s="22">
        <v>750</v>
      </c>
      <c r="T215" s="23" t="s">
        <v>34</v>
      </c>
    </row>
    <row r="216" spans="1:20" x14ac:dyDescent="0.25">
      <c r="A216" s="11">
        <v>206</v>
      </c>
      <c r="B216" s="12">
        <v>801765413</v>
      </c>
      <c r="C216" s="13" t="s">
        <v>544</v>
      </c>
      <c r="D216" s="14" t="str">
        <f t="shared" si="3"/>
        <v>NACIONAL</v>
      </c>
      <c r="E216" s="15" t="s">
        <v>27</v>
      </c>
      <c r="F216" s="16" t="s">
        <v>110</v>
      </c>
      <c r="G216" s="17" t="s">
        <v>110</v>
      </c>
      <c r="H216" s="18" t="s">
        <v>110</v>
      </c>
      <c r="I216" s="15"/>
      <c r="J216" s="15"/>
      <c r="K216" s="15"/>
      <c r="L216" s="19" t="s">
        <v>8</v>
      </c>
      <c r="M216" s="12" t="s">
        <v>30</v>
      </c>
      <c r="N216" s="20" t="s">
        <v>30</v>
      </c>
      <c r="O216" s="20"/>
      <c r="P216" s="13" t="s">
        <v>38</v>
      </c>
      <c r="Q216" s="20" t="s">
        <v>32</v>
      </c>
      <c r="R216" s="21" t="s">
        <v>545</v>
      </c>
      <c r="S216" s="22">
        <v>750</v>
      </c>
      <c r="T216" s="23" t="s">
        <v>34</v>
      </c>
    </row>
    <row r="217" spans="1:20" x14ac:dyDescent="0.25">
      <c r="A217" s="11">
        <v>207</v>
      </c>
      <c r="B217" s="12">
        <v>800361248</v>
      </c>
      <c r="C217" s="13" t="s">
        <v>546</v>
      </c>
      <c r="D217" s="14" t="str">
        <f t="shared" si="3"/>
        <v>NACIONAL</v>
      </c>
      <c r="E217" s="15" t="s">
        <v>27</v>
      </c>
      <c r="F217" s="16" t="s">
        <v>110</v>
      </c>
      <c r="G217" s="17" t="s">
        <v>110</v>
      </c>
      <c r="H217" s="18" t="s">
        <v>110</v>
      </c>
      <c r="I217" s="15"/>
      <c r="J217" s="15"/>
      <c r="K217" s="15"/>
      <c r="L217" s="19" t="s">
        <v>8</v>
      </c>
      <c r="M217" s="12" t="s">
        <v>30</v>
      </c>
      <c r="N217" s="20" t="s">
        <v>30</v>
      </c>
      <c r="O217" s="20"/>
      <c r="P217" s="13" t="s">
        <v>28</v>
      </c>
      <c r="Q217" s="20" t="s">
        <v>32</v>
      </c>
      <c r="R217" s="21" t="s">
        <v>547</v>
      </c>
      <c r="S217" s="22">
        <v>750</v>
      </c>
      <c r="T217" s="23" t="s">
        <v>34</v>
      </c>
    </row>
    <row r="218" spans="1:20" x14ac:dyDescent="0.25">
      <c r="A218" s="11">
        <v>208</v>
      </c>
      <c r="B218" s="12">
        <v>1703460079</v>
      </c>
      <c r="C218" s="13" t="s">
        <v>548</v>
      </c>
      <c r="D218" s="14" t="str">
        <f t="shared" si="3"/>
        <v>NACIONAL</v>
      </c>
      <c r="E218" s="15" t="s">
        <v>27</v>
      </c>
      <c r="F218" s="16" t="s">
        <v>28</v>
      </c>
      <c r="G218" s="17" t="s">
        <v>29</v>
      </c>
      <c r="H218" s="18" t="s">
        <v>29</v>
      </c>
      <c r="I218" s="15"/>
      <c r="J218" s="15"/>
      <c r="K218" s="15"/>
      <c r="L218" s="19" t="s">
        <v>8</v>
      </c>
      <c r="M218" s="12" t="s">
        <v>30</v>
      </c>
      <c r="N218" s="20" t="s">
        <v>30</v>
      </c>
      <c r="O218" s="20"/>
      <c r="P218" s="13" t="s">
        <v>103</v>
      </c>
      <c r="Q218" s="20" t="s">
        <v>32</v>
      </c>
      <c r="R218" s="21" t="s">
        <v>549</v>
      </c>
      <c r="S218" s="22">
        <v>750</v>
      </c>
      <c r="T218" s="23" t="s">
        <v>34</v>
      </c>
    </row>
    <row r="219" spans="1:20" x14ac:dyDescent="0.25">
      <c r="A219" s="11">
        <v>209</v>
      </c>
      <c r="B219" s="12">
        <v>1001949948</v>
      </c>
      <c r="C219" s="13" t="s">
        <v>550</v>
      </c>
      <c r="D219" s="14" t="str">
        <f t="shared" si="3"/>
        <v>NACIONAL</v>
      </c>
      <c r="E219" s="19" t="s">
        <v>27</v>
      </c>
      <c r="F219" s="16" t="s">
        <v>28</v>
      </c>
      <c r="G219" s="24" t="s">
        <v>29</v>
      </c>
      <c r="H219" s="25" t="s">
        <v>29</v>
      </c>
      <c r="I219" s="19"/>
      <c r="J219" s="19"/>
      <c r="K219" s="19"/>
      <c r="L219" s="19" t="s">
        <v>8</v>
      </c>
      <c r="M219" s="12" t="s">
        <v>30</v>
      </c>
      <c r="N219" s="20" t="s">
        <v>30</v>
      </c>
      <c r="O219" s="20"/>
      <c r="P219" s="13" t="s">
        <v>28</v>
      </c>
      <c r="Q219" s="20" t="s">
        <v>32</v>
      </c>
      <c r="R219" s="21" t="s">
        <v>551</v>
      </c>
      <c r="S219" s="22">
        <v>750</v>
      </c>
      <c r="T219" s="23" t="s">
        <v>34</v>
      </c>
    </row>
    <row r="220" spans="1:20" x14ac:dyDescent="0.25">
      <c r="A220" s="11">
        <v>210</v>
      </c>
      <c r="B220" s="12">
        <v>1714575659</v>
      </c>
      <c r="C220" s="13" t="s">
        <v>552</v>
      </c>
      <c r="D220" s="14" t="str">
        <f t="shared" si="3"/>
        <v>NACIONAL</v>
      </c>
      <c r="E220" s="15" t="s">
        <v>27</v>
      </c>
      <c r="F220" s="16" t="s">
        <v>28</v>
      </c>
      <c r="G220" s="17" t="s">
        <v>29</v>
      </c>
      <c r="H220" s="18" t="s">
        <v>29</v>
      </c>
      <c r="I220" s="15"/>
      <c r="J220" s="15"/>
      <c r="K220" s="15"/>
      <c r="L220" s="19" t="s">
        <v>8</v>
      </c>
      <c r="M220" s="12" t="s">
        <v>30</v>
      </c>
      <c r="N220" s="20" t="s">
        <v>30</v>
      </c>
      <c r="O220" s="20"/>
      <c r="P220" s="13" t="s">
        <v>28</v>
      </c>
      <c r="Q220" s="20" t="s">
        <v>32</v>
      </c>
      <c r="R220" s="21" t="s">
        <v>553</v>
      </c>
      <c r="S220" s="22">
        <v>750</v>
      </c>
      <c r="T220" s="23" t="s">
        <v>34</v>
      </c>
    </row>
    <row r="221" spans="1:20" x14ac:dyDescent="0.25">
      <c r="A221" s="11">
        <v>211</v>
      </c>
      <c r="B221" s="12">
        <v>1706723820</v>
      </c>
      <c r="C221" s="13" t="s">
        <v>554</v>
      </c>
      <c r="D221" s="14" t="str">
        <f t="shared" si="3"/>
        <v>NACIONAL</v>
      </c>
      <c r="E221" s="15" t="s">
        <v>27</v>
      </c>
      <c r="F221" s="16" t="s">
        <v>205</v>
      </c>
      <c r="G221" s="17" t="s">
        <v>345</v>
      </c>
      <c r="H221" s="18" t="s">
        <v>345</v>
      </c>
      <c r="I221" s="15"/>
      <c r="J221" s="15"/>
      <c r="K221" s="15"/>
      <c r="L221" s="19" t="s">
        <v>8</v>
      </c>
      <c r="M221" s="12" t="s">
        <v>30</v>
      </c>
      <c r="N221" s="20" t="s">
        <v>30</v>
      </c>
      <c r="O221" s="20"/>
      <c r="P221" s="13" t="s">
        <v>150</v>
      </c>
      <c r="Q221" s="20" t="s">
        <v>32</v>
      </c>
      <c r="R221" s="21" t="s">
        <v>555</v>
      </c>
      <c r="S221" s="22">
        <v>750</v>
      </c>
      <c r="T221" s="23" t="s">
        <v>34</v>
      </c>
    </row>
    <row r="222" spans="1:20" x14ac:dyDescent="0.25">
      <c r="A222" s="11">
        <v>212</v>
      </c>
      <c r="B222" s="12">
        <v>100102516</v>
      </c>
      <c r="C222" s="13" t="s">
        <v>556</v>
      </c>
      <c r="D222" s="14" t="str">
        <f t="shared" si="3"/>
        <v>NACIONAL</v>
      </c>
      <c r="E222" s="15" t="s">
        <v>27</v>
      </c>
      <c r="F222" s="16" t="s">
        <v>557</v>
      </c>
      <c r="G222" s="17" t="s">
        <v>558</v>
      </c>
      <c r="H222" s="18" t="s">
        <v>559</v>
      </c>
      <c r="I222" s="15"/>
      <c r="J222" s="15"/>
      <c r="K222" s="15"/>
      <c r="L222" s="19" t="s">
        <v>8</v>
      </c>
      <c r="M222" s="12" t="s">
        <v>30</v>
      </c>
      <c r="N222" s="20" t="s">
        <v>30</v>
      </c>
      <c r="O222" s="20"/>
      <c r="P222" s="13" t="s">
        <v>100</v>
      </c>
      <c r="Q222" s="20" t="s">
        <v>32</v>
      </c>
      <c r="R222" s="21" t="s">
        <v>560</v>
      </c>
      <c r="S222" s="22">
        <v>750</v>
      </c>
      <c r="T222" s="23" t="s">
        <v>34</v>
      </c>
    </row>
    <row r="223" spans="1:20" x14ac:dyDescent="0.25">
      <c r="A223" s="11">
        <v>213</v>
      </c>
      <c r="B223" s="12">
        <v>1309970034</v>
      </c>
      <c r="C223" s="13" t="s">
        <v>561</v>
      </c>
      <c r="D223" s="14" t="str">
        <f t="shared" si="3"/>
        <v>NACIONAL</v>
      </c>
      <c r="E223" s="15" t="s">
        <v>27</v>
      </c>
      <c r="F223" s="16" t="s">
        <v>205</v>
      </c>
      <c r="G223" s="17" t="s">
        <v>206</v>
      </c>
      <c r="H223" s="18" t="s">
        <v>206</v>
      </c>
      <c r="I223" s="15"/>
      <c r="J223" s="15"/>
      <c r="K223" s="15"/>
      <c r="L223" s="19" t="s">
        <v>8</v>
      </c>
      <c r="M223" s="12" t="s">
        <v>30</v>
      </c>
      <c r="N223" s="20" t="s">
        <v>30</v>
      </c>
      <c r="O223" s="20"/>
      <c r="P223" s="13" t="s">
        <v>57</v>
      </c>
      <c r="Q223" s="20" t="s">
        <v>32</v>
      </c>
      <c r="R223" s="21" t="s">
        <v>562</v>
      </c>
      <c r="S223" s="22">
        <v>750</v>
      </c>
      <c r="T223" s="23" t="s">
        <v>34</v>
      </c>
    </row>
    <row r="224" spans="1:20" x14ac:dyDescent="0.25">
      <c r="A224" s="11">
        <v>214</v>
      </c>
      <c r="B224" s="12">
        <v>908903743</v>
      </c>
      <c r="C224" s="13" t="s">
        <v>563</v>
      </c>
      <c r="D224" s="14" t="str">
        <f t="shared" si="3"/>
        <v>NACIONAL</v>
      </c>
      <c r="E224" s="15" t="s">
        <v>27</v>
      </c>
      <c r="F224" s="16" t="s">
        <v>55</v>
      </c>
      <c r="G224" s="17" t="s">
        <v>334</v>
      </c>
      <c r="H224" s="18" t="s">
        <v>334</v>
      </c>
      <c r="I224" s="15"/>
      <c r="J224" s="15"/>
      <c r="K224" s="15"/>
      <c r="L224" s="19" t="s">
        <v>8</v>
      </c>
      <c r="M224" s="12" t="s">
        <v>30</v>
      </c>
      <c r="N224" s="20" t="s">
        <v>30</v>
      </c>
      <c r="O224" s="20"/>
      <c r="P224" s="13" t="s">
        <v>31</v>
      </c>
      <c r="Q224" s="20" t="s">
        <v>32</v>
      </c>
      <c r="R224" s="21" t="s">
        <v>564</v>
      </c>
      <c r="S224" s="22">
        <v>750</v>
      </c>
      <c r="T224" s="23" t="s">
        <v>34</v>
      </c>
    </row>
    <row r="225" spans="1:20" x14ac:dyDescent="0.25">
      <c r="A225" s="11">
        <v>215</v>
      </c>
      <c r="B225" s="12">
        <v>1715589204</v>
      </c>
      <c r="C225" s="13" t="s">
        <v>565</v>
      </c>
      <c r="D225" s="14" t="str">
        <f t="shared" si="3"/>
        <v>NACIONAL</v>
      </c>
      <c r="E225" s="15" t="s">
        <v>27</v>
      </c>
      <c r="F225" s="16" t="s">
        <v>28</v>
      </c>
      <c r="G225" s="17" t="s">
        <v>29</v>
      </c>
      <c r="H225" s="18" t="s">
        <v>29</v>
      </c>
      <c r="I225" s="15"/>
      <c r="J225" s="15"/>
      <c r="K225" s="15"/>
      <c r="L225" s="19" t="s">
        <v>8</v>
      </c>
      <c r="M225" s="12" t="s">
        <v>30</v>
      </c>
      <c r="N225" s="20" t="s">
        <v>30</v>
      </c>
      <c r="O225" s="20"/>
      <c r="P225" s="13" t="s">
        <v>100</v>
      </c>
      <c r="Q225" s="20" t="s">
        <v>32</v>
      </c>
      <c r="R225" s="21" t="s">
        <v>566</v>
      </c>
      <c r="S225" s="22">
        <v>750</v>
      </c>
      <c r="T225" s="23" t="s">
        <v>34</v>
      </c>
    </row>
    <row r="226" spans="1:20" x14ac:dyDescent="0.25">
      <c r="A226" s="11">
        <v>216</v>
      </c>
      <c r="B226" s="12">
        <v>914453337</v>
      </c>
      <c r="C226" s="13" t="s">
        <v>567</v>
      </c>
      <c r="D226" s="14" t="str">
        <f t="shared" si="3"/>
        <v>NACIONAL</v>
      </c>
      <c r="E226" s="15" t="s">
        <v>27</v>
      </c>
      <c r="F226" s="16" t="s">
        <v>55</v>
      </c>
      <c r="G226" s="17" t="s">
        <v>31</v>
      </c>
      <c r="H226" s="18" t="s">
        <v>31</v>
      </c>
      <c r="I226" s="15"/>
      <c r="J226" s="15"/>
      <c r="K226" s="15"/>
      <c r="L226" s="19" t="s">
        <v>8</v>
      </c>
      <c r="M226" s="12" t="s">
        <v>30</v>
      </c>
      <c r="N226" s="20" t="s">
        <v>30</v>
      </c>
      <c r="O226" s="20"/>
      <c r="P226" s="13" t="s">
        <v>28</v>
      </c>
      <c r="Q226" s="20" t="s">
        <v>42</v>
      </c>
      <c r="R226" s="21" t="s">
        <v>568</v>
      </c>
      <c r="S226" s="22">
        <v>750</v>
      </c>
      <c r="T226" s="23" t="s">
        <v>34</v>
      </c>
    </row>
    <row r="227" spans="1:20" x14ac:dyDescent="0.25">
      <c r="A227" s="11">
        <v>217</v>
      </c>
      <c r="B227" s="12">
        <v>909662199</v>
      </c>
      <c r="C227" s="13" t="s">
        <v>569</v>
      </c>
      <c r="D227" s="14" t="str">
        <f t="shared" si="3"/>
        <v>NACIONAL</v>
      </c>
      <c r="E227" s="15" t="s">
        <v>27</v>
      </c>
      <c r="F227" s="16" t="s">
        <v>55</v>
      </c>
      <c r="G227" s="17" t="s">
        <v>31</v>
      </c>
      <c r="H227" s="18" t="s">
        <v>31</v>
      </c>
      <c r="I227" s="15"/>
      <c r="J227" s="15"/>
      <c r="K227" s="15"/>
      <c r="L227" s="19" t="s">
        <v>8</v>
      </c>
      <c r="M227" s="12" t="s">
        <v>30</v>
      </c>
      <c r="N227" s="20" t="s">
        <v>30</v>
      </c>
      <c r="O227" s="20"/>
      <c r="P227" s="13" t="s">
        <v>31</v>
      </c>
      <c r="Q227" s="20" t="s">
        <v>32</v>
      </c>
      <c r="R227" s="21" t="s">
        <v>570</v>
      </c>
      <c r="S227" s="22">
        <v>750</v>
      </c>
      <c r="T227" s="23" t="s">
        <v>34</v>
      </c>
    </row>
    <row r="228" spans="1:20" x14ac:dyDescent="0.25">
      <c r="A228" s="11">
        <v>218</v>
      </c>
      <c r="B228" s="12">
        <v>103509253</v>
      </c>
      <c r="C228" s="13" t="s">
        <v>571</v>
      </c>
      <c r="D228" s="14" t="str">
        <f t="shared" si="3"/>
        <v>NACIONAL</v>
      </c>
      <c r="E228" s="15" t="s">
        <v>27</v>
      </c>
      <c r="F228" s="16" t="s">
        <v>84</v>
      </c>
      <c r="G228" s="17" t="s">
        <v>85</v>
      </c>
      <c r="H228" s="18" t="s">
        <v>85</v>
      </c>
      <c r="I228" s="15"/>
      <c r="J228" s="15"/>
      <c r="K228" s="15"/>
      <c r="L228" s="19" t="s">
        <v>8</v>
      </c>
      <c r="M228" s="12" t="s">
        <v>30</v>
      </c>
      <c r="N228" s="20" t="s">
        <v>30</v>
      </c>
      <c r="O228" s="20"/>
      <c r="P228" s="13" t="s">
        <v>196</v>
      </c>
      <c r="Q228" s="20" t="s">
        <v>32</v>
      </c>
      <c r="R228" s="21" t="s">
        <v>572</v>
      </c>
      <c r="S228" s="22">
        <v>750</v>
      </c>
      <c r="T228" s="23" t="s">
        <v>34</v>
      </c>
    </row>
    <row r="229" spans="1:20" x14ac:dyDescent="0.25">
      <c r="A229" s="11">
        <v>219</v>
      </c>
      <c r="B229" s="12">
        <v>900257734</v>
      </c>
      <c r="C229" s="13" t="s">
        <v>573</v>
      </c>
      <c r="D229" s="14" t="str">
        <f t="shared" si="3"/>
        <v>NACIONAL</v>
      </c>
      <c r="E229" s="15" t="s">
        <v>27</v>
      </c>
      <c r="F229" s="16" t="s">
        <v>55</v>
      </c>
      <c r="G229" s="17" t="s">
        <v>31</v>
      </c>
      <c r="H229" s="18" t="s">
        <v>31</v>
      </c>
      <c r="I229" s="15"/>
      <c r="J229" s="15"/>
      <c r="K229" s="15"/>
      <c r="L229" s="19" t="s">
        <v>8</v>
      </c>
      <c r="M229" s="12" t="s">
        <v>30</v>
      </c>
      <c r="N229" s="20" t="s">
        <v>30</v>
      </c>
      <c r="O229" s="20"/>
      <c r="P229" s="13" t="s">
        <v>28</v>
      </c>
      <c r="Q229" s="20" t="s">
        <v>32</v>
      </c>
      <c r="R229" s="21" t="s">
        <v>574</v>
      </c>
      <c r="S229" s="22">
        <v>750</v>
      </c>
      <c r="T229" s="23" t="s">
        <v>34</v>
      </c>
    </row>
    <row r="230" spans="1:20" x14ac:dyDescent="0.25">
      <c r="A230" s="11">
        <v>220</v>
      </c>
      <c r="B230" s="12">
        <v>800829772</v>
      </c>
      <c r="C230" s="13" t="s">
        <v>575</v>
      </c>
      <c r="D230" s="14" t="str">
        <f t="shared" si="3"/>
        <v>NACIONAL</v>
      </c>
      <c r="E230" s="15" t="s">
        <v>27</v>
      </c>
      <c r="F230" s="16" t="s">
        <v>110</v>
      </c>
      <c r="G230" s="17" t="s">
        <v>110</v>
      </c>
      <c r="H230" s="18" t="s">
        <v>110</v>
      </c>
      <c r="I230" s="15"/>
      <c r="J230" s="15"/>
      <c r="K230" s="15"/>
      <c r="L230" s="19" t="s">
        <v>8</v>
      </c>
      <c r="M230" s="12" t="s">
        <v>30</v>
      </c>
      <c r="N230" s="20" t="s">
        <v>30</v>
      </c>
      <c r="O230" s="20"/>
      <c r="P230" s="13" t="s">
        <v>132</v>
      </c>
      <c r="Q230" s="20" t="s">
        <v>32</v>
      </c>
      <c r="R230" s="21" t="s">
        <v>576</v>
      </c>
      <c r="S230" s="22">
        <v>750</v>
      </c>
      <c r="T230" s="23" t="s">
        <v>34</v>
      </c>
    </row>
    <row r="231" spans="1:20" x14ac:dyDescent="0.25">
      <c r="A231" s="11">
        <v>221</v>
      </c>
      <c r="B231" s="12">
        <v>103612891</v>
      </c>
      <c r="C231" s="13" t="s">
        <v>577</v>
      </c>
      <c r="D231" s="14" t="str">
        <f t="shared" si="3"/>
        <v>NACIONAL</v>
      </c>
      <c r="E231" s="15" t="s">
        <v>27</v>
      </c>
      <c r="F231" s="16" t="s">
        <v>84</v>
      </c>
      <c r="G231" s="17" t="s">
        <v>85</v>
      </c>
      <c r="H231" s="18" t="s">
        <v>85</v>
      </c>
      <c r="I231" s="15"/>
      <c r="J231" s="15"/>
      <c r="K231" s="15"/>
      <c r="L231" s="19" t="s">
        <v>8</v>
      </c>
      <c r="M231" s="12" t="s">
        <v>30</v>
      </c>
      <c r="N231" s="20" t="s">
        <v>30</v>
      </c>
      <c r="O231" s="20"/>
      <c r="P231" s="13" t="s">
        <v>28</v>
      </c>
      <c r="Q231" s="20" t="s">
        <v>32</v>
      </c>
      <c r="R231" s="21" t="s">
        <v>578</v>
      </c>
      <c r="S231" s="22">
        <v>750</v>
      </c>
      <c r="T231" s="23" t="s">
        <v>34</v>
      </c>
    </row>
    <row r="232" spans="1:20" x14ac:dyDescent="0.25">
      <c r="A232" s="11">
        <v>222</v>
      </c>
      <c r="B232" s="12">
        <v>902506955</v>
      </c>
      <c r="C232" s="13" t="s">
        <v>579</v>
      </c>
      <c r="D232" s="14" t="str">
        <f t="shared" si="3"/>
        <v>NACIONAL</v>
      </c>
      <c r="E232" s="15" t="s">
        <v>27</v>
      </c>
      <c r="F232" s="16" t="s">
        <v>55</v>
      </c>
      <c r="G232" s="24" t="s">
        <v>31</v>
      </c>
      <c r="H232" s="25" t="s">
        <v>31</v>
      </c>
      <c r="I232" s="15"/>
      <c r="J232" s="15"/>
      <c r="K232" s="15"/>
      <c r="L232" s="19" t="s">
        <v>8</v>
      </c>
      <c r="M232" s="12" t="s">
        <v>30</v>
      </c>
      <c r="N232" s="20" t="s">
        <v>30</v>
      </c>
      <c r="O232" s="20"/>
      <c r="P232" s="13" t="s">
        <v>67</v>
      </c>
      <c r="Q232" s="20" t="s">
        <v>42</v>
      </c>
      <c r="R232" s="21" t="s">
        <v>580</v>
      </c>
      <c r="S232" s="22">
        <v>750</v>
      </c>
      <c r="T232" s="23" t="s">
        <v>34</v>
      </c>
    </row>
    <row r="233" spans="1:20" x14ac:dyDescent="0.25">
      <c r="A233" s="11">
        <v>223</v>
      </c>
      <c r="B233" s="12">
        <v>1205687401</v>
      </c>
      <c r="C233" s="13" t="s">
        <v>581</v>
      </c>
      <c r="D233" s="14" t="str">
        <f t="shared" si="3"/>
        <v>NACIONAL</v>
      </c>
      <c r="E233" s="15" t="s">
        <v>27</v>
      </c>
      <c r="F233" s="16" t="s">
        <v>180</v>
      </c>
      <c r="G233" s="17" t="s">
        <v>181</v>
      </c>
      <c r="H233" s="18" t="s">
        <v>180</v>
      </c>
      <c r="I233" s="15"/>
      <c r="J233" s="15"/>
      <c r="K233" s="15"/>
      <c r="L233" s="19" t="s">
        <v>8</v>
      </c>
      <c r="M233" s="12" t="s">
        <v>30</v>
      </c>
      <c r="N233" s="20" t="s">
        <v>30</v>
      </c>
      <c r="O233" s="20"/>
      <c r="P233" s="13" t="s">
        <v>294</v>
      </c>
      <c r="Q233" s="20" t="s">
        <v>32</v>
      </c>
      <c r="R233" s="21" t="s">
        <v>582</v>
      </c>
      <c r="S233" s="22">
        <v>750</v>
      </c>
      <c r="T233" s="23" t="s">
        <v>34</v>
      </c>
    </row>
    <row r="234" spans="1:20" x14ac:dyDescent="0.25">
      <c r="A234" s="11">
        <v>224</v>
      </c>
      <c r="B234" s="12">
        <v>1205688516</v>
      </c>
      <c r="C234" s="13" t="s">
        <v>583</v>
      </c>
      <c r="D234" s="14" t="str">
        <f t="shared" si="3"/>
        <v>NACIONAL</v>
      </c>
      <c r="E234" s="15" t="s">
        <v>27</v>
      </c>
      <c r="F234" s="16" t="s">
        <v>60</v>
      </c>
      <c r="G234" s="17" t="s">
        <v>232</v>
      </c>
      <c r="H234" s="18" t="s">
        <v>232</v>
      </c>
      <c r="I234" s="15"/>
      <c r="J234" s="15"/>
      <c r="K234" s="15"/>
      <c r="L234" s="19" t="s">
        <v>8</v>
      </c>
      <c r="M234" s="12" t="s">
        <v>30</v>
      </c>
      <c r="N234" s="20" t="s">
        <v>30</v>
      </c>
      <c r="O234" s="20"/>
      <c r="P234" s="13" t="s">
        <v>28</v>
      </c>
      <c r="Q234" s="20" t="s">
        <v>32</v>
      </c>
      <c r="R234" s="21" t="s">
        <v>584</v>
      </c>
      <c r="S234" s="22">
        <v>750</v>
      </c>
      <c r="T234" s="23" t="s">
        <v>34</v>
      </c>
    </row>
    <row r="235" spans="1:20" x14ac:dyDescent="0.25">
      <c r="A235" s="11">
        <v>225</v>
      </c>
      <c r="B235" s="12">
        <v>913767695</v>
      </c>
      <c r="C235" s="13" t="s">
        <v>585</v>
      </c>
      <c r="D235" s="14" t="str">
        <f t="shared" si="3"/>
        <v>NACIONAL</v>
      </c>
      <c r="E235" s="15" t="s">
        <v>27</v>
      </c>
      <c r="F235" s="16" t="s">
        <v>55</v>
      </c>
      <c r="G235" s="17" t="s">
        <v>334</v>
      </c>
      <c r="H235" s="18" t="s">
        <v>334</v>
      </c>
      <c r="I235" s="15"/>
      <c r="J235" s="15"/>
      <c r="K235" s="15"/>
      <c r="L235" s="19" t="s">
        <v>8</v>
      </c>
      <c r="M235" s="12" t="s">
        <v>30</v>
      </c>
      <c r="N235" s="20" t="s">
        <v>30</v>
      </c>
      <c r="O235" s="20"/>
      <c r="P235" s="13" t="s">
        <v>67</v>
      </c>
      <c r="Q235" s="20" t="s">
        <v>32</v>
      </c>
      <c r="R235" s="21" t="s">
        <v>586</v>
      </c>
      <c r="S235" s="22">
        <v>750</v>
      </c>
      <c r="T235" s="23" t="s">
        <v>34</v>
      </c>
    </row>
    <row r="236" spans="1:20" x14ac:dyDescent="0.25">
      <c r="A236" s="11">
        <v>226</v>
      </c>
      <c r="B236" s="12">
        <v>908892623</v>
      </c>
      <c r="C236" s="13" t="s">
        <v>587</v>
      </c>
      <c r="D236" s="14" t="str">
        <f t="shared" si="3"/>
        <v>NACIONAL</v>
      </c>
      <c r="E236" s="15" t="s">
        <v>27</v>
      </c>
      <c r="F236" s="16" t="s">
        <v>55</v>
      </c>
      <c r="G236" s="17" t="s">
        <v>31</v>
      </c>
      <c r="H236" s="18" t="s">
        <v>31</v>
      </c>
      <c r="I236" s="15"/>
      <c r="J236" s="15"/>
      <c r="K236" s="15"/>
      <c r="L236" s="19" t="s">
        <v>8</v>
      </c>
      <c r="M236" s="12" t="s">
        <v>30</v>
      </c>
      <c r="N236" s="20" t="s">
        <v>30</v>
      </c>
      <c r="O236" s="20"/>
      <c r="P236" s="13" t="s">
        <v>67</v>
      </c>
      <c r="Q236" s="20" t="s">
        <v>42</v>
      </c>
      <c r="R236" s="21" t="s">
        <v>588</v>
      </c>
      <c r="S236" s="22">
        <v>750</v>
      </c>
      <c r="T236" s="23" t="s">
        <v>34</v>
      </c>
    </row>
    <row r="237" spans="1:20" x14ac:dyDescent="0.25">
      <c r="A237" s="11">
        <v>227</v>
      </c>
      <c r="B237" s="12">
        <v>1308323938</v>
      </c>
      <c r="C237" s="13" t="s">
        <v>589</v>
      </c>
      <c r="D237" s="14" t="str">
        <f t="shared" si="3"/>
        <v>NACIONAL</v>
      </c>
      <c r="E237" s="15" t="s">
        <v>27</v>
      </c>
      <c r="F237" s="16" t="s">
        <v>205</v>
      </c>
      <c r="G237" s="17" t="s">
        <v>206</v>
      </c>
      <c r="H237" s="18" t="s">
        <v>206</v>
      </c>
      <c r="I237" s="15"/>
      <c r="J237" s="15"/>
      <c r="K237" s="15"/>
      <c r="L237" s="19" t="s">
        <v>8</v>
      </c>
      <c r="M237" s="12" t="s">
        <v>30</v>
      </c>
      <c r="N237" s="20" t="s">
        <v>30</v>
      </c>
      <c r="O237" s="20"/>
      <c r="P237" s="13" t="s">
        <v>28</v>
      </c>
      <c r="Q237" s="20" t="s">
        <v>32</v>
      </c>
      <c r="R237" s="21" t="s">
        <v>590</v>
      </c>
      <c r="S237" s="22">
        <v>750</v>
      </c>
      <c r="T237" s="23" t="s">
        <v>34</v>
      </c>
    </row>
    <row r="238" spans="1:20" x14ac:dyDescent="0.25">
      <c r="A238" s="11">
        <v>228</v>
      </c>
      <c r="B238" s="12">
        <v>900900994</v>
      </c>
      <c r="C238" s="13" t="s">
        <v>591</v>
      </c>
      <c r="D238" s="14" t="str">
        <f t="shared" si="3"/>
        <v>NACIONAL</v>
      </c>
      <c r="E238" s="15" t="s">
        <v>27</v>
      </c>
      <c r="F238" s="16" t="s">
        <v>55</v>
      </c>
      <c r="G238" s="17" t="s">
        <v>31</v>
      </c>
      <c r="H238" s="18" t="s">
        <v>31</v>
      </c>
      <c r="I238" s="15"/>
      <c r="J238" s="15"/>
      <c r="K238" s="15"/>
      <c r="L238" s="19" t="s">
        <v>8</v>
      </c>
      <c r="M238" s="12" t="s">
        <v>30</v>
      </c>
      <c r="N238" s="20" t="s">
        <v>30</v>
      </c>
      <c r="O238" s="20"/>
      <c r="P238" s="13" t="s">
        <v>28</v>
      </c>
      <c r="Q238" s="20" t="s">
        <v>42</v>
      </c>
      <c r="R238" s="21" t="s">
        <v>592</v>
      </c>
      <c r="S238" s="22">
        <v>750</v>
      </c>
      <c r="T238" s="23" t="s">
        <v>34</v>
      </c>
    </row>
    <row r="239" spans="1:20" x14ac:dyDescent="0.25">
      <c r="A239" s="11">
        <v>229</v>
      </c>
      <c r="B239" s="12">
        <v>1702543073</v>
      </c>
      <c r="C239" s="13" t="s">
        <v>593</v>
      </c>
      <c r="D239" s="14" t="str">
        <f t="shared" si="3"/>
        <v>NACIONAL</v>
      </c>
      <c r="E239" s="15" t="s">
        <v>27</v>
      </c>
      <c r="F239" s="16" t="s">
        <v>28</v>
      </c>
      <c r="G239" s="17" t="s">
        <v>29</v>
      </c>
      <c r="H239" s="18" t="s">
        <v>29</v>
      </c>
      <c r="I239" s="15"/>
      <c r="J239" s="15"/>
      <c r="K239" s="15"/>
      <c r="L239" s="19" t="s">
        <v>8</v>
      </c>
      <c r="M239" s="12" t="s">
        <v>30</v>
      </c>
      <c r="N239" s="20" t="s">
        <v>30</v>
      </c>
      <c r="O239" s="20"/>
      <c r="P239" s="13" t="s">
        <v>28</v>
      </c>
      <c r="Q239" s="20" t="s">
        <v>32</v>
      </c>
      <c r="R239" s="21" t="s">
        <v>594</v>
      </c>
      <c r="S239" s="22">
        <v>750</v>
      </c>
      <c r="T239" s="23" t="s">
        <v>34</v>
      </c>
    </row>
    <row r="240" spans="1:20" x14ac:dyDescent="0.25">
      <c r="A240" s="11">
        <v>230</v>
      </c>
      <c r="B240" s="12">
        <v>801260936</v>
      </c>
      <c r="C240" s="13" t="s">
        <v>595</v>
      </c>
      <c r="D240" s="14" t="str">
        <f t="shared" si="3"/>
        <v>EXTRANJERO</v>
      </c>
      <c r="E240" s="15" t="s">
        <v>47</v>
      </c>
      <c r="F240" s="16" t="s">
        <v>37</v>
      </c>
      <c r="G240" s="17" t="s">
        <v>37</v>
      </c>
      <c r="H240" s="18" t="s">
        <v>596</v>
      </c>
      <c r="I240" s="15"/>
      <c r="J240" s="15"/>
      <c r="K240" s="15"/>
      <c r="L240" s="19" t="s">
        <v>8</v>
      </c>
      <c r="M240" s="12" t="s">
        <v>30</v>
      </c>
      <c r="N240" s="20" t="s">
        <v>30</v>
      </c>
      <c r="O240" s="20"/>
      <c r="P240" s="13" t="s">
        <v>28</v>
      </c>
      <c r="Q240" s="20" t="s">
        <v>32</v>
      </c>
      <c r="R240" s="21" t="s">
        <v>597</v>
      </c>
      <c r="S240" s="22">
        <v>750</v>
      </c>
      <c r="T240" s="23" t="s">
        <v>34</v>
      </c>
    </row>
    <row r="241" spans="1:20" x14ac:dyDescent="0.25">
      <c r="A241" s="11">
        <v>231</v>
      </c>
      <c r="B241" s="12">
        <v>801011313</v>
      </c>
      <c r="C241" s="13" t="s">
        <v>598</v>
      </c>
      <c r="D241" s="14" t="str">
        <f t="shared" si="3"/>
        <v>NACIONAL</v>
      </c>
      <c r="E241" s="15" t="s">
        <v>27</v>
      </c>
      <c r="F241" s="16" t="s">
        <v>55</v>
      </c>
      <c r="G241" s="17" t="s">
        <v>31</v>
      </c>
      <c r="H241" s="18" t="s">
        <v>31</v>
      </c>
      <c r="I241" s="15"/>
      <c r="J241" s="15"/>
      <c r="K241" s="15"/>
      <c r="L241" s="19" t="s">
        <v>8</v>
      </c>
      <c r="M241" s="12" t="s">
        <v>30</v>
      </c>
      <c r="N241" s="20" t="s">
        <v>30</v>
      </c>
      <c r="O241" s="20"/>
      <c r="P241" s="13" t="s">
        <v>67</v>
      </c>
      <c r="Q241" s="20" t="s">
        <v>32</v>
      </c>
      <c r="R241" s="21" t="s">
        <v>599</v>
      </c>
      <c r="S241" s="22">
        <v>750</v>
      </c>
      <c r="T241" s="23" t="s">
        <v>34</v>
      </c>
    </row>
    <row r="242" spans="1:20" x14ac:dyDescent="0.25">
      <c r="A242" s="11">
        <v>232</v>
      </c>
      <c r="B242" s="12">
        <v>1803239399</v>
      </c>
      <c r="C242" s="13" t="s">
        <v>600</v>
      </c>
      <c r="D242" s="14" t="str">
        <f t="shared" si="3"/>
        <v>NACIONAL</v>
      </c>
      <c r="E242" s="15" t="s">
        <v>27</v>
      </c>
      <c r="F242" s="16" t="s">
        <v>175</v>
      </c>
      <c r="G242" s="17" t="s">
        <v>176</v>
      </c>
      <c r="H242" s="18" t="s">
        <v>176</v>
      </c>
      <c r="I242" s="15"/>
      <c r="J242" s="15"/>
      <c r="K242" s="15"/>
      <c r="L242" s="19" t="s">
        <v>8</v>
      </c>
      <c r="M242" s="12" t="s">
        <v>30</v>
      </c>
      <c r="N242" s="20" t="s">
        <v>30</v>
      </c>
      <c r="O242" s="20"/>
      <c r="P242" s="13" t="s">
        <v>28</v>
      </c>
      <c r="Q242" s="20" t="s">
        <v>32</v>
      </c>
      <c r="R242" s="21" t="s">
        <v>601</v>
      </c>
      <c r="S242" s="22">
        <v>750</v>
      </c>
      <c r="T242" s="23" t="s">
        <v>34</v>
      </c>
    </row>
    <row r="243" spans="1:20" ht="22.5" x14ac:dyDescent="0.25">
      <c r="A243" s="11">
        <v>233</v>
      </c>
      <c r="B243" s="12">
        <v>400200796</v>
      </c>
      <c r="C243" s="13" t="s">
        <v>602</v>
      </c>
      <c r="D243" s="14" t="str">
        <f t="shared" si="3"/>
        <v>NACIONAL</v>
      </c>
      <c r="E243" s="15" t="s">
        <v>27</v>
      </c>
      <c r="F243" s="16" t="s">
        <v>603</v>
      </c>
      <c r="G243" s="17" t="s">
        <v>604</v>
      </c>
      <c r="H243" s="18" t="s">
        <v>604</v>
      </c>
      <c r="I243" s="15"/>
      <c r="J243" s="15"/>
      <c r="K243" s="15"/>
      <c r="L243" s="19" t="s">
        <v>19</v>
      </c>
      <c r="M243" s="12">
        <v>401013925</v>
      </c>
      <c r="N243" s="20" t="s">
        <v>605</v>
      </c>
      <c r="O243" s="20"/>
      <c r="P243" s="13" t="s">
        <v>31</v>
      </c>
      <c r="Q243" s="20" t="s">
        <v>32</v>
      </c>
      <c r="R243" s="21" t="s">
        <v>606</v>
      </c>
      <c r="S243" s="22">
        <v>750</v>
      </c>
      <c r="T243" s="23" t="s">
        <v>34</v>
      </c>
    </row>
    <row r="244" spans="1:20" x14ac:dyDescent="0.25">
      <c r="A244" s="11">
        <v>234</v>
      </c>
      <c r="B244" s="12">
        <v>1706841341</v>
      </c>
      <c r="C244" s="13" t="s">
        <v>607</v>
      </c>
      <c r="D244" s="14" t="str">
        <f t="shared" si="3"/>
        <v>NACIONAL</v>
      </c>
      <c r="E244" s="15" t="s">
        <v>27</v>
      </c>
      <c r="F244" s="16" t="s">
        <v>28</v>
      </c>
      <c r="G244" s="17" t="s">
        <v>29</v>
      </c>
      <c r="H244" s="18" t="s">
        <v>29</v>
      </c>
      <c r="I244" s="15"/>
      <c r="J244" s="15"/>
      <c r="K244" s="15"/>
      <c r="L244" s="19" t="s">
        <v>8</v>
      </c>
      <c r="M244" s="12" t="s">
        <v>30</v>
      </c>
      <c r="N244" s="20" t="s">
        <v>30</v>
      </c>
      <c r="O244" s="20"/>
      <c r="P244" s="13" t="s">
        <v>28</v>
      </c>
      <c r="Q244" s="20" t="s">
        <v>32</v>
      </c>
      <c r="R244" s="21" t="s">
        <v>608</v>
      </c>
      <c r="S244" s="22">
        <v>750</v>
      </c>
      <c r="T244" s="23" t="s">
        <v>34</v>
      </c>
    </row>
    <row r="245" spans="1:20" ht="22.5" x14ac:dyDescent="0.25">
      <c r="A245" s="11">
        <v>235</v>
      </c>
      <c r="B245" s="12">
        <v>1001310356</v>
      </c>
      <c r="C245" s="13" t="s">
        <v>609</v>
      </c>
      <c r="D245" s="14" t="str">
        <f t="shared" si="3"/>
        <v>NACIONAL</v>
      </c>
      <c r="E245" s="15" t="s">
        <v>27</v>
      </c>
      <c r="F245" s="16" t="s">
        <v>201</v>
      </c>
      <c r="G245" s="17" t="s">
        <v>202</v>
      </c>
      <c r="H245" s="18" t="s">
        <v>202</v>
      </c>
      <c r="I245" s="15"/>
      <c r="J245" s="15"/>
      <c r="K245" s="15"/>
      <c r="L245" s="19" t="s">
        <v>19</v>
      </c>
      <c r="M245" s="12">
        <v>1001159282</v>
      </c>
      <c r="N245" s="20" t="s">
        <v>610</v>
      </c>
      <c r="O245" s="20"/>
      <c r="P245" s="13" t="s">
        <v>150</v>
      </c>
      <c r="Q245" s="20" t="s">
        <v>32</v>
      </c>
      <c r="R245" s="21" t="s">
        <v>611</v>
      </c>
      <c r="S245" s="22">
        <v>750</v>
      </c>
      <c r="T245" s="23" t="s">
        <v>34</v>
      </c>
    </row>
    <row r="246" spans="1:20" x14ac:dyDescent="0.25">
      <c r="A246" s="11">
        <v>236</v>
      </c>
      <c r="B246" s="12">
        <v>102134905</v>
      </c>
      <c r="C246" s="13" t="s">
        <v>612</v>
      </c>
      <c r="D246" s="14" t="str">
        <f t="shared" si="3"/>
        <v>NACIONAL</v>
      </c>
      <c r="E246" s="15" t="s">
        <v>27</v>
      </c>
      <c r="F246" s="16" t="s">
        <v>84</v>
      </c>
      <c r="G246" s="17" t="s">
        <v>85</v>
      </c>
      <c r="H246" s="18" t="s">
        <v>85</v>
      </c>
      <c r="I246" s="15"/>
      <c r="J246" s="15"/>
      <c r="K246" s="15"/>
      <c r="L246" s="19" t="s">
        <v>8</v>
      </c>
      <c r="M246" s="12" t="s">
        <v>30</v>
      </c>
      <c r="N246" s="20" t="s">
        <v>30</v>
      </c>
      <c r="O246" s="20"/>
      <c r="P246" s="13" t="s">
        <v>28</v>
      </c>
      <c r="Q246" s="20" t="s">
        <v>32</v>
      </c>
      <c r="R246" s="21" t="s">
        <v>613</v>
      </c>
      <c r="S246" s="22">
        <v>750</v>
      </c>
      <c r="T246" s="23" t="s">
        <v>34</v>
      </c>
    </row>
    <row r="247" spans="1:20" x14ac:dyDescent="0.25">
      <c r="A247" s="11">
        <v>237</v>
      </c>
      <c r="B247" s="12">
        <v>916135031</v>
      </c>
      <c r="C247" s="13" t="s">
        <v>614</v>
      </c>
      <c r="D247" s="14" t="str">
        <f t="shared" si="3"/>
        <v>NACIONAL</v>
      </c>
      <c r="E247" s="15" t="s">
        <v>27</v>
      </c>
      <c r="F247" s="16" t="s">
        <v>55</v>
      </c>
      <c r="G247" s="17" t="s">
        <v>31</v>
      </c>
      <c r="H247" s="18" t="s">
        <v>31</v>
      </c>
      <c r="I247" s="15"/>
      <c r="J247" s="15"/>
      <c r="K247" s="15"/>
      <c r="L247" s="19" t="s">
        <v>8</v>
      </c>
      <c r="M247" s="12" t="s">
        <v>30</v>
      </c>
      <c r="N247" s="20" t="s">
        <v>30</v>
      </c>
      <c r="O247" s="20"/>
      <c r="P247" s="13" t="s">
        <v>57</v>
      </c>
      <c r="Q247" s="20" t="s">
        <v>32</v>
      </c>
      <c r="R247" s="21" t="s">
        <v>615</v>
      </c>
      <c r="S247" s="22">
        <v>750</v>
      </c>
      <c r="T247" s="23" t="s">
        <v>34</v>
      </c>
    </row>
    <row r="248" spans="1:20" x14ac:dyDescent="0.25">
      <c r="A248" s="11">
        <v>238</v>
      </c>
      <c r="B248" s="12">
        <v>1702804707</v>
      </c>
      <c r="C248" s="13" t="s">
        <v>616</v>
      </c>
      <c r="D248" s="14" t="str">
        <f t="shared" si="3"/>
        <v>NACIONAL</v>
      </c>
      <c r="E248" s="15" t="s">
        <v>27</v>
      </c>
      <c r="F248" s="16" t="s">
        <v>110</v>
      </c>
      <c r="G248" s="17" t="s">
        <v>110</v>
      </c>
      <c r="H248" s="18" t="s">
        <v>110</v>
      </c>
      <c r="I248" s="15"/>
      <c r="J248" s="15"/>
      <c r="K248" s="15"/>
      <c r="L248" s="19" t="s">
        <v>8</v>
      </c>
      <c r="M248" s="12" t="s">
        <v>30</v>
      </c>
      <c r="N248" s="20" t="s">
        <v>30</v>
      </c>
      <c r="O248" s="20"/>
      <c r="P248" s="13" t="s">
        <v>31</v>
      </c>
      <c r="Q248" s="20" t="s">
        <v>32</v>
      </c>
      <c r="R248" s="21" t="s">
        <v>617</v>
      </c>
      <c r="S248" s="22">
        <v>750</v>
      </c>
      <c r="T248" s="23" t="s">
        <v>34</v>
      </c>
    </row>
    <row r="249" spans="1:20" x14ac:dyDescent="0.25">
      <c r="A249" s="11">
        <v>239</v>
      </c>
      <c r="B249" s="12">
        <v>1201488028</v>
      </c>
      <c r="C249" s="13" t="s">
        <v>618</v>
      </c>
      <c r="D249" s="14" t="str">
        <f t="shared" si="3"/>
        <v>NACIONAL</v>
      </c>
      <c r="E249" s="15" t="s">
        <v>27</v>
      </c>
      <c r="F249" s="16" t="s">
        <v>60</v>
      </c>
      <c r="G249" s="17" t="s">
        <v>61</v>
      </c>
      <c r="H249" s="18" t="s">
        <v>61</v>
      </c>
      <c r="I249" s="15"/>
      <c r="J249" s="15"/>
      <c r="K249" s="15"/>
      <c r="L249" s="19" t="s">
        <v>8</v>
      </c>
      <c r="M249" s="12" t="s">
        <v>30</v>
      </c>
      <c r="N249" s="20" t="s">
        <v>30</v>
      </c>
      <c r="O249" s="20"/>
      <c r="P249" s="13" t="s">
        <v>196</v>
      </c>
      <c r="Q249" s="20" t="s">
        <v>32</v>
      </c>
      <c r="R249" s="21" t="s">
        <v>619</v>
      </c>
      <c r="S249" s="22">
        <v>750</v>
      </c>
      <c r="T249" s="23" t="s">
        <v>34</v>
      </c>
    </row>
    <row r="250" spans="1:20" x14ac:dyDescent="0.25">
      <c r="A250" s="11">
        <v>240</v>
      </c>
      <c r="B250" s="12">
        <v>800348641</v>
      </c>
      <c r="C250" s="13" t="s">
        <v>620</v>
      </c>
      <c r="D250" s="14" t="str">
        <f t="shared" si="3"/>
        <v>NACIONAL</v>
      </c>
      <c r="E250" s="15" t="s">
        <v>27</v>
      </c>
      <c r="F250" s="16" t="s">
        <v>110</v>
      </c>
      <c r="G250" s="17" t="s">
        <v>110</v>
      </c>
      <c r="H250" s="18" t="s">
        <v>110</v>
      </c>
      <c r="I250" s="15"/>
      <c r="J250" s="15"/>
      <c r="K250" s="15"/>
      <c r="L250" s="19" t="s">
        <v>8</v>
      </c>
      <c r="M250" s="12" t="s">
        <v>30</v>
      </c>
      <c r="N250" s="20" t="s">
        <v>30</v>
      </c>
      <c r="O250" s="20"/>
      <c r="P250" s="13" t="s">
        <v>28</v>
      </c>
      <c r="Q250" s="20" t="s">
        <v>32</v>
      </c>
      <c r="R250" s="21" t="s">
        <v>621</v>
      </c>
      <c r="S250" s="22">
        <v>750</v>
      </c>
      <c r="T250" s="23" t="s">
        <v>34</v>
      </c>
    </row>
    <row r="251" spans="1:20" x14ac:dyDescent="0.25">
      <c r="A251" s="11">
        <v>241</v>
      </c>
      <c r="B251" s="12">
        <v>801993569</v>
      </c>
      <c r="C251" s="13" t="s">
        <v>622</v>
      </c>
      <c r="D251" s="14" t="str">
        <f t="shared" si="3"/>
        <v>EXTRANJERO</v>
      </c>
      <c r="E251" s="19" t="s">
        <v>245</v>
      </c>
      <c r="F251" s="16" t="s">
        <v>37</v>
      </c>
      <c r="G251" s="17" t="s">
        <v>37</v>
      </c>
      <c r="H251" s="25" t="s">
        <v>623</v>
      </c>
      <c r="I251" s="19"/>
      <c r="J251" s="19"/>
      <c r="K251" s="19"/>
      <c r="L251" s="19" t="s">
        <v>8</v>
      </c>
      <c r="M251" s="12" t="s">
        <v>30</v>
      </c>
      <c r="N251" s="20" t="s">
        <v>30</v>
      </c>
      <c r="O251" s="20"/>
      <c r="P251" s="13" t="s">
        <v>28</v>
      </c>
      <c r="Q251" s="20" t="s">
        <v>32</v>
      </c>
      <c r="R251" s="21" t="s">
        <v>624</v>
      </c>
      <c r="S251" s="22">
        <v>750</v>
      </c>
      <c r="T251" s="23" t="s">
        <v>34</v>
      </c>
    </row>
    <row r="252" spans="1:20" x14ac:dyDescent="0.25">
      <c r="A252" s="11">
        <v>242</v>
      </c>
      <c r="B252" s="12">
        <v>1703692069</v>
      </c>
      <c r="C252" s="13" t="s">
        <v>625</v>
      </c>
      <c r="D252" s="14" t="str">
        <f t="shared" si="3"/>
        <v>NACIONAL</v>
      </c>
      <c r="E252" s="15" t="s">
        <v>27</v>
      </c>
      <c r="F252" s="16" t="s">
        <v>28</v>
      </c>
      <c r="G252" s="17" t="s">
        <v>29</v>
      </c>
      <c r="H252" s="18" t="s">
        <v>29</v>
      </c>
      <c r="I252" s="15"/>
      <c r="J252" s="15"/>
      <c r="K252" s="15"/>
      <c r="L252" s="19" t="s">
        <v>8</v>
      </c>
      <c r="M252" s="12" t="s">
        <v>30</v>
      </c>
      <c r="N252" s="20" t="s">
        <v>30</v>
      </c>
      <c r="O252" s="20"/>
      <c r="P252" s="13" t="s">
        <v>67</v>
      </c>
      <c r="Q252" s="20" t="s">
        <v>42</v>
      </c>
      <c r="R252" s="21" t="s">
        <v>626</v>
      </c>
      <c r="S252" s="22">
        <v>750</v>
      </c>
      <c r="T252" s="23" t="s">
        <v>34</v>
      </c>
    </row>
    <row r="253" spans="1:20" x14ac:dyDescent="0.25">
      <c r="A253" s="11">
        <v>243</v>
      </c>
      <c r="B253" s="12">
        <v>1712597754</v>
      </c>
      <c r="C253" s="13" t="s">
        <v>627</v>
      </c>
      <c r="D253" s="14" t="str">
        <f t="shared" si="3"/>
        <v>NACIONAL</v>
      </c>
      <c r="E253" s="15" t="s">
        <v>27</v>
      </c>
      <c r="F253" s="16" t="s">
        <v>28</v>
      </c>
      <c r="G253" s="17" t="s">
        <v>29</v>
      </c>
      <c r="H253" s="18" t="s">
        <v>29</v>
      </c>
      <c r="I253" s="15"/>
      <c r="J253" s="15"/>
      <c r="K253" s="15"/>
      <c r="L253" s="19" t="s">
        <v>8</v>
      </c>
      <c r="M253" s="12" t="s">
        <v>30</v>
      </c>
      <c r="N253" s="20" t="s">
        <v>30</v>
      </c>
      <c r="O253" s="20"/>
      <c r="P253" s="13" t="s">
        <v>103</v>
      </c>
      <c r="Q253" s="20" t="s">
        <v>32</v>
      </c>
      <c r="R253" s="21" t="s">
        <v>628</v>
      </c>
      <c r="S253" s="22">
        <v>750</v>
      </c>
      <c r="T253" s="23" t="s">
        <v>34</v>
      </c>
    </row>
    <row r="254" spans="1:20" x14ac:dyDescent="0.25">
      <c r="A254" s="11">
        <v>244</v>
      </c>
      <c r="B254" s="12">
        <v>1308995883</v>
      </c>
      <c r="C254" s="13" t="s">
        <v>629</v>
      </c>
      <c r="D254" s="14" t="str">
        <f t="shared" si="3"/>
        <v>NACIONAL</v>
      </c>
      <c r="E254" s="15" t="s">
        <v>27</v>
      </c>
      <c r="F254" s="16" t="s">
        <v>205</v>
      </c>
      <c r="G254" s="17" t="s">
        <v>206</v>
      </c>
      <c r="H254" s="18" t="s">
        <v>206</v>
      </c>
      <c r="I254" s="15"/>
      <c r="J254" s="15"/>
      <c r="K254" s="15"/>
      <c r="L254" s="19" t="s">
        <v>8</v>
      </c>
      <c r="M254" s="12" t="s">
        <v>30</v>
      </c>
      <c r="N254" s="20" t="s">
        <v>30</v>
      </c>
      <c r="O254" s="20"/>
      <c r="P254" s="13" t="s">
        <v>57</v>
      </c>
      <c r="Q254" s="20" t="s">
        <v>32</v>
      </c>
      <c r="R254" s="21" t="s">
        <v>630</v>
      </c>
      <c r="S254" s="22">
        <v>750</v>
      </c>
      <c r="T254" s="23" t="s">
        <v>34</v>
      </c>
    </row>
    <row r="255" spans="1:20" ht="22.5" x14ac:dyDescent="0.25">
      <c r="A255" s="11">
        <v>245</v>
      </c>
      <c r="B255" s="12">
        <v>102809068</v>
      </c>
      <c r="C255" s="13" t="s">
        <v>631</v>
      </c>
      <c r="D255" s="14" t="str">
        <f t="shared" si="3"/>
        <v>NACIONAL</v>
      </c>
      <c r="E255" s="15" t="s">
        <v>27</v>
      </c>
      <c r="F255" s="16" t="s">
        <v>84</v>
      </c>
      <c r="G255" s="17" t="s">
        <v>85</v>
      </c>
      <c r="H255" s="18" t="s">
        <v>85</v>
      </c>
      <c r="I255" s="15"/>
      <c r="J255" s="15"/>
      <c r="K255" s="15"/>
      <c r="L255" s="19" t="s">
        <v>19</v>
      </c>
      <c r="M255" s="12">
        <v>104466859</v>
      </c>
      <c r="N255" s="20" t="s">
        <v>632</v>
      </c>
      <c r="O255" s="20"/>
      <c r="P255" s="13" t="s">
        <v>100</v>
      </c>
      <c r="Q255" s="20" t="s">
        <v>32</v>
      </c>
      <c r="R255" s="21" t="s">
        <v>633</v>
      </c>
      <c r="S255" s="22">
        <v>750</v>
      </c>
      <c r="T255" s="23" t="s">
        <v>34</v>
      </c>
    </row>
    <row r="256" spans="1:20" x14ac:dyDescent="0.25">
      <c r="A256" s="11">
        <v>246</v>
      </c>
      <c r="B256" s="12">
        <v>701982084</v>
      </c>
      <c r="C256" s="13" t="s">
        <v>634</v>
      </c>
      <c r="D256" s="14" t="str">
        <f t="shared" si="3"/>
        <v>NACIONAL</v>
      </c>
      <c r="E256" s="15" t="s">
        <v>27</v>
      </c>
      <c r="F256" s="16" t="s">
        <v>316</v>
      </c>
      <c r="G256" s="17" t="s">
        <v>62</v>
      </c>
      <c r="H256" s="18" t="s">
        <v>62</v>
      </c>
      <c r="I256" s="15"/>
      <c r="J256" s="15"/>
      <c r="K256" s="15"/>
      <c r="L256" s="19" t="s">
        <v>8</v>
      </c>
      <c r="M256" s="12" t="s">
        <v>30</v>
      </c>
      <c r="N256" s="20" t="s">
        <v>30</v>
      </c>
      <c r="O256" s="20"/>
      <c r="P256" s="13" t="s">
        <v>62</v>
      </c>
      <c r="Q256" s="20" t="s">
        <v>32</v>
      </c>
      <c r="R256" s="21" t="s">
        <v>635</v>
      </c>
      <c r="S256" s="22">
        <v>750</v>
      </c>
      <c r="T256" s="23" t="s">
        <v>34</v>
      </c>
    </row>
    <row r="257" spans="1:20" x14ac:dyDescent="0.25">
      <c r="A257" s="11">
        <v>247</v>
      </c>
      <c r="B257" s="12">
        <v>902580430</v>
      </c>
      <c r="C257" s="13" t="s">
        <v>636</v>
      </c>
      <c r="D257" s="14" t="str">
        <f t="shared" si="3"/>
        <v>NACIONAL</v>
      </c>
      <c r="E257" s="15" t="s">
        <v>27</v>
      </c>
      <c r="F257" s="16" t="s">
        <v>55</v>
      </c>
      <c r="G257" s="17" t="s">
        <v>31</v>
      </c>
      <c r="H257" s="18" t="s">
        <v>31</v>
      </c>
      <c r="I257" s="15"/>
      <c r="J257" s="15"/>
      <c r="K257" s="15"/>
      <c r="L257" s="19" t="s">
        <v>8</v>
      </c>
      <c r="M257" s="12" t="s">
        <v>30</v>
      </c>
      <c r="N257" s="20" t="s">
        <v>30</v>
      </c>
      <c r="O257" s="20"/>
      <c r="P257" s="13" t="s">
        <v>28</v>
      </c>
      <c r="Q257" s="20" t="s">
        <v>32</v>
      </c>
      <c r="R257" s="21" t="s">
        <v>637</v>
      </c>
      <c r="S257" s="22">
        <v>750</v>
      </c>
      <c r="T257" s="23" t="s">
        <v>34</v>
      </c>
    </row>
    <row r="258" spans="1:20" x14ac:dyDescent="0.25">
      <c r="A258" s="11">
        <v>248</v>
      </c>
      <c r="B258" s="12">
        <v>1700067216</v>
      </c>
      <c r="C258" s="13" t="s">
        <v>638</v>
      </c>
      <c r="D258" s="14" t="str">
        <f t="shared" si="3"/>
        <v>NACIONAL</v>
      </c>
      <c r="E258" s="15" t="s">
        <v>27</v>
      </c>
      <c r="F258" s="16" t="s">
        <v>28</v>
      </c>
      <c r="G258" s="17" t="s">
        <v>639</v>
      </c>
      <c r="H258" s="18" t="s">
        <v>639</v>
      </c>
      <c r="I258" s="15"/>
      <c r="J258" s="15"/>
      <c r="K258" s="15"/>
      <c r="L258" s="19" t="s">
        <v>8</v>
      </c>
      <c r="M258" s="12" t="s">
        <v>30</v>
      </c>
      <c r="N258" s="20" t="s">
        <v>30</v>
      </c>
      <c r="O258" s="20"/>
      <c r="P258" s="13" t="s">
        <v>28</v>
      </c>
      <c r="Q258" s="20" t="s">
        <v>32</v>
      </c>
      <c r="R258" s="21" t="s">
        <v>640</v>
      </c>
      <c r="S258" s="22">
        <v>750</v>
      </c>
      <c r="T258" s="23" t="s">
        <v>34</v>
      </c>
    </row>
    <row r="259" spans="1:20" x14ac:dyDescent="0.25">
      <c r="A259" s="11">
        <v>249</v>
      </c>
      <c r="B259" s="12">
        <v>801417056</v>
      </c>
      <c r="C259" s="13" t="s">
        <v>641</v>
      </c>
      <c r="D259" s="14" t="str">
        <f t="shared" si="3"/>
        <v>NACIONAL</v>
      </c>
      <c r="E259" s="15" t="s">
        <v>27</v>
      </c>
      <c r="F259" s="16" t="s">
        <v>55</v>
      </c>
      <c r="G259" s="17" t="s">
        <v>31</v>
      </c>
      <c r="H259" s="18" t="s">
        <v>31</v>
      </c>
      <c r="I259" s="15"/>
      <c r="J259" s="15"/>
      <c r="K259" s="15"/>
      <c r="L259" s="19" t="s">
        <v>8</v>
      </c>
      <c r="M259" s="12" t="s">
        <v>30</v>
      </c>
      <c r="N259" s="20" t="s">
        <v>30</v>
      </c>
      <c r="O259" s="20"/>
      <c r="P259" s="13" t="s">
        <v>100</v>
      </c>
      <c r="Q259" s="20" t="s">
        <v>32</v>
      </c>
      <c r="R259" s="21" t="s">
        <v>642</v>
      </c>
      <c r="S259" s="22">
        <v>750</v>
      </c>
      <c r="T259" s="23" t="s">
        <v>34</v>
      </c>
    </row>
    <row r="260" spans="1:20" x14ac:dyDescent="0.25">
      <c r="A260" s="11">
        <v>250</v>
      </c>
      <c r="B260" s="12">
        <v>101408722</v>
      </c>
      <c r="C260" s="13" t="s">
        <v>643</v>
      </c>
      <c r="D260" s="14" t="str">
        <f t="shared" si="3"/>
        <v>NACIONAL</v>
      </c>
      <c r="E260" s="19" t="s">
        <v>27</v>
      </c>
      <c r="F260" s="16" t="s">
        <v>84</v>
      </c>
      <c r="G260" s="24" t="s">
        <v>85</v>
      </c>
      <c r="H260" s="25" t="s">
        <v>85</v>
      </c>
      <c r="I260" s="19"/>
      <c r="J260" s="19"/>
      <c r="K260" s="19"/>
      <c r="L260" s="19" t="s">
        <v>8</v>
      </c>
      <c r="M260" s="12" t="s">
        <v>30</v>
      </c>
      <c r="N260" s="20" t="s">
        <v>30</v>
      </c>
      <c r="O260" s="20"/>
      <c r="P260" s="13" t="s">
        <v>57</v>
      </c>
      <c r="Q260" s="20" t="s">
        <v>42</v>
      </c>
      <c r="R260" s="21" t="s">
        <v>644</v>
      </c>
      <c r="S260" s="22">
        <v>750</v>
      </c>
      <c r="T260" s="23" t="s">
        <v>34</v>
      </c>
    </row>
    <row r="261" spans="1:20" x14ac:dyDescent="0.25">
      <c r="A261" s="11">
        <v>251</v>
      </c>
      <c r="B261" s="12">
        <v>902987650</v>
      </c>
      <c r="C261" s="13" t="s">
        <v>645</v>
      </c>
      <c r="D261" s="14" t="str">
        <f t="shared" si="3"/>
        <v>NACIONAL</v>
      </c>
      <c r="E261" s="15" t="s">
        <v>27</v>
      </c>
      <c r="F261" s="16" t="s">
        <v>55</v>
      </c>
      <c r="G261" s="17" t="s">
        <v>31</v>
      </c>
      <c r="H261" s="18" t="s">
        <v>31</v>
      </c>
      <c r="I261" s="15"/>
      <c r="J261" s="15"/>
      <c r="K261" s="15"/>
      <c r="L261" s="19" t="s">
        <v>8</v>
      </c>
      <c r="M261" s="12" t="s">
        <v>30</v>
      </c>
      <c r="N261" s="20" t="s">
        <v>30</v>
      </c>
      <c r="O261" s="20"/>
      <c r="P261" s="13" t="s">
        <v>31</v>
      </c>
      <c r="Q261" s="20" t="s">
        <v>32</v>
      </c>
      <c r="R261" s="21" t="s">
        <v>646</v>
      </c>
      <c r="S261" s="22">
        <v>750</v>
      </c>
      <c r="T261" s="23" t="s">
        <v>34</v>
      </c>
    </row>
    <row r="262" spans="1:20" x14ac:dyDescent="0.25">
      <c r="A262" s="11">
        <v>252</v>
      </c>
      <c r="B262" s="12">
        <v>400738316</v>
      </c>
      <c r="C262" s="13" t="s">
        <v>647</v>
      </c>
      <c r="D262" s="14" t="str">
        <f t="shared" si="3"/>
        <v>NACIONAL</v>
      </c>
      <c r="E262" s="15" t="s">
        <v>27</v>
      </c>
      <c r="F262" s="16" t="s">
        <v>201</v>
      </c>
      <c r="G262" s="17" t="s">
        <v>202</v>
      </c>
      <c r="H262" s="18" t="s">
        <v>202</v>
      </c>
      <c r="I262" s="15"/>
      <c r="J262" s="15"/>
      <c r="K262" s="15"/>
      <c r="L262" s="19" t="s">
        <v>8</v>
      </c>
      <c r="M262" s="12" t="s">
        <v>30</v>
      </c>
      <c r="N262" s="20" t="s">
        <v>30</v>
      </c>
      <c r="O262" s="20"/>
      <c r="P262" s="13" t="s">
        <v>100</v>
      </c>
      <c r="Q262" s="20" t="s">
        <v>32</v>
      </c>
      <c r="R262" s="21" t="s">
        <v>648</v>
      </c>
      <c r="S262" s="22">
        <v>750</v>
      </c>
      <c r="T262" s="23" t="s">
        <v>34</v>
      </c>
    </row>
    <row r="263" spans="1:20" x14ac:dyDescent="0.25">
      <c r="A263" s="11">
        <v>253</v>
      </c>
      <c r="B263" s="12">
        <v>909020257</v>
      </c>
      <c r="C263" s="13" t="s">
        <v>649</v>
      </c>
      <c r="D263" s="14" t="str">
        <f t="shared" si="3"/>
        <v>NACIONAL</v>
      </c>
      <c r="E263" s="15" t="s">
        <v>27</v>
      </c>
      <c r="F263" s="16" t="s">
        <v>55</v>
      </c>
      <c r="G263" s="17" t="s">
        <v>31</v>
      </c>
      <c r="H263" s="18" t="s">
        <v>31</v>
      </c>
      <c r="I263" s="15"/>
      <c r="J263" s="15"/>
      <c r="K263" s="15"/>
      <c r="L263" s="19" t="s">
        <v>8</v>
      </c>
      <c r="M263" s="12" t="s">
        <v>30</v>
      </c>
      <c r="N263" s="20" t="s">
        <v>30</v>
      </c>
      <c r="O263" s="20"/>
      <c r="P263" s="13" t="s">
        <v>67</v>
      </c>
      <c r="Q263" s="20" t="s">
        <v>42</v>
      </c>
      <c r="R263" s="21" t="s">
        <v>650</v>
      </c>
      <c r="S263" s="22">
        <v>750</v>
      </c>
      <c r="T263" s="23" t="s">
        <v>34</v>
      </c>
    </row>
    <row r="264" spans="1:20" x14ac:dyDescent="0.25">
      <c r="A264" s="11">
        <v>254</v>
      </c>
      <c r="B264" s="12">
        <v>904786910</v>
      </c>
      <c r="C264" s="13" t="s">
        <v>651</v>
      </c>
      <c r="D264" s="14" t="str">
        <f t="shared" si="3"/>
        <v>NACIONAL</v>
      </c>
      <c r="E264" s="15" t="s">
        <v>27</v>
      </c>
      <c r="F264" s="16" t="s">
        <v>55</v>
      </c>
      <c r="G264" s="17" t="s">
        <v>31</v>
      </c>
      <c r="H264" s="18" t="s">
        <v>31</v>
      </c>
      <c r="I264" s="15"/>
      <c r="J264" s="15"/>
      <c r="K264" s="15"/>
      <c r="L264" s="19" t="s">
        <v>8</v>
      </c>
      <c r="M264" s="12" t="s">
        <v>30</v>
      </c>
      <c r="N264" s="20" t="s">
        <v>30</v>
      </c>
      <c r="O264" s="20"/>
      <c r="P264" s="13" t="s">
        <v>103</v>
      </c>
      <c r="Q264" s="20" t="s">
        <v>32</v>
      </c>
      <c r="R264" s="21" t="s">
        <v>652</v>
      </c>
      <c r="S264" s="22">
        <v>750</v>
      </c>
      <c r="T264" s="23" t="s">
        <v>34</v>
      </c>
    </row>
    <row r="265" spans="1:20" x14ac:dyDescent="0.25">
      <c r="A265" s="11">
        <v>255</v>
      </c>
      <c r="B265" s="12">
        <v>1102651203</v>
      </c>
      <c r="C265" s="13" t="s">
        <v>653</v>
      </c>
      <c r="D265" s="14" t="str">
        <f t="shared" si="3"/>
        <v>NACIONAL</v>
      </c>
      <c r="E265" s="15" t="s">
        <v>27</v>
      </c>
      <c r="F265" s="16" t="s">
        <v>165</v>
      </c>
      <c r="G265" s="17" t="s">
        <v>165</v>
      </c>
      <c r="H265" s="18" t="s">
        <v>165</v>
      </c>
      <c r="I265" s="15"/>
      <c r="J265" s="15"/>
      <c r="K265" s="15"/>
      <c r="L265" s="19" t="s">
        <v>8</v>
      </c>
      <c r="M265" s="12" t="s">
        <v>30</v>
      </c>
      <c r="N265" s="20" t="s">
        <v>30</v>
      </c>
      <c r="O265" s="20"/>
      <c r="P265" s="13" t="s">
        <v>165</v>
      </c>
      <c r="Q265" s="20" t="s">
        <v>32</v>
      </c>
      <c r="R265" s="21" t="s">
        <v>654</v>
      </c>
      <c r="S265" s="22">
        <v>750</v>
      </c>
      <c r="T265" s="23" t="s">
        <v>34</v>
      </c>
    </row>
    <row r="266" spans="1:20" x14ac:dyDescent="0.25">
      <c r="A266" s="11">
        <v>256</v>
      </c>
      <c r="B266" s="12">
        <v>903463016</v>
      </c>
      <c r="C266" s="13" t="s">
        <v>655</v>
      </c>
      <c r="D266" s="14" t="str">
        <f t="shared" si="3"/>
        <v>NACIONAL</v>
      </c>
      <c r="E266" s="15" t="s">
        <v>27</v>
      </c>
      <c r="F266" s="16" t="s">
        <v>28</v>
      </c>
      <c r="G266" s="17" t="s">
        <v>29</v>
      </c>
      <c r="H266" s="18" t="s">
        <v>29</v>
      </c>
      <c r="I266" s="15"/>
      <c r="J266" s="15"/>
      <c r="K266" s="15"/>
      <c r="L266" s="19" t="s">
        <v>8</v>
      </c>
      <c r="M266" s="12" t="s">
        <v>30</v>
      </c>
      <c r="N266" s="20" t="s">
        <v>30</v>
      </c>
      <c r="O266" s="20"/>
      <c r="P266" s="13" t="s">
        <v>57</v>
      </c>
      <c r="Q266" s="20" t="s">
        <v>42</v>
      </c>
      <c r="R266" s="21" t="s">
        <v>656</v>
      </c>
      <c r="S266" s="22">
        <v>750</v>
      </c>
      <c r="T266" s="23" t="s">
        <v>34</v>
      </c>
    </row>
    <row r="267" spans="1:20" x14ac:dyDescent="0.25">
      <c r="A267" s="11">
        <v>257</v>
      </c>
      <c r="B267" s="12">
        <v>907142798</v>
      </c>
      <c r="C267" s="13" t="s">
        <v>657</v>
      </c>
      <c r="D267" s="14" t="str">
        <f t="shared" si="3"/>
        <v>NACIONAL</v>
      </c>
      <c r="E267" s="15" t="s">
        <v>27</v>
      </c>
      <c r="F267" s="16" t="s">
        <v>55</v>
      </c>
      <c r="G267" s="17" t="s">
        <v>31</v>
      </c>
      <c r="H267" s="18" t="s">
        <v>31</v>
      </c>
      <c r="I267" s="15"/>
      <c r="J267" s="15"/>
      <c r="K267" s="15"/>
      <c r="L267" s="19" t="s">
        <v>8</v>
      </c>
      <c r="M267" s="12" t="s">
        <v>30</v>
      </c>
      <c r="N267" s="20" t="s">
        <v>30</v>
      </c>
      <c r="O267" s="20"/>
      <c r="P267" s="13" t="s">
        <v>67</v>
      </c>
      <c r="Q267" s="20" t="s">
        <v>42</v>
      </c>
      <c r="R267" s="21" t="s">
        <v>658</v>
      </c>
      <c r="S267" s="22">
        <v>750</v>
      </c>
      <c r="T267" s="23" t="s">
        <v>34</v>
      </c>
    </row>
    <row r="268" spans="1:20" x14ac:dyDescent="0.25">
      <c r="A268" s="11">
        <v>258</v>
      </c>
      <c r="B268" s="12">
        <v>910555770</v>
      </c>
      <c r="C268" s="13" t="s">
        <v>659</v>
      </c>
      <c r="D268" s="14" t="str">
        <f t="shared" ref="D268:D331" si="4">IF(E268="ECUADOR", "NACIONAL", "EXTRANJERO")</f>
        <v>NACIONAL</v>
      </c>
      <c r="E268" s="15" t="s">
        <v>27</v>
      </c>
      <c r="F268" s="16" t="s">
        <v>55</v>
      </c>
      <c r="G268" s="17" t="s">
        <v>31</v>
      </c>
      <c r="H268" s="18" t="s">
        <v>31</v>
      </c>
      <c r="I268" s="15"/>
      <c r="J268" s="15"/>
      <c r="K268" s="15"/>
      <c r="L268" s="19" t="s">
        <v>8</v>
      </c>
      <c r="M268" s="12" t="s">
        <v>30</v>
      </c>
      <c r="N268" s="20" t="s">
        <v>30</v>
      </c>
      <c r="O268" s="20"/>
      <c r="P268" s="13" t="s">
        <v>67</v>
      </c>
      <c r="Q268" s="20" t="s">
        <v>32</v>
      </c>
      <c r="R268" s="21" t="s">
        <v>660</v>
      </c>
      <c r="S268" s="22">
        <v>750</v>
      </c>
      <c r="T268" s="23" t="s">
        <v>34</v>
      </c>
    </row>
    <row r="269" spans="1:20" x14ac:dyDescent="0.25">
      <c r="A269" s="11">
        <v>259</v>
      </c>
      <c r="B269" s="12">
        <v>909267205</v>
      </c>
      <c r="C269" s="13" t="s">
        <v>661</v>
      </c>
      <c r="D269" s="14" t="str">
        <f t="shared" si="4"/>
        <v>NACIONAL</v>
      </c>
      <c r="E269" s="15" t="s">
        <v>27</v>
      </c>
      <c r="F269" s="16" t="s">
        <v>55</v>
      </c>
      <c r="G269" s="17" t="s">
        <v>31</v>
      </c>
      <c r="H269" s="18" t="s">
        <v>31</v>
      </c>
      <c r="I269" s="15"/>
      <c r="J269" s="15"/>
      <c r="K269" s="15"/>
      <c r="L269" s="19" t="s">
        <v>8</v>
      </c>
      <c r="M269" s="12" t="s">
        <v>30</v>
      </c>
      <c r="N269" s="20" t="s">
        <v>30</v>
      </c>
      <c r="O269" s="20"/>
      <c r="P269" s="13" t="s">
        <v>28</v>
      </c>
      <c r="Q269" s="20" t="s">
        <v>42</v>
      </c>
      <c r="R269" s="21" t="s">
        <v>662</v>
      </c>
      <c r="S269" s="22">
        <v>750</v>
      </c>
      <c r="T269" s="23" t="s">
        <v>34</v>
      </c>
    </row>
    <row r="270" spans="1:20" x14ac:dyDescent="0.25">
      <c r="A270" s="11">
        <v>260</v>
      </c>
      <c r="B270" s="12">
        <v>1700563305</v>
      </c>
      <c r="C270" s="13" t="s">
        <v>663</v>
      </c>
      <c r="D270" s="14" t="str">
        <f t="shared" si="4"/>
        <v>NACIONAL</v>
      </c>
      <c r="E270" s="15" t="s">
        <v>27</v>
      </c>
      <c r="F270" s="16" t="s">
        <v>28</v>
      </c>
      <c r="G270" s="17" t="s">
        <v>29</v>
      </c>
      <c r="H270" s="18" t="s">
        <v>29</v>
      </c>
      <c r="I270" s="15"/>
      <c r="J270" s="15"/>
      <c r="K270" s="15"/>
      <c r="L270" s="19" t="s">
        <v>8</v>
      </c>
      <c r="M270" s="12" t="s">
        <v>30</v>
      </c>
      <c r="N270" s="20" t="s">
        <v>30</v>
      </c>
      <c r="O270" s="20"/>
      <c r="P270" s="13" t="s">
        <v>28</v>
      </c>
      <c r="Q270" s="20" t="s">
        <v>32</v>
      </c>
      <c r="R270" s="21" t="s">
        <v>664</v>
      </c>
      <c r="S270" s="22">
        <v>750</v>
      </c>
      <c r="T270" s="23" t="s">
        <v>34</v>
      </c>
    </row>
    <row r="271" spans="1:20" x14ac:dyDescent="0.25">
      <c r="A271" s="11">
        <v>261</v>
      </c>
      <c r="B271" s="12">
        <v>1710028968</v>
      </c>
      <c r="C271" s="13" t="s">
        <v>665</v>
      </c>
      <c r="D271" s="14" t="str">
        <f t="shared" si="4"/>
        <v>NACIONAL</v>
      </c>
      <c r="E271" s="15" t="s">
        <v>27</v>
      </c>
      <c r="F271" s="16" t="s">
        <v>28</v>
      </c>
      <c r="G271" s="17" t="s">
        <v>29</v>
      </c>
      <c r="H271" s="18" t="s">
        <v>29</v>
      </c>
      <c r="I271" s="15"/>
      <c r="J271" s="15"/>
      <c r="K271" s="15"/>
      <c r="L271" s="19" t="s">
        <v>8</v>
      </c>
      <c r="M271" s="12" t="s">
        <v>30</v>
      </c>
      <c r="N271" s="20" t="s">
        <v>30</v>
      </c>
      <c r="O271" s="20"/>
      <c r="P271" s="13" t="s">
        <v>294</v>
      </c>
      <c r="Q271" s="20" t="s">
        <v>32</v>
      </c>
      <c r="R271" s="21" t="s">
        <v>666</v>
      </c>
      <c r="S271" s="22">
        <v>750</v>
      </c>
      <c r="T271" s="23" t="s">
        <v>34</v>
      </c>
    </row>
    <row r="272" spans="1:20" x14ac:dyDescent="0.25">
      <c r="A272" s="11">
        <v>262</v>
      </c>
      <c r="B272" s="12">
        <v>800794349</v>
      </c>
      <c r="C272" s="13" t="s">
        <v>667</v>
      </c>
      <c r="D272" s="14" t="str">
        <f t="shared" si="4"/>
        <v>NACIONAL</v>
      </c>
      <c r="E272" s="15" t="s">
        <v>27</v>
      </c>
      <c r="F272" s="16" t="s">
        <v>239</v>
      </c>
      <c r="G272" s="17" t="s">
        <v>239</v>
      </c>
      <c r="H272" s="18" t="s">
        <v>239</v>
      </c>
      <c r="I272" s="15"/>
      <c r="J272" s="15"/>
      <c r="K272" s="15"/>
      <c r="L272" s="19" t="s">
        <v>8</v>
      </c>
      <c r="M272" s="12" t="s">
        <v>30</v>
      </c>
      <c r="N272" s="20" t="s">
        <v>30</v>
      </c>
      <c r="O272" s="20"/>
      <c r="P272" s="13" t="s">
        <v>28</v>
      </c>
      <c r="Q272" s="20" t="s">
        <v>32</v>
      </c>
      <c r="R272" s="21" t="s">
        <v>668</v>
      </c>
      <c r="S272" s="22">
        <v>750</v>
      </c>
      <c r="T272" s="23" t="s">
        <v>34</v>
      </c>
    </row>
    <row r="273" spans="1:20" x14ac:dyDescent="0.25">
      <c r="A273" s="11">
        <v>263</v>
      </c>
      <c r="B273" s="12">
        <v>103680120</v>
      </c>
      <c r="C273" s="13" t="s">
        <v>669</v>
      </c>
      <c r="D273" s="14" t="str">
        <f t="shared" si="4"/>
        <v>EXTRANJERO</v>
      </c>
      <c r="E273" s="15" t="s">
        <v>51</v>
      </c>
      <c r="F273" s="16" t="s">
        <v>37</v>
      </c>
      <c r="G273" s="17" t="s">
        <v>37</v>
      </c>
      <c r="H273" s="18" t="s">
        <v>670</v>
      </c>
      <c r="I273" s="15"/>
      <c r="J273" s="15"/>
      <c r="K273" s="15"/>
      <c r="L273" s="19" t="s">
        <v>8</v>
      </c>
      <c r="M273" s="12" t="s">
        <v>30</v>
      </c>
      <c r="N273" s="20" t="s">
        <v>30</v>
      </c>
      <c r="O273" s="20"/>
      <c r="P273" s="13" t="s">
        <v>100</v>
      </c>
      <c r="Q273" s="20" t="s">
        <v>32</v>
      </c>
      <c r="R273" s="21" t="s">
        <v>671</v>
      </c>
      <c r="S273" s="22">
        <v>750</v>
      </c>
      <c r="T273" s="23" t="s">
        <v>34</v>
      </c>
    </row>
    <row r="274" spans="1:20" x14ac:dyDescent="0.25">
      <c r="A274" s="11">
        <v>264</v>
      </c>
      <c r="B274" s="12">
        <v>1803926573</v>
      </c>
      <c r="C274" s="13" t="s">
        <v>672</v>
      </c>
      <c r="D274" s="14" t="str">
        <f t="shared" si="4"/>
        <v>NACIONAL</v>
      </c>
      <c r="E274" s="15" t="s">
        <v>27</v>
      </c>
      <c r="F274" s="16" t="s">
        <v>55</v>
      </c>
      <c r="G274" s="17" t="s">
        <v>31</v>
      </c>
      <c r="H274" s="18" t="s">
        <v>31</v>
      </c>
      <c r="I274" s="15"/>
      <c r="J274" s="15"/>
      <c r="K274" s="15"/>
      <c r="L274" s="19" t="s">
        <v>8</v>
      </c>
      <c r="M274" s="12" t="s">
        <v>30</v>
      </c>
      <c r="N274" s="20" t="s">
        <v>30</v>
      </c>
      <c r="O274" s="20"/>
      <c r="P274" s="13" t="s">
        <v>28</v>
      </c>
      <c r="Q274" s="20" t="s">
        <v>32</v>
      </c>
      <c r="R274" s="21" t="s">
        <v>673</v>
      </c>
      <c r="S274" s="22">
        <v>750</v>
      </c>
      <c r="T274" s="23" t="s">
        <v>34</v>
      </c>
    </row>
    <row r="275" spans="1:20" x14ac:dyDescent="0.25">
      <c r="A275" s="11">
        <v>265</v>
      </c>
      <c r="B275" s="12">
        <v>1203587066</v>
      </c>
      <c r="C275" s="13" t="s">
        <v>674</v>
      </c>
      <c r="D275" s="14" t="str">
        <f t="shared" si="4"/>
        <v>NACIONAL</v>
      </c>
      <c r="E275" s="15" t="s">
        <v>27</v>
      </c>
      <c r="F275" s="16" t="s">
        <v>55</v>
      </c>
      <c r="G275" s="17" t="s">
        <v>31</v>
      </c>
      <c r="H275" s="18" t="s">
        <v>31</v>
      </c>
      <c r="I275" s="15"/>
      <c r="J275" s="15"/>
      <c r="K275" s="15"/>
      <c r="L275" s="19" t="s">
        <v>8</v>
      </c>
      <c r="M275" s="12" t="s">
        <v>30</v>
      </c>
      <c r="N275" s="20" t="s">
        <v>30</v>
      </c>
      <c r="O275" s="20"/>
      <c r="P275" s="13" t="s">
        <v>28</v>
      </c>
      <c r="Q275" s="20" t="s">
        <v>32</v>
      </c>
      <c r="R275" s="21" t="s">
        <v>675</v>
      </c>
      <c r="S275" s="22">
        <v>750</v>
      </c>
      <c r="T275" s="23" t="s">
        <v>34</v>
      </c>
    </row>
    <row r="276" spans="1:20" x14ac:dyDescent="0.25">
      <c r="A276" s="11">
        <v>266</v>
      </c>
      <c r="B276" s="12">
        <v>908788045</v>
      </c>
      <c r="C276" s="13" t="s">
        <v>676</v>
      </c>
      <c r="D276" s="14" t="str">
        <f t="shared" si="4"/>
        <v>NACIONAL</v>
      </c>
      <c r="E276" s="15" t="s">
        <v>27</v>
      </c>
      <c r="F276" s="16" t="s">
        <v>55</v>
      </c>
      <c r="G276" s="17" t="s">
        <v>31</v>
      </c>
      <c r="H276" s="18" t="s">
        <v>31</v>
      </c>
      <c r="I276" s="15"/>
      <c r="J276" s="15"/>
      <c r="K276" s="15"/>
      <c r="L276" s="19" t="s">
        <v>8</v>
      </c>
      <c r="M276" s="12" t="s">
        <v>30</v>
      </c>
      <c r="N276" s="20" t="s">
        <v>30</v>
      </c>
      <c r="O276" s="20"/>
      <c r="P276" s="13" t="s">
        <v>67</v>
      </c>
      <c r="Q276" s="20" t="s">
        <v>32</v>
      </c>
      <c r="R276" s="21" t="s">
        <v>677</v>
      </c>
      <c r="S276" s="22">
        <v>750</v>
      </c>
      <c r="T276" s="23" t="s">
        <v>34</v>
      </c>
    </row>
    <row r="277" spans="1:20" x14ac:dyDescent="0.25">
      <c r="A277" s="11">
        <v>267</v>
      </c>
      <c r="B277" s="12">
        <v>903306009</v>
      </c>
      <c r="C277" s="13" t="s">
        <v>678</v>
      </c>
      <c r="D277" s="14" t="str">
        <f t="shared" si="4"/>
        <v>EXTRANJERO</v>
      </c>
      <c r="E277" s="15" t="s">
        <v>51</v>
      </c>
      <c r="F277" s="16" t="s">
        <v>37</v>
      </c>
      <c r="G277" s="17" t="s">
        <v>37</v>
      </c>
      <c r="H277" s="18" t="s">
        <v>679</v>
      </c>
      <c r="I277" s="15"/>
      <c r="J277" s="15"/>
      <c r="K277" s="15"/>
      <c r="L277" s="19" t="s">
        <v>8</v>
      </c>
      <c r="M277" s="12" t="s">
        <v>30</v>
      </c>
      <c r="N277" s="20" t="s">
        <v>30</v>
      </c>
      <c r="O277" s="20"/>
      <c r="P277" s="13" t="s">
        <v>57</v>
      </c>
      <c r="Q277" s="20" t="s">
        <v>32</v>
      </c>
      <c r="R277" s="21" t="s">
        <v>680</v>
      </c>
      <c r="S277" s="22">
        <v>750</v>
      </c>
      <c r="T277" s="23" t="s">
        <v>34</v>
      </c>
    </row>
    <row r="278" spans="1:20" x14ac:dyDescent="0.25">
      <c r="A278" s="11">
        <v>268</v>
      </c>
      <c r="B278" s="12">
        <v>800581019</v>
      </c>
      <c r="C278" s="13" t="s">
        <v>681</v>
      </c>
      <c r="D278" s="14" t="str">
        <f t="shared" si="4"/>
        <v>NACIONAL</v>
      </c>
      <c r="E278" s="15" t="s">
        <v>27</v>
      </c>
      <c r="F278" s="16" t="s">
        <v>110</v>
      </c>
      <c r="G278" s="17" t="s">
        <v>110</v>
      </c>
      <c r="H278" s="18" t="s">
        <v>110</v>
      </c>
      <c r="I278" s="15"/>
      <c r="J278" s="15"/>
      <c r="K278" s="15"/>
      <c r="L278" s="19" t="s">
        <v>8</v>
      </c>
      <c r="M278" s="12" t="s">
        <v>30</v>
      </c>
      <c r="N278" s="20" t="s">
        <v>30</v>
      </c>
      <c r="O278" s="20"/>
      <c r="P278" s="13" t="s">
        <v>28</v>
      </c>
      <c r="Q278" s="20" t="s">
        <v>32</v>
      </c>
      <c r="R278" s="21" t="s">
        <v>682</v>
      </c>
      <c r="S278" s="22">
        <v>750</v>
      </c>
      <c r="T278" s="23" t="s">
        <v>34</v>
      </c>
    </row>
    <row r="279" spans="1:20" x14ac:dyDescent="0.25">
      <c r="A279" s="11">
        <v>269</v>
      </c>
      <c r="B279" s="12">
        <v>1701124453</v>
      </c>
      <c r="C279" s="13" t="s">
        <v>683</v>
      </c>
      <c r="D279" s="14" t="str">
        <f t="shared" si="4"/>
        <v>NACIONAL</v>
      </c>
      <c r="E279" s="15" t="s">
        <v>27</v>
      </c>
      <c r="F279" s="16" t="s">
        <v>28</v>
      </c>
      <c r="G279" s="17" t="s">
        <v>29</v>
      </c>
      <c r="H279" s="18" t="s">
        <v>29</v>
      </c>
      <c r="I279" s="15"/>
      <c r="J279" s="15"/>
      <c r="K279" s="15"/>
      <c r="L279" s="19" t="s">
        <v>8</v>
      </c>
      <c r="M279" s="12" t="s">
        <v>30</v>
      </c>
      <c r="N279" s="20" t="s">
        <v>30</v>
      </c>
      <c r="O279" s="20"/>
      <c r="P279" s="13" t="s">
        <v>28</v>
      </c>
      <c r="Q279" s="20" t="s">
        <v>32</v>
      </c>
      <c r="R279" s="21" t="s">
        <v>684</v>
      </c>
      <c r="S279" s="22">
        <v>750</v>
      </c>
      <c r="T279" s="23" t="s">
        <v>34</v>
      </c>
    </row>
    <row r="280" spans="1:20" ht="22.5" x14ac:dyDescent="0.25">
      <c r="A280" s="11">
        <v>270</v>
      </c>
      <c r="B280" s="12">
        <v>1002648945</v>
      </c>
      <c r="C280" s="13" t="s">
        <v>685</v>
      </c>
      <c r="D280" s="14" t="str">
        <f t="shared" si="4"/>
        <v>NACIONAL</v>
      </c>
      <c r="E280" s="15" t="s">
        <v>27</v>
      </c>
      <c r="F280" s="16" t="s">
        <v>201</v>
      </c>
      <c r="G280" s="17" t="s">
        <v>202</v>
      </c>
      <c r="H280" s="18" t="s">
        <v>202</v>
      </c>
      <c r="I280" s="15"/>
      <c r="J280" s="15"/>
      <c r="K280" s="15"/>
      <c r="L280" s="19" t="s">
        <v>19</v>
      </c>
      <c r="M280" s="12">
        <v>1001604170</v>
      </c>
      <c r="N280" s="20" t="s">
        <v>686</v>
      </c>
      <c r="O280" s="20"/>
      <c r="P280" s="13" t="s">
        <v>28</v>
      </c>
      <c r="Q280" s="20" t="s">
        <v>32</v>
      </c>
      <c r="R280" s="21" t="s">
        <v>687</v>
      </c>
      <c r="S280" s="22">
        <v>750</v>
      </c>
      <c r="T280" s="23" t="s">
        <v>34</v>
      </c>
    </row>
    <row r="281" spans="1:20" x14ac:dyDescent="0.25">
      <c r="A281" s="11">
        <v>271</v>
      </c>
      <c r="B281" s="12">
        <v>902503838</v>
      </c>
      <c r="C281" s="13" t="s">
        <v>688</v>
      </c>
      <c r="D281" s="14" t="str">
        <f t="shared" si="4"/>
        <v>NACIONAL</v>
      </c>
      <c r="E281" s="15" t="s">
        <v>27</v>
      </c>
      <c r="F281" s="16" t="s">
        <v>55</v>
      </c>
      <c r="G281" s="17" t="s">
        <v>31</v>
      </c>
      <c r="H281" s="18" t="s">
        <v>31</v>
      </c>
      <c r="I281" s="15"/>
      <c r="J281" s="15"/>
      <c r="K281" s="15"/>
      <c r="L281" s="19" t="s">
        <v>8</v>
      </c>
      <c r="M281" s="12" t="s">
        <v>30</v>
      </c>
      <c r="N281" s="20" t="s">
        <v>30</v>
      </c>
      <c r="O281" s="20"/>
      <c r="P281" s="13" t="s">
        <v>31</v>
      </c>
      <c r="Q281" s="20" t="s">
        <v>32</v>
      </c>
      <c r="R281" s="21" t="s">
        <v>689</v>
      </c>
      <c r="S281" s="22">
        <v>750</v>
      </c>
      <c r="T281" s="23" t="s">
        <v>34</v>
      </c>
    </row>
    <row r="282" spans="1:20" x14ac:dyDescent="0.25">
      <c r="A282" s="11">
        <v>272</v>
      </c>
      <c r="B282" s="12">
        <v>904907730</v>
      </c>
      <c r="C282" s="13" t="s">
        <v>690</v>
      </c>
      <c r="D282" s="14" t="str">
        <f t="shared" si="4"/>
        <v>NACIONAL</v>
      </c>
      <c r="E282" s="15" t="s">
        <v>27</v>
      </c>
      <c r="F282" s="16" t="s">
        <v>55</v>
      </c>
      <c r="G282" s="17" t="s">
        <v>31</v>
      </c>
      <c r="H282" s="18" t="s">
        <v>31</v>
      </c>
      <c r="I282" s="15"/>
      <c r="J282" s="15"/>
      <c r="K282" s="15"/>
      <c r="L282" s="19" t="s">
        <v>8</v>
      </c>
      <c r="M282" s="12" t="s">
        <v>30</v>
      </c>
      <c r="N282" s="20" t="s">
        <v>30</v>
      </c>
      <c r="O282" s="20"/>
      <c r="P282" s="13" t="s">
        <v>67</v>
      </c>
      <c r="Q282" s="20" t="s">
        <v>42</v>
      </c>
      <c r="R282" s="21" t="s">
        <v>691</v>
      </c>
      <c r="S282" s="22">
        <v>750</v>
      </c>
      <c r="T282" s="23" t="s">
        <v>34</v>
      </c>
    </row>
    <row r="283" spans="1:20" x14ac:dyDescent="0.25">
      <c r="A283" s="11">
        <v>273</v>
      </c>
      <c r="B283" s="12">
        <v>103500724</v>
      </c>
      <c r="C283" s="13" t="s">
        <v>692</v>
      </c>
      <c r="D283" s="14" t="str">
        <f t="shared" si="4"/>
        <v>NACIONAL</v>
      </c>
      <c r="E283" s="15" t="s">
        <v>27</v>
      </c>
      <c r="F283" s="16" t="s">
        <v>84</v>
      </c>
      <c r="G283" s="17" t="s">
        <v>85</v>
      </c>
      <c r="H283" s="18" t="s">
        <v>85</v>
      </c>
      <c r="I283" s="15"/>
      <c r="J283" s="15"/>
      <c r="K283" s="15"/>
      <c r="L283" s="19" t="s">
        <v>8</v>
      </c>
      <c r="M283" s="12" t="s">
        <v>30</v>
      </c>
      <c r="N283" s="20" t="s">
        <v>30</v>
      </c>
      <c r="O283" s="20"/>
      <c r="P283" s="13" t="s">
        <v>31</v>
      </c>
      <c r="Q283" s="20" t="s">
        <v>32</v>
      </c>
      <c r="R283" s="21" t="s">
        <v>693</v>
      </c>
      <c r="S283" s="22">
        <v>750</v>
      </c>
      <c r="T283" s="23" t="s">
        <v>34</v>
      </c>
    </row>
    <row r="284" spans="1:20" x14ac:dyDescent="0.25">
      <c r="A284" s="11">
        <v>274</v>
      </c>
      <c r="B284" s="12">
        <v>1306267640</v>
      </c>
      <c r="C284" s="13" t="s">
        <v>694</v>
      </c>
      <c r="D284" s="14" t="str">
        <f t="shared" si="4"/>
        <v>EXTRANJERO</v>
      </c>
      <c r="E284" s="15" t="s">
        <v>695</v>
      </c>
      <c r="F284" s="16" t="s">
        <v>37</v>
      </c>
      <c r="G284" s="17" t="s">
        <v>37</v>
      </c>
      <c r="H284" s="18" t="s">
        <v>696</v>
      </c>
      <c r="I284" s="15"/>
      <c r="J284" s="15"/>
      <c r="K284" s="15"/>
      <c r="L284" s="19" t="s">
        <v>8</v>
      </c>
      <c r="M284" s="12" t="s">
        <v>30</v>
      </c>
      <c r="N284" s="20" t="s">
        <v>30</v>
      </c>
      <c r="O284" s="20"/>
      <c r="P284" s="13" t="s">
        <v>31</v>
      </c>
      <c r="Q284" s="20" t="s">
        <v>32</v>
      </c>
      <c r="R284" s="21" t="s">
        <v>697</v>
      </c>
      <c r="S284" s="22">
        <v>750</v>
      </c>
      <c r="T284" s="23" t="s">
        <v>34</v>
      </c>
    </row>
    <row r="285" spans="1:20" x14ac:dyDescent="0.25">
      <c r="A285" s="11">
        <v>275</v>
      </c>
      <c r="B285" s="12">
        <v>102316767</v>
      </c>
      <c r="C285" s="13" t="s">
        <v>698</v>
      </c>
      <c r="D285" s="14" t="str">
        <f t="shared" si="4"/>
        <v>NACIONAL</v>
      </c>
      <c r="E285" s="15" t="s">
        <v>27</v>
      </c>
      <c r="F285" s="16" t="s">
        <v>84</v>
      </c>
      <c r="G285" s="17" t="s">
        <v>85</v>
      </c>
      <c r="H285" s="18" t="s">
        <v>85</v>
      </c>
      <c r="I285" s="15"/>
      <c r="J285" s="15"/>
      <c r="K285" s="15"/>
      <c r="L285" s="19" t="s">
        <v>8</v>
      </c>
      <c r="M285" s="12" t="s">
        <v>30</v>
      </c>
      <c r="N285" s="20" t="s">
        <v>30</v>
      </c>
      <c r="O285" s="20"/>
      <c r="P285" s="13" t="s">
        <v>28</v>
      </c>
      <c r="Q285" s="20" t="s">
        <v>32</v>
      </c>
      <c r="R285" s="21" t="s">
        <v>699</v>
      </c>
      <c r="S285" s="22">
        <v>750</v>
      </c>
      <c r="T285" s="23" t="s">
        <v>34</v>
      </c>
    </row>
    <row r="286" spans="1:20" x14ac:dyDescent="0.25">
      <c r="A286" s="11">
        <v>276</v>
      </c>
      <c r="B286" s="12">
        <v>1801566363</v>
      </c>
      <c r="C286" s="13" t="s">
        <v>700</v>
      </c>
      <c r="D286" s="14" t="str">
        <f t="shared" si="4"/>
        <v>NACIONAL</v>
      </c>
      <c r="E286" s="15" t="s">
        <v>27</v>
      </c>
      <c r="F286" s="16" t="s">
        <v>28</v>
      </c>
      <c r="G286" s="17" t="s">
        <v>29</v>
      </c>
      <c r="H286" s="18" t="s">
        <v>29</v>
      </c>
      <c r="I286" s="15"/>
      <c r="J286" s="15"/>
      <c r="K286" s="15"/>
      <c r="L286" s="19" t="s">
        <v>8</v>
      </c>
      <c r="M286" s="12" t="s">
        <v>30</v>
      </c>
      <c r="N286" s="20" t="s">
        <v>30</v>
      </c>
      <c r="O286" s="20"/>
      <c r="P286" s="13" t="s">
        <v>28</v>
      </c>
      <c r="Q286" s="20" t="s">
        <v>32</v>
      </c>
      <c r="R286" s="21" t="s">
        <v>701</v>
      </c>
      <c r="S286" s="22">
        <v>750</v>
      </c>
      <c r="T286" s="23" t="s">
        <v>34</v>
      </c>
    </row>
    <row r="287" spans="1:20" x14ac:dyDescent="0.25">
      <c r="A287" s="11">
        <v>277</v>
      </c>
      <c r="B287" s="12">
        <v>909218752</v>
      </c>
      <c r="C287" s="13" t="s">
        <v>702</v>
      </c>
      <c r="D287" s="14" t="str">
        <f t="shared" si="4"/>
        <v>EXTRANJERO</v>
      </c>
      <c r="E287" s="15" t="s">
        <v>51</v>
      </c>
      <c r="F287" s="16" t="s">
        <v>37</v>
      </c>
      <c r="G287" s="17" t="s">
        <v>37</v>
      </c>
      <c r="H287" s="18" t="s">
        <v>703</v>
      </c>
      <c r="I287" s="15"/>
      <c r="J287" s="15"/>
      <c r="K287" s="15"/>
      <c r="L287" s="19" t="s">
        <v>8</v>
      </c>
      <c r="M287" s="12" t="s">
        <v>30</v>
      </c>
      <c r="N287" s="20" t="s">
        <v>30</v>
      </c>
      <c r="O287" s="20"/>
      <c r="P287" s="13" t="s">
        <v>31</v>
      </c>
      <c r="Q287" s="20" t="s">
        <v>42</v>
      </c>
      <c r="R287" s="21" t="s">
        <v>704</v>
      </c>
      <c r="S287" s="22">
        <v>750</v>
      </c>
      <c r="T287" s="23" t="s">
        <v>34</v>
      </c>
    </row>
    <row r="288" spans="1:20" x14ac:dyDescent="0.25">
      <c r="A288" s="11">
        <v>278</v>
      </c>
      <c r="B288" s="12">
        <v>908716376</v>
      </c>
      <c r="C288" s="13" t="s">
        <v>705</v>
      </c>
      <c r="D288" s="14" t="str">
        <f t="shared" si="4"/>
        <v>NACIONAL</v>
      </c>
      <c r="E288" s="15" t="s">
        <v>27</v>
      </c>
      <c r="F288" s="16" t="s">
        <v>110</v>
      </c>
      <c r="G288" s="17" t="s">
        <v>110</v>
      </c>
      <c r="H288" s="18" t="s">
        <v>110</v>
      </c>
      <c r="I288" s="15"/>
      <c r="J288" s="15"/>
      <c r="K288" s="15"/>
      <c r="L288" s="19" t="s">
        <v>8</v>
      </c>
      <c r="M288" s="12" t="s">
        <v>30</v>
      </c>
      <c r="N288" s="20" t="s">
        <v>30</v>
      </c>
      <c r="O288" s="20"/>
      <c r="P288" s="13" t="s">
        <v>31</v>
      </c>
      <c r="Q288" s="20" t="s">
        <v>32</v>
      </c>
      <c r="R288" s="21" t="s">
        <v>706</v>
      </c>
      <c r="S288" s="22">
        <v>750</v>
      </c>
      <c r="T288" s="23" t="s">
        <v>34</v>
      </c>
    </row>
    <row r="289" spans="1:20" x14ac:dyDescent="0.25">
      <c r="A289" s="11">
        <v>279</v>
      </c>
      <c r="B289" s="12">
        <v>1701605097</v>
      </c>
      <c r="C289" s="13" t="s">
        <v>707</v>
      </c>
      <c r="D289" s="14" t="str">
        <f t="shared" si="4"/>
        <v>NACIONAL</v>
      </c>
      <c r="E289" s="15" t="s">
        <v>27</v>
      </c>
      <c r="F289" s="16" t="s">
        <v>28</v>
      </c>
      <c r="G289" s="17" t="s">
        <v>29</v>
      </c>
      <c r="H289" s="18" t="s">
        <v>29</v>
      </c>
      <c r="I289" s="15"/>
      <c r="J289" s="15"/>
      <c r="K289" s="15"/>
      <c r="L289" s="19" t="s">
        <v>8</v>
      </c>
      <c r="M289" s="12" t="s">
        <v>30</v>
      </c>
      <c r="N289" s="20" t="s">
        <v>30</v>
      </c>
      <c r="O289" s="20"/>
      <c r="P289" s="13" t="s">
        <v>294</v>
      </c>
      <c r="Q289" s="20" t="s">
        <v>32</v>
      </c>
      <c r="R289" s="21" t="s">
        <v>708</v>
      </c>
      <c r="S289" s="22">
        <v>750</v>
      </c>
      <c r="T289" s="23" t="s">
        <v>34</v>
      </c>
    </row>
    <row r="290" spans="1:20" x14ac:dyDescent="0.25">
      <c r="A290" s="11">
        <v>280</v>
      </c>
      <c r="B290" s="12">
        <v>1702767896</v>
      </c>
      <c r="C290" s="13" t="s">
        <v>709</v>
      </c>
      <c r="D290" s="14" t="str">
        <f t="shared" si="4"/>
        <v>NACIONAL</v>
      </c>
      <c r="E290" s="15" t="s">
        <v>27</v>
      </c>
      <c r="F290" s="16" t="s">
        <v>28</v>
      </c>
      <c r="G290" s="17" t="s">
        <v>29</v>
      </c>
      <c r="H290" s="18" t="s">
        <v>29</v>
      </c>
      <c r="I290" s="15"/>
      <c r="J290" s="15"/>
      <c r="K290" s="15"/>
      <c r="L290" s="19" t="s">
        <v>8</v>
      </c>
      <c r="M290" s="12" t="s">
        <v>30</v>
      </c>
      <c r="N290" s="20" t="s">
        <v>30</v>
      </c>
      <c r="O290" s="20"/>
      <c r="P290" s="13" t="s">
        <v>31</v>
      </c>
      <c r="Q290" s="20" t="s">
        <v>32</v>
      </c>
      <c r="R290" s="21" t="s">
        <v>710</v>
      </c>
      <c r="S290" s="22">
        <v>750</v>
      </c>
      <c r="T290" s="23" t="s">
        <v>34</v>
      </c>
    </row>
    <row r="291" spans="1:20" x14ac:dyDescent="0.25">
      <c r="A291" s="11">
        <v>281</v>
      </c>
      <c r="B291" s="12">
        <v>1801896240</v>
      </c>
      <c r="C291" s="13" t="s">
        <v>711</v>
      </c>
      <c r="D291" s="14" t="str">
        <f t="shared" si="4"/>
        <v>NACIONAL</v>
      </c>
      <c r="E291" s="15" t="s">
        <v>27</v>
      </c>
      <c r="F291" s="16" t="s">
        <v>175</v>
      </c>
      <c r="G291" s="17" t="s">
        <v>176</v>
      </c>
      <c r="H291" s="18" t="s">
        <v>176</v>
      </c>
      <c r="I291" s="15"/>
      <c r="J291" s="15"/>
      <c r="K291" s="15"/>
      <c r="L291" s="19" t="s">
        <v>8</v>
      </c>
      <c r="M291" s="12" t="s">
        <v>30</v>
      </c>
      <c r="N291" s="20" t="s">
        <v>30</v>
      </c>
      <c r="O291" s="20"/>
      <c r="P291" s="13" t="s">
        <v>57</v>
      </c>
      <c r="Q291" s="20" t="s">
        <v>32</v>
      </c>
      <c r="R291" s="21" t="s">
        <v>712</v>
      </c>
      <c r="S291" s="22">
        <v>750</v>
      </c>
      <c r="T291" s="23" t="s">
        <v>34</v>
      </c>
    </row>
    <row r="292" spans="1:20" ht="22.5" x14ac:dyDescent="0.25">
      <c r="A292" s="11">
        <v>282</v>
      </c>
      <c r="B292" s="12">
        <v>905490512</v>
      </c>
      <c r="C292" s="13" t="s">
        <v>713</v>
      </c>
      <c r="D292" s="14" t="str">
        <f t="shared" si="4"/>
        <v>EXTRANJERO</v>
      </c>
      <c r="E292" s="19" t="s">
        <v>51</v>
      </c>
      <c r="F292" s="16" t="s">
        <v>37</v>
      </c>
      <c r="G292" s="17" t="s">
        <v>37</v>
      </c>
      <c r="H292" s="25" t="s">
        <v>714</v>
      </c>
      <c r="I292" s="19"/>
      <c r="J292" s="19"/>
      <c r="K292" s="19"/>
      <c r="L292" s="19" t="s">
        <v>19</v>
      </c>
      <c r="M292" s="12">
        <v>910972512</v>
      </c>
      <c r="N292" s="20" t="s">
        <v>715</v>
      </c>
      <c r="O292" s="20"/>
      <c r="P292" s="13" t="s">
        <v>28</v>
      </c>
      <c r="Q292" s="20" t="s">
        <v>32</v>
      </c>
      <c r="R292" s="21" t="s">
        <v>716</v>
      </c>
      <c r="S292" s="22">
        <v>750</v>
      </c>
      <c r="T292" s="23" t="s">
        <v>34</v>
      </c>
    </row>
    <row r="293" spans="1:20" x14ac:dyDescent="0.25">
      <c r="A293" s="11">
        <v>283</v>
      </c>
      <c r="B293" s="12">
        <v>908657513</v>
      </c>
      <c r="C293" s="13" t="s">
        <v>717</v>
      </c>
      <c r="D293" s="14" t="str">
        <f t="shared" si="4"/>
        <v>NACIONAL</v>
      </c>
      <c r="E293" s="15" t="s">
        <v>27</v>
      </c>
      <c r="F293" s="16" t="s">
        <v>55</v>
      </c>
      <c r="G293" s="17" t="s">
        <v>31</v>
      </c>
      <c r="H293" s="18" t="s">
        <v>31</v>
      </c>
      <c r="I293" s="15"/>
      <c r="J293" s="15"/>
      <c r="K293" s="15"/>
      <c r="L293" s="19" t="s">
        <v>8</v>
      </c>
      <c r="M293" s="12" t="s">
        <v>30</v>
      </c>
      <c r="N293" s="20" t="s">
        <v>30</v>
      </c>
      <c r="O293" s="20"/>
      <c r="P293" s="13" t="s">
        <v>28</v>
      </c>
      <c r="Q293" s="20" t="s">
        <v>42</v>
      </c>
      <c r="R293" s="21" t="s">
        <v>718</v>
      </c>
      <c r="S293" s="22">
        <v>750</v>
      </c>
      <c r="T293" s="23" t="s">
        <v>34</v>
      </c>
    </row>
    <row r="294" spans="1:20" x14ac:dyDescent="0.25">
      <c r="A294" s="11">
        <v>284</v>
      </c>
      <c r="B294" s="12">
        <v>1702468420</v>
      </c>
      <c r="C294" s="13" t="s">
        <v>719</v>
      </c>
      <c r="D294" s="14" t="str">
        <f t="shared" si="4"/>
        <v>NACIONAL</v>
      </c>
      <c r="E294" s="15" t="s">
        <v>27</v>
      </c>
      <c r="F294" s="16" t="s">
        <v>28</v>
      </c>
      <c r="G294" s="17" t="s">
        <v>29</v>
      </c>
      <c r="H294" s="18" t="s">
        <v>29</v>
      </c>
      <c r="I294" s="15"/>
      <c r="J294" s="15"/>
      <c r="K294" s="15"/>
      <c r="L294" s="19" t="s">
        <v>8</v>
      </c>
      <c r="M294" s="12" t="s">
        <v>30</v>
      </c>
      <c r="N294" s="20" t="s">
        <v>30</v>
      </c>
      <c r="O294" s="20"/>
      <c r="P294" s="13" t="s">
        <v>28</v>
      </c>
      <c r="Q294" s="20" t="s">
        <v>42</v>
      </c>
      <c r="R294" s="21" t="s">
        <v>720</v>
      </c>
      <c r="S294" s="22">
        <v>750</v>
      </c>
      <c r="T294" s="23" t="s">
        <v>34</v>
      </c>
    </row>
    <row r="295" spans="1:20" x14ac:dyDescent="0.25">
      <c r="A295" s="11">
        <v>285</v>
      </c>
      <c r="B295" s="12">
        <v>1103858898</v>
      </c>
      <c r="C295" s="13" t="s">
        <v>721</v>
      </c>
      <c r="D295" s="14" t="str">
        <f t="shared" si="4"/>
        <v>NACIONAL</v>
      </c>
      <c r="E295" s="15" t="s">
        <v>27</v>
      </c>
      <c r="F295" s="16" t="s">
        <v>84</v>
      </c>
      <c r="G295" s="17" t="s">
        <v>85</v>
      </c>
      <c r="H295" s="18" t="s">
        <v>85</v>
      </c>
      <c r="I295" s="15"/>
      <c r="J295" s="15"/>
      <c r="K295" s="15"/>
      <c r="L295" s="19" t="s">
        <v>8</v>
      </c>
      <c r="M295" s="12" t="s">
        <v>30</v>
      </c>
      <c r="N295" s="20" t="s">
        <v>30</v>
      </c>
      <c r="O295" s="20"/>
      <c r="P295" s="13" t="s">
        <v>196</v>
      </c>
      <c r="Q295" s="20" t="s">
        <v>32</v>
      </c>
      <c r="R295" s="21" t="s">
        <v>722</v>
      </c>
      <c r="S295" s="22">
        <v>750</v>
      </c>
      <c r="T295" s="23" t="s">
        <v>34</v>
      </c>
    </row>
    <row r="296" spans="1:20" x14ac:dyDescent="0.25">
      <c r="A296" s="11">
        <v>286</v>
      </c>
      <c r="B296" s="12">
        <v>800200230</v>
      </c>
      <c r="C296" s="13" t="s">
        <v>723</v>
      </c>
      <c r="D296" s="14" t="str">
        <f t="shared" si="4"/>
        <v>NACIONAL</v>
      </c>
      <c r="E296" s="15" t="s">
        <v>27</v>
      </c>
      <c r="F296" s="16" t="s">
        <v>110</v>
      </c>
      <c r="G296" s="17" t="s">
        <v>110</v>
      </c>
      <c r="H296" s="18" t="s">
        <v>110</v>
      </c>
      <c r="I296" s="15"/>
      <c r="J296" s="15"/>
      <c r="K296" s="15"/>
      <c r="L296" s="19" t="s">
        <v>8</v>
      </c>
      <c r="M296" s="12" t="s">
        <v>30</v>
      </c>
      <c r="N296" s="20" t="s">
        <v>30</v>
      </c>
      <c r="O296" s="20"/>
      <c r="P296" s="13" t="s">
        <v>28</v>
      </c>
      <c r="Q296" s="20" t="s">
        <v>32</v>
      </c>
      <c r="R296" s="21" t="s">
        <v>724</v>
      </c>
      <c r="S296" s="22">
        <v>750</v>
      </c>
      <c r="T296" s="23" t="s">
        <v>34</v>
      </c>
    </row>
    <row r="297" spans="1:20" x14ac:dyDescent="0.25">
      <c r="A297" s="11">
        <v>287</v>
      </c>
      <c r="B297" s="12">
        <v>501647010</v>
      </c>
      <c r="C297" s="13" t="s">
        <v>725</v>
      </c>
      <c r="D297" s="14" t="str">
        <f t="shared" si="4"/>
        <v>NACIONAL</v>
      </c>
      <c r="E297" s="15" t="s">
        <v>27</v>
      </c>
      <c r="F297" s="16" t="s">
        <v>28</v>
      </c>
      <c r="G297" s="17" t="s">
        <v>29</v>
      </c>
      <c r="H297" s="18" t="s">
        <v>29</v>
      </c>
      <c r="I297" s="15"/>
      <c r="J297" s="15"/>
      <c r="K297" s="15"/>
      <c r="L297" s="19" t="s">
        <v>8</v>
      </c>
      <c r="M297" s="12" t="s">
        <v>30</v>
      </c>
      <c r="N297" s="20" t="s">
        <v>30</v>
      </c>
      <c r="O297" s="20"/>
      <c r="P297" s="13" t="s">
        <v>28</v>
      </c>
      <c r="Q297" s="20" t="s">
        <v>32</v>
      </c>
      <c r="R297" s="21" t="s">
        <v>726</v>
      </c>
      <c r="S297" s="22">
        <v>750</v>
      </c>
      <c r="T297" s="23" t="s">
        <v>34</v>
      </c>
    </row>
    <row r="298" spans="1:20" x14ac:dyDescent="0.25">
      <c r="A298" s="11">
        <v>288</v>
      </c>
      <c r="B298" s="12">
        <v>1702614320</v>
      </c>
      <c r="C298" s="13" t="s">
        <v>727</v>
      </c>
      <c r="D298" s="14" t="str">
        <f t="shared" si="4"/>
        <v>EXTRANJERO</v>
      </c>
      <c r="E298" s="15" t="s">
        <v>51</v>
      </c>
      <c r="F298" s="16" t="s">
        <v>37</v>
      </c>
      <c r="G298" s="17" t="s">
        <v>37</v>
      </c>
      <c r="H298" s="18" t="s">
        <v>490</v>
      </c>
      <c r="I298" s="15"/>
      <c r="J298" s="15"/>
      <c r="K298" s="15"/>
      <c r="L298" s="19" t="s">
        <v>8</v>
      </c>
      <c r="M298" s="12" t="s">
        <v>30</v>
      </c>
      <c r="N298" s="20" t="s">
        <v>30</v>
      </c>
      <c r="O298" s="20"/>
      <c r="P298" s="13" t="s">
        <v>28</v>
      </c>
      <c r="Q298" s="20" t="s">
        <v>32</v>
      </c>
      <c r="R298" s="21" t="s">
        <v>728</v>
      </c>
      <c r="S298" s="22">
        <v>750</v>
      </c>
      <c r="T298" s="23" t="s">
        <v>34</v>
      </c>
    </row>
    <row r="299" spans="1:20" x14ac:dyDescent="0.25">
      <c r="A299" s="11">
        <v>289</v>
      </c>
      <c r="B299" s="12">
        <v>909736134</v>
      </c>
      <c r="C299" s="13" t="s">
        <v>729</v>
      </c>
      <c r="D299" s="14" t="str">
        <f t="shared" si="4"/>
        <v>EXTRANJERO</v>
      </c>
      <c r="E299" s="15" t="s">
        <v>730</v>
      </c>
      <c r="F299" s="16" t="s">
        <v>37</v>
      </c>
      <c r="G299" s="17" t="s">
        <v>37</v>
      </c>
      <c r="H299" s="18" t="s">
        <v>731</v>
      </c>
      <c r="I299" s="15"/>
      <c r="J299" s="15"/>
      <c r="K299" s="15"/>
      <c r="L299" s="19" t="s">
        <v>8</v>
      </c>
      <c r="M299" s="12" t="s">
        <v>30</v>
      </c>
      <c r="N299" s="20" t="s">
        <v>30</v>
      </c>
      <c r="O299" s="20"/>
      <c r="P299" s="13" t="s">
        <v>67</v>
      </c>
      <c r="Q299" s="20" t="s">
        <v>32</v>
      </c>
      <c r="R299" s="21" t="s">
        <v>732</v>
      </c>
      <c r="S299" s="22">
        <v>750</v>
      </c>
      <c r="T299" s="23" t="s">
        <v>34</v>
      </c>
    </row>
    <row r="300" spans="1:20" ht="22.5" x14ac:dyDescent="0.25">
      <c r="A300" s="11">
        <v>290</v>
      </c>
      <c r="B300" s="12">
        <v>1703920973</v>
      </c>
      <c r="C300" s="13" t="s">
        <v>733</v>
      </c>
      <c r="D300" s="14" t="str">
        <f t="shared" si="4"/>
        <v>EXTRANJERO</v>
      </c>
      <c r="E300" s="15" t="s">
        <v>51</v>
      </c>
      <c r="F300" s="16" t="s">
        <v>37</v>
      </c>
      <c r="G300" s="17" t="s">
        <v>37</v>
      </c>
      <c r="H300" s="18" t="s">
        <v>52</v>
      </c>
      <c r="I300" s="15"/>
      <c r="J300" s="15"/>
      <c r="K300" s="15"/>
      <c r="L300" s="19" t="s">
        <v>19</v>
      </c>
      <c r="M300" s="12">
        <v>1712123452</v>
      </c>
      <c r="N300" s="20" t="s">
        <v>734</v>
      </c>
      <c r="O300" s="20"/>
      <c r="P300" s="13" t="s">
        <v>28</v>
      </c>
      <c r="Q300" s="20" t="s">
        <v>32</v>
      </c>
      <c r="R300" s="21" t="s">
        <v>735</v>
      </c>
      <c r="S300" s="22">
        <v>750</v>
      </c>
      <c r="T300" s="23" t="s">
        <v>34</v>
      </c>
    </row>
    <row r="301" spans="1:20" x14ac:dyDescent="0.25">
      <c r="A301" s="11">
        <v>291</v>
      </c>
      <c r="B301" s="12">
        <v>900223462</v>
      </c>
      <c r="C301" s="13" t="s">
        <v>736</v>
      </c>
      <c r="D301" s="14" t="str">
        <f t="shared" si="4"/>
        <v>NACIONAL</v>
      </c>
      <c r="E301" s="15" t="s">
        <v>27</v>
      </c>
      <c r="F301" s="16" t="s">
        <v>55</v>
      </c>
      <c r="G301" s="17" t="s">
        <v>31</v>
      </c>
      <c r="H301" s="18" t="s">
        <v>31</v>
      </c>
      <c r="I301" s="15"/>
      <c r="J301" s="15"/>
      <c r="K301" s="15"/>
      <c r="L301" s="19" t="s">
        <v>8</v>
      </c>
      <c r="M301" s="12" t="s">
        <v>30</v>
      </c>
      <c r="N301" s="20" t="s">
        <v>30</v>
      </c>
      <c r="O301" s="20"/>
      <c r="P301" s="13" t="s">
        <v>67</v>
      </c>
      <c r="Q301" s="20" t="s">
        <v>32</v>
      </c>
      <c r="R301" s="21" t="s">
        <v>737</v>
      </c>
      <c r="S301" s="22">
        <v>750</v>
      </c>
      <c r="T301" s="23" t="s">
        <v>34</v>
      </c>
    </row>
    <row r="302" spans="1:20" x14ac:dyDescent="0.25">
      <c r="A302" s="11">
        <v>292</v>
      </c>
      <c r="B302" s="12">
        <v>907696074</v>
      </c>
      <c r="C302" s="13" t="s">
        <v>738</v>
      </c>
      <c r="D302" s="14" t="str">
        <f t="shared" si="4"/>
        <v>NACIONAL</v>
      </c>
      <c r="E302" s="15" t="s">
        <v>27</v>
      </c>
      <c r="F302" s="16" t="s">
        <v>55</v>
      </c>
      <c r="G302" s="17" t="s">
        <v>31</v>
      </c>
      <c r="H302" s="18" t="s">
        <v>31</v>
      </c>
      <c r="I302" s="15"/>
      <c r="J302" s="15"/>
      <c r="K302" s="15"/>
      <c r="L302" s="19" t="s">
        <v>8</v>
      </c>
      <c r="M302" s="12" t="s">
        <v>30</v>
      </c>
      <c r="N302" s="20" t="s">
        <v>30</v>
      </c>
      <c r="O302" s="20"/>
      <c r="P302" s="13" t="s">
        <v>739</v>
      </c>
      <c r="Q302" s="20" t="s">
        <v>32</v>
      </c>
      <c r="R302" s="21" t="s">
        <v>740</v>
      </c>
      <c r="S302" s="22">
        <v>750</v>
      </c>
      <c r="T302" s="23" t="s">
        <v>34</v>
      </c>
    </row>
    <row r="303" spans="1:20" x14ac:dyDescent="0.25">
      <c r="A303" s="11">
        <v>293</v>
      </c>
      <c r="B303" s="12">
        <v>601934433</v>
      </c>
      <c r="C303" s="13" t="s">
        <v>741</v>
      </c>
      <c r="D303" s="14" t="str">
        <f t="shared" si="4"/>
        <v>NACIONAL</v>
      </c>
      <c r="E303" s="15" t="s">
        <v>27</v>
      </c>
      <c r="F303" s="16" t="s">
        <v>534</v>
      </c>
      <c r="G303" s="17" t="s">
        <v>535</v>
      </c>
      <c r="H303" s="18" t="s">
        <v>535</v>
      </c>
      <c r="I303" s="15"/>
      <c r="J303" s="15"/>
      <c r="K303" s="15"/>
      <c r="L303" s="19" t="s">
        <v>8</v>
      </c>
      <c r="M303" s="12" t="s">
        <v>30</v>
      </c>
      <c r="N303" s="20" t="s">
        <v>30</v>
      </c>
      <c r="O303" s="20"/>
      <c r="P303" s="13" t="s">
        <v>260</v>
      </c>
      <c r="Q303" s="20" t="s">
        <v>32</v>
      </c>
      <c r="R303" s="21" t="s">
        <v>742</v>
      </c>
      <c r="S303" s="22">
        <v>750</v>
      </c>
      <c r="T303" s="23" t="s">
        <v>34</v>
      </c>
    </row>
    <row r="304" spans="1:20" x14ac:dyDescent="0.25">
      <c r="A304" s="11">
        <v>294</v>
      </c>
      <c r="B304" s="12">
        <v>801105305</v>
      </c>
      <c r="C304" s="13" t="s">
        <v>743</v>
      </c>
      <c r="D304" s="14" t="str">
        <f t="shared" si="4"/>
        <v>NACIONAL</v>
      </c>
      <c r="E304" s="19" t="s">
        <v>27</v>
      </c>
      <c r="F304" s="16" t="s">
        <v>110</v>
      </c>
      <c r="G304" s="24" t="s">
        <v>110</v>
      </c>
      <c r="H304" s="25" t="s">
        <v>110</v>
      </c>
      <c r="I304" s="19"/>
      <c r="J304" s="19"/>
      <c r="K304" s="19"/>
      <c r="L304" s="19" t="s">
        <v>19</v>
      </c>
      <c r="M304" s="12">
        <v>800119190</v>
      </c>
      <c r="N304" s="20" t="s">
        <v>744</v>
      </c>
      <c r="O304" s="20"/>
      <c r="P304" s="13" t="s">
        <v>28</v>
      </c>
      <c r="Q304" s="20" t="s">
        <v>32</v>
      </c>
      <c r="R304" s="21" t="s">
        <v>745</v>
      </c>
      <c r="S304" s="22">
        <v>750</v>
      </c>
      <c r="T304" s="23" t="s">
        <v>34</v>
      </c>
    </row>
    <row r="305" spans="1:20" x14ac:dyDescent="0.25">
      <c r="A305" s="11">
        <v>295</v>
      </c>
      <c r="B305" s="12">
        <v>1711945459</v>
      </c>
      <c r="C305" s="13" t="s">
        <v>746</v>
      </c>
      <c r="D305" s="14" t="str">
        <f t="shared" si="4"/>
        <v>NACIONAL</v>
      </c>
      <c r="E305" s="15" t="s">
        <v>27</v>
      </c>
      <c r="F305" s="16" t="s">
        <v>28</v>
      </c>
      <c r="G305" s="17" t="s">
        <v>29</v>
      </c>
      <c r="H305" s="18" t="s">
        <v>29</v>
      </c>
      <c r="I305" s="15"/>
      <c r="J305" s="15"/>
      <c r="K305" s="15"/>
      <c r="L305" s="19" t="s">
        <v>8</v>
      </c>
      <c r="M305" s="12" t="s">
        <v>30</v>
      </c>
      <c r="N305" s="20" t="s">
        <v>30</v>
      </c>
      <c r="O305" s="20"/>
      <c r="P305" s="13" t="s">
        <v>28</v>
      </c>
      <c r="Q305" s="20" t="s">
        <v>32</v>
      </c>
      <c r="R305" s="21" t="s">
        <v>747</v>
      </c>
      <c r="S305" s="22">
        <v>750</v>
      </c>
      <c r="T305" s="23" t="s">
        <v>34</v>
      </c>
    </row>
    <row r="306" spans="1:20" ht="22.5" x14ac:dyDescent="0.25">
      <c r="A306" s="11">
        <v>296</v>
      </c>
      <c r="B306" s="12">
        <v>1704294121</v>
      </c>
      <c r="C306" s="13" t="s">
        <v>748</v>
      </c>
      <c r="D306" s="14" t="str">
        <f t="shared" si="4"/>
        <v>EXTRANJERO</v>
      </c>
      <c r="E306" s="19" t="s">
        <v>749</v>
      </c>
      <c r="F306" s="16" t="s">
        <v>37</v>
      </c>
      <c r="G306" s="17" t="s">
        <v>37</v>
      </c>
      <c r="H306" s="25" t="s">
        <v>750</v>
      </c>
      <c r="I306" s="19"/>
      <c r="J306" s="19"/>
      <c r="K306" s="19"/>
      <c r="L306" s="19" t="s">
        <v>19</v>
      </c>
      <c r="M306" s="12">
        <v>1704631660</v>
      </c>
      <c r="N306" s="20" t="s">
        <v>751</v>
      </c>
      <c r="O306" s="20"/>
      <c r="P306" s="13" t="s">
        <v>103</v>
      </c>
      <c r="Q306" s="20" t="s">
        <v>32</v>
      </c>
      <c r="R306" s="21" t="s">
        <v>752</v>
      </c>
      <c r="S306" s="22">
        <v>750</v>
      </c>
      <c r="T306" s="23" t="s">
        <v>34</v>
      </c>
    </row>
    <row r="307" spans="1:20" x14ac:dyDescent="0.25">
      <c r="A307" s="11">
        <v>297</v>
      </c>
      <c r="B307" s="12">
        <v>914497987</v>
      </c>
      <c r="C307" s="13" t="s">
        <v>753</v>
      </c>
      <c r="D307" s="14" t="str">
        <f t="shared" si="4"/>
        <v>NACIONAL</v>
      </c>
      <c r="E307" s="15" t="s">
        <v>27</v>
      </c>
      <c r="F307" s="16" t="s">
        <v>55</v>
      </c>
      <c r="G307" s="17" t="s">
        <v>31</v>
      </c>
      <c r="H307" s="18" t="s">
        <v>31</v>
      </c>
      <c r="I307" s="15"/>
      <c r="J307" s="15"/>
      <c r="K307" s="15"/>
      <c r="L307" s="19" t="s">
        <v>8</v>
      </c>
      <c r="M307" s="12" t="s">
        <v>30</v>
      </c>
      <c r="N307" s="20" t="s">
        <v>30</v>
      </c>
      <c r="O307" s="20"/>
      <c r="P307" s="13" t="s">
        <v>67</v>
      </c>
      <c r="Q307" s="20" t="s">
        <v>32</v>
      </c>
      <c r="R307" s="21" t="s">
        <v>754</v>
      </c>
      <c r="S307" s="22">
        <v>750</v>
      </c>
      <c r="T307" s="23" t="s">
        <v>34</v>
      </c>
    </row>
    <row r="308" spans="1:20" x14ac:dyDescent="0.25">
      <c r="A308" s="11">
        <v>298</v>
      </c>
      <c r="B308" s="12">
        <v>102496957</v>
      </c>
      <c r="C308" s="13" t="s">
        <v>755</v>
      </c>
      <c r="D308" s="14" t="str">
        <f t="shared" si="4"/>
        <v>NACIONAL</v>
      </c>
      <c r="E308" s="15" t="s">
        <v>27</v>
      </c>
      <c r="F308" s="16" t="s">
        <v>84</v>
      </c>
      <c r="G308" s="17" t="s">
        <v>85</v>
      </c>
      <c r="H308" s="18" t="s">
        <v>85</v>
      </c>
      <c r="I308" s="15"/>
      <c r="J308" s="15"/>
      <c r="K308" s="15"/>
      <c r="L308" s="19" t="s">
        <v>8</v>
      </c>
      <c r="M308" s="12" t="s">
        <v>30</v>
      </c>
      <c r="N308" s="20" t="s">
        <v>30</v>
      </c>
      <c r="O308" s="20"/>
      <c r="P308" s="13" t="s">
        <v>150</v>
      </c>
      <c r="Q308" s="20" t="s">
        <v>32</v>
      </c>
      <c r="R308" s="21" t="s">
        <v>756</v>
      </c>
      <c r="S308" s="22">
        <v>750</v>
      </c>
      <c r="T308" s="23" t="s">
        <v>34</v>
      </c>
    </row>
    <row r="309" spans="1:20" x14ac:dyDescent="0.25">
      <c r="A309" s="11">
        <v>299</v>
      </c>
      <c r="B309" s="12">
        <v>703861963</v>
      </c>
      <c r="C309" s="13" t="s">
        <v>757</v>
      </c>
      <c r="D309" s="14" t="str">
        <f t="shared" si="4"/>
        <v>EXTRANJERO</v>
      </c>
      <c r="E309" s="15" t="s">
        <v>245</v>
      </c>
      <c r="F309" s="16" t="s">
        <v>37</v>
      </c>
      <c r="G309" s="17" t="s">
        <v>37</v>
      </c>
      <c r="H309" s="18" t="s">
        <v>758</v>
      </c>
      <c r="I309" s="15"/>
      <c r="J309" s="15"/>
      <c r="K309" s="15"/>
      <c r="L309" s="19" t="s">
        <v>8</v>
      </c>
      <c r="M309" s="12" t="s">
        <v>30</v>
      </c>
      <c r="N309" s="20" t="s">
        <v>30</v>
      </c>
      <c r="O309" s="20"/>
      <c r="P309" s="13" t="s">
        <v>28</v>
      </c>
      <c r="Q309" s="20" t="s">
        <v>32</v>
      </c>
      <c r="R309" s="21" t="s">
        <v>759</v>
      </c>
      <c r="S309" s="22">
        <v>750</v>
      </c>
      <c r="T309" s="23" t="s">
        <v>34</v>
      </c>
    </row>
    <row r="310" spans="1:20" ht="33.75" x14ac:dyDescent="0.25">
      <c r="A310" s="11">
        <v>300</v>
      </c>
      <c r="B310" s="12">
        <v>912390622</v>
      </c>
      <c r="C310" s="13" t="s">
        <v>760</v>
      </c>
      <c r="D310" s="14" t="str">
        <f t="shared" si="4"/>
        <v>EXTRANJERO</v>
      </c>
      <c r="E310" s="15" t="s">
        <v>51</v>
      </c>
      <c r="F310" s="16" t="s">
        <v>37</v>
      </c>
      <c r="G310" s="17" t="s">
        <v>37</v>
      </c>
      <c r="H310" s="18" t="s">
        <v>301</v>
      </c>
      <c r="I310" s="15"/>
      <c r="J310" s="15"/>
      <c r="K310" s="15"/>
      <c r="L310" s="19" t="s">
        <v>19</v>
      </c>
      <c r="M310" s="12">
        <v>1705418083</v>
      </c>
      <c r="N310" s="20" t="s">
        <v>761</v>
      </c>
      <c r="O310" s="20"/>
      <c r="P310" s="13" t="s">
        <v>67</v>
      </c>
      <c r="Q310" s="20" t="s">
        <v>32</v>
      </c>
      <c r="R310" s="21" t="s">
        <v>762</v>
      </c>
      <c r="S310" s="22">
        <v>750</v>
      </c>
      <c r="T310" s="23" t="s">
        <v>34</v>
      </c>
    </row>
    <row r="311" spans="1:20" x14ac:dyDescent="0.25">
      <c r="A311" s="11">
        <v>301</v>
      </c>
      <c r="B311" s="12">
        <v>1708657109</v>
      </c>
      <c r="C311" s="13" t="s">
        <v>763</v>
      </c>
      <c r="D311" s="14" t="str">
        <f t="shared" si="4"/>
        <v>NACIONAL</v>
      </c>
      <c r="E311" s="15" t="s">
        <v>27</v>
      </c>
      <c r="F311" s="16" t="s">
        <v>201</v>
      </c>
      <c r="G311" s="17" t="s">
        <v>202</v>
      </c>
      <c r="H311" s="18" t="s">
        <v>202</v>
      </c>
      <c r="I311" s="15"/>
      <c r="J311" s="15"/>
      <c r="K311" s="15"/>
      <c r="L311" s="19" t="s">
        <v>8</v>
      </c>
      <c r="M311" s="12" t="s">
        <v>30</v>
      </c>
      <c r="N311" s="20" t="s">
        <v>30</v>
      </c>
      <c r="O311" s="20"/>
      <c r="P311" s="13" t="s">
        <v>28</v>
      </c>
      <c r="Q311" s="20" t="s">
        <v>32</v>
      </c>
      <c r="R311" s="21" t="s">
        <v>764</v>
      </c>
      <c r="S311" s="22">
        <v>750</v>
      </c>
      <c r="T311" s="23" t="s">
        <v>34</v>
      </c>
    </row>
    <row r="312" spans="1:20" x14ac:dyDescent="0.25">
      <c r="A312" s="11">
        <v>302</v>
      </c>
      <c r="B312" s="12">
        <v>909426033</v>
      </c>
      <c r="C312" s="13" t="s">
        <v>765</v>
      </c>
      <c r="D312" s="14" t="str">
        <f t="shared" si="4"/>
        <v>NACIONAL</v>
      </c>
      <c r="E312" s="15" t="s">
        <v>27</v>
      </c>
      <c r="F312" s="16" t="s">
        <v>55</v>
      </c>
      <c r="G312" s="17" t="s">
        <v>766</v>
      </c>
      <c r="H312" s="18" t="s">
        <v>766</v>
      </c>
      <c r="I312" s="15"/>
      <c r="J312" s="15"/>
      <c r="K312" s="15"/>
      <c r="L312" s="19" t="s">
        <v>8</v>
      </c>
      <c r="M312" s="12" t="s">
        <v>30</v>
      </c>
      <c r="N312" s="20" t="s">
        <v>30</v>
      </c>
      <c r="O312" s="20"/>
      <c r="P312" s="13" t="s">
        <v>57</v>
      </c>
      <c r="Q312" s="20" t="s">
        <v>42</v>
      </c>
      <c r="R312" s="21" t="s">
        <v>767</v>
      </c>
      <c r="S312" s="22">
        <v>750</v>
      </c>
      <c r="T312" s="23" t="s">
        <v>34</v>
      </c>
    </row>
    <row r="313" spans="1:20" x14ac:dyDescent="0.25">
      <c r="A313" s="11">
        <v>303</v>
      </c>
      <c r="B313" s="12">
        <v>102316890</v>
      </c>
      <c r="C313" s="13" t="s">
        <v>768</v>
      </c>
      <c r="D313" s="14" t="str">
        <f t="shared" si="4"/>
        <v>NACIONAL</v>
      </c>
      <c r="E313" s="15" t="s">
        <v>27</v>
      </c>
      <c r="F313" s="16" t="s">
        <v>28</v>
      </c>
      <c r="G313" s="17" t="s">
        <v>29</v>
      </c>
      <c r="H313" s="18" t="s">
        <v>29</v>
      </c>
      <c r="I313" s="15"/>
      <c r="J313" s="15"/>
      <c r="K313" s="15"/>
      <c r="L313" s="19" t="s">
        <v>8</v>
      </c>
      <c r="M313" s="12" t="s">
        <v>30</v>
      </c>
      <c r="N313" s="20" t="s">
        <v>30</v>
      </c>
      <c r="O313" s="20"/>
      <c r="P313" s="13" t="s">
        <v>28</v>
      </c>
      <c r="Q313" s="20" t="s">
        <v>32</v>
      </c>
      <c r="R313" s="21" t="s">
        <v>769</v>
      </c>
      <c r="S313" s="22">
        <v>750</v>
      </c>
      <c r="T313" s="23" t="s">
        <v>34</v>
      </c>
    </row>
    <row r="314" spans="1:20" ht="22.5" x14ac:dyDescent="0.25">
      <c r="A314" s="11">
        <v>304</v>
      </c>
      <c r="B314" s="12">
        <v>1002099834</v>
      </c>
      <c r="C314" s="13" t="s">
        <v>770</v>
      </c>
      <c r="D314" s="14" t="str">
        <f t="shared" si="4"/>
        <v>NACIONAL</v>
      </c>
      <c r="E314" s="15" t="s">
        <v>27</v>
      </c>
      <c r="F314" s="16" t="s">
        <v>201</v>
      </c>
      <c r="G314" s="17" t="s">
        <v>202</v>
      </c>
      <c r="H314" s="18" t="s">
        <v>202</v>
      </c>
      <c r="I314" s="15"/>
      <c r="J314" s="15"/>
      <c r="K314" s="15"/>
      <c r="L314" s="19" t="s">
        <v>19</v>
      </c>
      <c r="M314" s="12">
        <v>1308930070</v>
      </c>
      <c r="N314" s="20" t="s">
        <v>771</v>
      </c>
      <c r="O314" s="20"/>
      <c r="P314" s="13" t="s">
        <v>28</v>
      </c>
      <c r="Q314" s="20" t="s">
        <v>32</v>
      </c>
      <c r="R314" s="21">
        <v>5038069200</v>
      </c>
      <c r="S314" s="22">
        <v>750</v>
      </c>
      <c r="T314" s="23" t="s">
        <v>34</v>
      </c>
    </row>
    <row r="315" spans="1:20" x14ac:dyDescent="0.25">
      <c r="A315" s="11">
        <v>305</v>
      </c>
      <c r="B315" s="12">
        <v>1802584985</v>
      </c>
      <c r="C315" s="13" t="s">
        <v>772</v>
      </c>
      <c r="D315" s="14" t="str">
        <f t="shared" si="4"/>
        <v>NACIONAL</v>
      </c>
      <c r="E315" s="15" t="s">
        <v>27</v>
      </c>
      <c r="F315" s="16" t="s">
        <v>175</v>
      </c>
      <c r="G315" s="17" t="s">
        <v>176</v>
      </c>
      <c r="H315" s="18" t="s">
        <v>176</v>
      </c>
      <c r="I315" s="15"/>
      <c r="J315" s="15"/>
      <c r="K315" s="15"/>
      <c r="L315" s="19" t="s">
        <v>8</v>
      </c>
      <c r="M315" s="12" t="s">
        <v>30</v>
      </c>
      <c r="N315" s="20" t="s">
        <v>30</v>
      </c>
      <c r="O315" s="20"/>
      <c r="P315" s="13" t="s">
        <v>100</v>
      </c>
      <c r="Q315" s="20" t="s">
        <v>32</v>
      </c>
      <c r="R315" s="21" t="s">
        <v>773</v>
      </c>
      <c r="S315" s="22">
        <v>750</v>
      </c>
      <c r="T315" s="23" t="s">
        <v>34</v>
      </c>
    </row>
    <row r="316" spans="1:20" x14ac:dyDescent="0.25">
      <c r="A316" s="11">
        <v>306</v>
      </c>
      <c r="B316" s="12">
        <v>1305683730</v>
      </c>
      <c r="C316" s="13" t="s">
        <v>774</v>
      </c>
      <c r="D316" s="14" t="str">
        <f t="shared" si="4"/>
        <v>EXTRANJERO</v>
      </c>
      <c r="E316" s="15" t="s">
        <v>51</v>
      </c>
      <c r="F316" s="16" t="s">
        <v>37</v>
      </c>
      <c r="G316" s="17" t="s">
        <v>37</v>
      </c>
      <c r="H316" s="18" t="s">
        <v>775</v>
      </c>
      <c r="I316" s="15"/>
      <c r="J316" s="15"/>
      <c r="K316" s="15"/>
      <c r="L316" s="19" t="s">
        <v>8</v>
      </c>
      <c r="M316" s="12" t="s">
        <v>30</v>
      </c>
      <c r="N316" s="20" t="s">
        <v>30</v>
      </c>
      <c r="O316" s="20"/>
      <c r="P316" s="13" t="s">
        <v>57</v>
      </c>
      <c r="Q316" s="20" t="s">
        <v>32</v>
      </c>
      <c r="R316" s="21" t="s">
        <v>776</v>
      </c>
      <c r="S316" s="22">
        <v>750</v>
      </c>
      <c r="T316" s="23" t="s">
        <v>34</v>
      </c>
    </row>
    <row r="317" spans="1:20" x14ac:dyDescent="0.25">
      <c r="A317" s="11">
        <v>307</v>
      </c>
      <c r="B317" s="12">
        <v>1205144692</v>
      </c>
      <c r="C317" s="13" t="s">
        <v>777</v>
      </c>
      <c r="D317" s="14" t="str">
        <f t="shared" si="4"/>
        <v>NACIONAL</v>
      </c>
      <c r="E317" s="15" t="s">
        <v>27</v>
      </c>
      <c r="F317" s="16" t="s">
        <v>60</v>
      </c>
      <c r="G317" s="17" t="s">
        <v>61</v>
      </c>
      <c r="H317" s="18" t="s">
        <v>61</v>
      </c>
      <c r="I317" s="15"/>
      <c r="J317" s="15"/>
      <c r="K317" s="15"/>
      <c r="L317" s="19" t="s">
        <v>8</v>
      </c>
      <c r="M317" s="12" t="s">
        <v>30</v>
      </c>
      <c r="N317" s="20" t="s">
        <v>30</v>
      </c>
      <c r="O317" s="20"/>
      <c r="P317" s="13" t="s">
        <v>28</v>
      </c>
      <c r="Q317" s="20" t="s">
        <v>32</v>
      </c>
      <c r="R317" s="21" t="s">
        <v>778</v>
      </c>
      <c r="S317" s="22">
        <v>750</v>
      </c>
      <c r="T317" s="23" t="s">
        <v>34</v>
      </c>
    </row>
    <row r="318" spans="1:20" x14ac:dyDescent="0.25">
      <c r="A318" s="11">
        <v>308</v>
      </c>
      <c r="B318" s="12">
        <v>916583545</v>
      </c>
      <c r="C318" s="13" t="s">
        <v>779</v>
      </c>
      <c r="D318" s="14" t="str">
        <f t="shared" si="4"/>
        <v>NACIONAL</v>
      </c>
      <c r="E318" s="15" t="s">
        <v>27</v>
      </c>
      <c r="F318" s="16" t="s">
        <v>55</v>
      </c>
      <c r="G318" s="17" t="s">
        <v>31</v>
      </c>
      <c r="H318" s="18" t="s">
        <v>31</v>
      </c>
      <c r="I318" s="15"/>
      <c r="J318" s="15"/>
      <c r="K318" s="15"/>
      <c r="L318" s="19" t="s">
        <v>8</v>
      </c>
      <c r="M318" s="12" t="s">
        <v>30</v>
      </c>
      <c r="N318" s="20" t="s">
        <v>30</v>
      </c>
      <c r="O318" s="20"/>
      <c r="P318" s="13" t="s">
        <v>57</v>
      </c>
      <c r="Q318" s="20" t="s">
        <v>42</v>
      </c>
      <c r="R318" s="21" t="s">
        <v>780</v>
      </c>
      <c r="S318" s="22">
        <v>750</v>
      </c>
      <c r="T318" s="23" t="s">
        <v>34</v>
      </c>
    </row>
    <row r="319" spans="1:20" x14ac:dyDescent="0.25">
      <c r="A319" s="11">
        <v>309</v>
      </c>
      <c r="B319" s="12">
        <v>102082088</v>
      </c>
      <c r="C319" s="13" t="s">
        <v>781</v>
      </c>
      <c r="D319" s="14" t="str">
        <f t="shared" si="4"/>
        <v>NACIONAL</v>
      </c>
      <c r="E319" s="15" t="s">
        <v>27</v>
      </c>
      <c r="F319" s="16" t="s">
        <v>84</v>
      </c>
      <c r="G319" s="17" t="s">
        <v>85</v>
      </c>
      <c r="H319" s="18" t="s">
        <v>85</v>
      </c>
      <c r="I319" s="15"/>
      <c r="J319" s="15"/>
      <c r="K319" s="15"/>
      <c r="L319" s="19" t="s">
        <v>8</v>
      </c>
      <c r="M319" s="12" t="s">
        <v>30</v>
      </c>
      <c r="N319" s="20" t="s">
        <v>30</v>
      </c>
      <c r="O319" s="20"/>
      <c r="P319" s="13" t="s">
        <v>31</v>
      </c>
      <c r="Q319" s="20" t="s">
        <v>32</v>
      </c>
      <c r="R319" s="21" t="s">
        <v>782</v>
      </c>
      <c r="S319" s="22">
        <v>750</v>
      </c>
      <c r="T319" s="23" t="s">
        <v>34</v>
      </c>
    </row>
    <row r="320" spans="1:20" x14ac:dyDescent="0.25">
      <c r="A320" s="11">
        <v>310</v>
      </c>
      <c r="B320" s="12">
        <v>900316035</v>
      </c>
      <c r="C320" s="13" t="s">
        <v>783</v>
      </c>
      <c r="D320" s="14" t="str">
        <f t="shared" si="4"/>
        <v>EXTRANJERO</v>
      </c>
      <c r="E320" s="19" t="s">
        <v>51</v>
      </c>
      <c r="F320" s="16" t="s">
        <v>37</v>
      </c>
      <c r="G320" s="17" t="s">
        <v>37</v>
      </c>
      <c r="H320" s="25" t="s">
        <v>784</v>
      </c>
      <c r="I320" s="19"/>
      <c r="J320" s="19"/>
      <c r="K320" s="19"/>
      <c r="L320" s="19" t="s">
        <v>8</v>
      </c>
      <c r="M320" s="12" t="s">
        <v>30</v>
      </c>
      <c r="N320" s="20" t="s">
        <v>30</v>
      </c>
      <c r="O320" s="20"/>
      <c r="P320" s="13" t="s">
        <v>38</v>
      </c>
      <c r="Q320" s="20" t="s">
        <v>32</v>
      </c>
      <c r="R320" s="21" t="s">
        <v>785</v>
      </c>
      <c r="S320" s="22">
        <v>750</v>
      </c>
      <c r="T320" s="23" t="s">
        <v>34</v>
      </c>
    </row>
    <row r="321" spans="1:20" x14ac:dyDescent="0.25">
      <c r="A321" s="11">
        <v>311</v>
      </c>
      <c r="B321" s="12">
        <v>904935863</v>
      </c>
      <c r="C321" s="13" t="s">
        <v>786</v>
      </c>
      <c r="D321" s="14" t="str">
        <f t="shared" si="4"/>
        <v>NACIONAL</v>
      </c>
      <c r="E321" s="15" t="s">
        <v>27</v>
      </c>
      <c r="F321" s="16" t="s">
        <v>55</v>
      </c>
      <c r="G321" s="17" t="s">
        <v>31</v>
      </c>
      <c r="H321" s="18" t="s">
        <v>31</v>
      </c>
      <c r="I321" s="15"/>
      <c r="J321" s="15"/>
      <c r="K321" s="15"/>
      <c r="L321" s="19" t="s">
        <v>8</v>
      </c>
      <c r="M321" s="12" t="s">
        <v>30</v>
      </c>
      <c r="N321" s="20" t="s">
        <v>30</v>
      </c>
      <c r="O321" s="20"/>
      <c r="P321" s="13" t="s">
        <v>31</v>
      </c>
      <c r="Q321" s="20" t="s">
        <v>32</v>
      </c>
      <c r="R321" s="21" t="s">
        <v>787</v>
      </c>
      <c r="S321" s="22">
        <v>750</v>
      </c>
      <c r="T321" s="23" t="s">
        <v>34</v>
      </c>
    </row>
    <row r="322" spans="1:20" x14ac:dyDescent="0.25">
      <c r="A322" s="11">
        <v>312</v>
      </c>
      <c r="B322" s="12">
        <v>1002863122</v>
      </c>
      <c r="C322" s="13" t="s">
        <v>788</v>
      </c>
      <c r="D322" s="14" t="str">
        <f t="shared" si="4"/>
        <v>NACIONAL</v>
      </c>
      <c r="E322" s="15" t="s">
        <v>27</v>
      </c>
      <c r="F322" s="16" t="s">
        <v>28</v>
      </c>
      <c r="G322" s="17" t="s">
        <v>29</v>
      </c>
      <c r="H322" s="18" t="s">
        <v>29</v>
      </c>
      <c r="I322" s="15"/>
      <c r="J322" s="15"/>
      <c r="K322" s="15"/>
      <c r="L322" s="19" t="s">
        <v>8</v>
      </c>
      <c r="M322" s="12" t="s">
        <v>30</v>
      </c>
      <c r="N322" s="20" t="s">
        <v>30</v>
      </c>
      <c r="O322" s="20"/>
      <c r="P322" s="13" t="s">
        <v>28</v>
      </c>
      <c r="Q322" s="20" t="s">
        <v>32</v>
      </c>
      <c r="R322" s="21" t="s">
        <v>789</v>
      </c>
      <c r="S322" s="22">
        <v>750</v>
      </c>
      <c r="T322" s="23" t="s">
        <v>34</v>
      </c>
    </row>
    <row r="323" spans="1:20" x14ac:dyDescent="0.25">
      <c r="A323" s="11">
        <v>313</v>
      </c>
      <c r="B323" s="12">
        <v>900713157</v>
      </c>
      <c r="C323" s="13" t="s">
        <v>790</v>
      </c>
      <c r="D323" s="14" t="str">
        <f t="shared" si="4"/>
        <v>NACIONAL</v>
      </c>
      <c r="E323" s="15" t="s">
        <v>27</v>
      </c>
      <c r="F323" s="16" t="s">
        <v>55</v>
      </c>
      <c r="G323" s="17" t="s">
        <v>31</v>
      </c>
      <c r="H323" s="18" t="s">
        <v>31</v>
      </c>
      <c r="I323" s="15"/>
      <c r="J323" s="15"/>
      <c r="K323" s="15"/>
      <c r="L323" s="19" t="s">
        <v>8</v>
      </c>
      <c r="M323" s="12" t="s">
        <v>30</v>
      </c>
      <c r="N323" s="20" t="s">
        <v>30</v>
      </c>
      <c r="O323" s="20"/>
      <c r="P323" s="13" t="s">
        <v>67</v>
      </c>
      <c r="Q323" s="20" t="s">
        <v>42</v>
      </c>
      <c r="R323" s="21" t="s">
        <v>791</v>
      </c>
      <c r="S323" s="22">
        <v>750</v>
      </c>
      <c r="T323" s="23" t="s">
        <v>34</v>
      </c>
    </row>
    <row r="324" spans="1:20" ht="33.75" x14ac:dyDescent="0.25">
      <c r="A324" s="11">
        <v>314</v>
      </c>
      <c r="B324" s="12">
        <v>3040040143</v>
      </c>
      <c r="C324" s="13" t="s">
        <v>792</v>
      </c>
      <c r="D324" s="14" t="str">
        <f t="shared" si="4"/>
        <v>EXTRANJERO</v>
      </c>
      <c r="E324" s="15" t="s">
        <v>51</v>
      </c>
      <c r="F324" s="16" t="s">
        <v>37</v>
      </c>
      <c r="G324" s="17" t="s">
        <v>37</v>
      </c>
      <c r="H324" s="18" t="s">
        <v>521</v>
      </c>
      <c r="I324" s="15"/>
      <c r="J324" s="15"/>
      <c r="K324" s="15"/>
      <c r="L324" s="19" t="s">
        <v>19</v>
      </c>
      <c r="M324" s="12">
        <v>1701530006</v>
      </c>
      <c r="N324" s="20" t="s">
        <v>793</v>
      </c>
      <c r="O324" s="20"/>
      <c r="P324" s="13" t="s">
        <v>38</v>
      </c>
      <c r="Q324" s="20" t="s">
        <v>42</v>
      </c>
      <c r="R324" s="21" t="s">
        <v>794</v>
      </c>
      <c r="S324" s="22">
        <v>750</v>
      </c>
      <c r="T324" s="23" t="s">
        <v>34</v>
      </c>
    </row>
    <row r="325" spans="1:20" x14ac:dyDescent="0.25">
      <c r="A325" s="11">
        <v>315</v>
      </c>
      <c r="B325" s="12">
        <v>1203939481</v>
      </c>
      <c r="C325" s="13" t="s">
        <v>795</v>
      </c>
      <c r="D325" s="14" t="str">
        <f t="shared" si="4"/>
        <v>NACIONAL</v>
      </c>
      <c r="E325" s="15" t="s">
        <v>27</v>
      </c>
      <c r="F325" s="16" t="s">
        <v>60</v>
      </c>
      <c r="G325" s="17" t="s">
        <v>487</v>
      </c>
      <c r="H325" s="18" t="s">
        <v>487</v>
      </c>
      <c r="I325" s="15"/>
      <c r="J325" s="15"/>
      <c r="K325" s="15"/>
      <c r="L325" s="19" t="s">
        <v>8</v>
      </c>
      <c r="M325" s="12" t="s">
        <v>30</v>
      </c>
      <c r="N325" s="20" t="s">
        <v>30</v>
      </c>
      <c r="O325" s="20"/>
      <c r="P325" s="13" t="s">
        <v>28</v>
      </c>
      <c r="Q325" s="20" t="s">
        <v>32</v>
      </c>
      <c r="R325" s="21" t="s">
        <v>796</v>
      </c>
      <c r="S325" s="22">
        <v>750</v>
      </c>
      <c r="T325" s="23" t="s">
        <v>34</v>
      </c>
    </row>
    <row r="326" spans="1:20" x14ac:dyDescent="0.25">
      <c r="A326" s="11">
        <v>316</v>
      </c>
      <c r="B326" s="12">
        <v>906198536</v>
      </c>
      <c r="C326" s="13" t="s">
        <v>797</v>
      </c>
      <c r="D326" s="14" t="str">
        <f t="shared" si="4"/>
        <v>EXTRANJERO</v>
      </c>
      <c r="E326" s="15" t="s">
        <v>51</v>
      </c>
      <c r="F326" s="16" t="s">
        <v>37</v>
      </c>
      <c r="G326" s="17" t="s">
        <v>37</v>
      </c>
      <c r="H326" s="18" t="s">
        <v>52</v>
      </c>
      <c r="I326" s="15"/>
      <c r="J326" s="15"/>
      <c r="K326" s="15"/>
      <c r="L326" s="19" t="s">
        <v>8</v>
      </c>
      <c r="M326" s="12" t="s">
        <v>30</v>
      </c>
      <c r="N326" s="20" t="s">
        <v>30</v>
      </c>
      <c r="O326" s="20"/>
      <c r="P326" s="13" t="s">
        <v>31</v>
      </c>
      <c r="Q326" s="20" t="s">
        <v>32</v>
      </c>
      <c r="R326" s="21" t="s">
        <v>798</v>
      </c>
      <c r="S326" s="22">
        <v>750</v>
      </c>
      <c r="T326" s="23" t="s">
        <v>34</v>
      </c>
    </row>
    <row r="327" spans="1:20" x14ac:dyDescent="0.25">
      <c r="A327" s="11">
        <v>317</v>
      </c>
      <c r="B327" s="12">
        <v>915987762</v>
      </c>
      <c r="C327" s="13" t="s">
        <v>799</v>
      </c>
      <c r="D327" s="14" t="str">
        <f t="shared" si="4"/>
        <v>EXTRANJERO</v>
      </c>
      <c r="E327" s="15" t="s">
        <v>51</v>
      </c>
      <c r="F327" s="16" t="s">
        <v>37</v>
      </c>
      <c r="G327" s="17" t="s">
        <v>37</v>
      </c>
      <c r="H327" s="18" t="s">
        <v>508</v>
      </c>
      <c r="I327" s="15"/>
      <c r="J327" s="15"/>
      <c r="K327" s="15"/>
      <c r="L327" s="19" t="s">
        <v>8</v>
      </c>
      <c r="M327" s="12" t="s">
        <v>30</v>
      </c>
      <c r="N327" s="20" t="s">
        <v>30</v>
      </c>
      <c r="O327" s="20"/>
      <c r="P327" s="13" t="s">
        <v>31</v>
      </c>
      <c r="Q327" s="20" t="s">
        <v>32</v>
      </c>
      <c r="R327" s="21" t="s">
        <v>800</v>
      </c>
      <c r="S327" s="22">
        <v>750</v>
      </c>
      <c r="T327" s="23" t="s">
        <v>34</v>
      </c>
    </row>
    <row r="328" spans="1:20" x14ac:dyDescent="0.25">
      <c r="A328" s="11">
        <v>318</v>
      </c>
      <c r="B328" s="12">
        <v>905132023</v>
      </c>
      <c r="C328" s="13" t="s">
        <v>801</v>
      </c>
      <c r="D328" s="14" t="str">
        <f t="shared" si="4"/>
        <v>NACIONAL</v>
      </c>
      <c r="E328" s="15" t="s">
        <v>27</v>
      </c>
      <c r="F328" s="16" t="s">
        <v>55</v>
      </c>
      <c r="G328" s="17" t="s">
        <v>31</v>
      </c>
      <c r="H328" s="18" t="s">
        <v>31</v>
      </c>
      <c r="I328" s="15"/>
      <c r="J328" s="15"/>
      <c r="K328" s="15"/>
      <c r="L328" s="19" t="s">
        <v>8</v>
      </c>
      <c r="M328" s="12" t="s">
        <v>30</v>
      </c>
      <c r="N328" s="20" t="s">
        <v>30</v>
      </c>
      <c r="O328" s="20"/>
      <c r="P328" s="13" t="s">
        <v>67</v>
      </c>
      <c r="Q328" s="20" t="s">
        <v>32</v>
      </c>
      <c r="R328" s="21" t="s">
        <v>802</v>
      </c>
      <c r="S328" s="22">
        <v>750</v>
      </c>
      <c r="T328" s="23" t="s">
        <v>34</v>
      </c>
    </row>
    <row r="329" spans="1:20" x14ac:dyDescent="0.25">
      <c r="A329" s="11">
        <v>319</v>
      </c>
      <c r="B329" s="12">
        <v>1400415939</v>
      </c>
      <c r="C329" s="13" t="s">
        <v>803</v>
      </c>
      <c r="D329" s="14" t="str">
        <f t="shared" si="4"/>
        <v>NACIONAL</v>
      </c>
      <c r="E329" s="15" t="s">
        <v>27</v>
      </c>
      <c r="F329" s="16" t="s">
        <v>557</v>
      </c>
      <c r="G329" s="17" t="s">
        <v>558</v>
      </c>
      <c r="H329" s="18" t="s">
        <v>559</v>
      </c>
      <c r="I329" s="15"/>
      <c r="J329" s="15"/>
      <c r="K329" s="15"/>
      <c r="L329" s="19" t="s">
        <v>8</v>
      </c>
      <c r="M329" s="12" t="s">
        <v>30</v>
      </c>
      <c r="N329" s="20" t="s">
        <v>30</v>
      </c>
      <c r="O329" s="20"/>
      <c r="P329" s="13" t="s">
        <v>31</v>
      </c>
      <c r="Q329" s="20" t="s">
        <v>32</v>
      </c>
      <c r="R329" s="21" t="s">
        <v>804</v>
      </c>
      <c r="S329" s="22">
        <v>750</v>
      </c>
      <c r="T329" s="23" t="s">
        <v>34</v>
      </c>
    </row>
    <row r="330" spans="1:20" x14ac:dyDescent="0.25">
      <c r="A330" s="11">
        <v>320</v>
      </c>
      <c r="B330" s="12">
        <v>101946655</v>
      </c>
      <c r="C330" s="13" t="s">
        <v>805</v>
      </c>
      <c r="D330" s="14" t="str">
        <f t="shared" si="4"/>
        <v>EXTRANJERO</v>
      </c>
      <c r="E330" s="19" t="s">
        <v>51</v>
      </c>
      <c r="F330" s="16" t="s">
        <v>37</v>
      </c>
      <c r="G330" s="17" t="s">
        <v>37</v>
      </c>
      <c r="H330" s="25" t="s">
        <v>806</v>
      </c>
      <c r="I330" s="19"/>
      <c r="J330" s="19"/>
      <c r="K330" s="19"/>
      <c r="L330" s="19" t="s">
        <v>8</v>
      </c>
      <c r="M330" s="12" t="s">
        <v>30</v>
      </c>
      <c r="N330" s="20" t="s">
        <v>30</v>
      </c>
      <c r="O330" s="20"/>
      <c r="P330" s="13" t="s">
        <v>28</v>
      </c>
      <c r="Q330" s="20" t="s">
        <v>32</v>
      </c>
      <c r="R330" s="21" t="s">
        <v>807</v>
      </c>
      <c r="S330" s="22">
        <v>750</v>
      </c>
      <c r="T330" s="23" t="s">
        <v>34</v>
      </c>
    </row>
    <row r="331" spans="1:20" x14ac:dyDescent="0.25">
      <c r="A331" s="11">
        <v>321</v>
      </c>
      <c r="B331" s="12">
        <v>1700198268</v>
      </c>
      <c r="C331" s="13" t="s">
        <v>808</v>
      </c>
      <c r="D331" s="14" t="str">
        <f t="shared" si="4"/>
        <v>NACIONAL</v>
      </c>
      <c r="E331" s="15" t="s">
        <v>27</v>
      </c>
      <c r="F331" s="16" t="s">
        <v>28</v>
      </c>
      <c r="G331" s="17" t="s">
        <v>29</v>
      </c>
      <c r="H331" s="18" t="s">
        <v>29</v>
      </c>
      <c r="I331" s="15"/>
      <c r="J331" s="15"/>
      <c r="K331" s="15"/>
      <c r="L331" s="19" t="s">
        <v>8</v>
      </c>
      <c r="M331" s="12" t="s">
        <v>30</v>
      </c>
      <c r="N331" s="20" t="s">
        <v>30</v>
      </c>
      <c r="O331" s="20"/>
      <c r="P331" s="13" t="s">
        <v>38</v>
      </c>
      <c r="Q331" s="20" t="s">
        <v>42</v>
      </c>
      <c r="R331" s="21" t="s">
        <v>809</v>
      </c>
      <c r="S331" s="22">
        <v>750</v>
      </c>
      <c r="T331" s="23" t="s">
        <v>34</v>
      </c>
    </row>
    <row r="332" spans="1:20" x14ac:dyDescent="0.25">
      <c r="A332" s="11">
        <v>322</v>
      </c>
      <c r="B332" s="12">
        <v>1705316683</v>
      </c>
      <c r="C332" s="13" t="s">
        <v>810</v>
      </c>
      <c r="D332" s="14" t="str">
        <f t="shared" ref="D332:D344" si="5">IF(E332="ECUADOR", "NACIONAL", "EXTRANJERO")</f>
        <v>NACIONAL</v>
      </c>
      <c r="E332" s="15" t="s">
        <v>27</v>
      </c>
      <c r="F332" s="16" t="s">
        <v>55</v>
      </c>
      <c r="G332" s="17" t="s">
        <v>31</v>
      </c>
      <c r="H332" s="18" t="s">
        <v>31</v>
      </c>
      <c r="I332" s="15"/>
      <c r="J332" s="15"/>
      <c r="K332" s="15"/>
      <c r="L332" s="19" t="s">
        <v>8</v>
      </c>
      <c r="M332" s="12" t="s">
        <v>30</v>
      </c>
      <c r="N332" s="20" t="s">
        <v>30</v>
      </c>
      <c r="O332" s="20"/>
      <c r="P332" s="13" t="s">
        <v>31</v>
      </c>
      <c r="Q332" s="20" t="s">
        <v>32</v>
      </c>
      <c r="R332" s="21" t="s">
        <v>811</v>
      </c>
      <c r="S332" s="22">
        <v>750</v>
      </c>
      <c r="T332" s="23" t="s">
        <v>34</v>
      </c>
    </row>
    <row r="333" spans="1:20" x14ac:dyDescent="0.25">
      <c r="A333" s="11">
        <v>323</v>
      </c>
      <c r="B333" s="12">
        <v>801555053</v>
      </c>
      <c r="C333" s="13" t="s">
        <v>812</v>
      </c>
      <c r="D333" s="14" t="str">
        <f t="shared" si="5"/>
        <v>EXTRANJERO</v>
      </c>
      <c r="E333" s="15" t="s">
        <v>51</v>
      </c>
      <c r="F333" s="16" t="s">
        <v>37</v>
      </c>
      <c r="G333" s="17" t="s">
        <v>37</v>
      </c>
      <c r="H333" s="18" t="s">
        <v>813</v>
      </c>
      <c r="I333" s="15"/>
      <c r="J333" s="15"/>
      <c r="K333" s="15"/>
      <c r="L333" s="19" t="s">
        <v>8</v>
      </c>
      <c r="M333" s="12" t="s">
        <v>30</v>
      </c>
      <c r="N333" s="20" t="s">
        <v>30</v>
      </c>
      <c r="O333" s="20"/>
      <c r="P333" s="13" t="s">
        <v>100</v>
      </c>
      <c r="Q333" s="20" t="s">
        <v>32</v>
      </c>
      <c r="R333" s="21" t="s">
        <v>814</v>
      </c>
      <c r="S333" s="22">
        <v>750</v>
      </c>
      <c r="T333" s="23" t="s">
        <v>34</v>
      </c>
    </row>
    <row r="334" spans="1:20" x14ac:dyDescent="0.25">
      <c r="A334" s="11">
        <v>324</v>
      </c>
      <c r="B334" s="12">
        <v>400873576</v>
      </c>
      <c r="C334" s="13" t="s">
        <v>815</v>
      </c>
      <c r="D334" s="14" t="str">
        <f t="shared" si="5"/>
        <v>NACIONAL</v>
      </c>
      <c r="E334" s="15" t="s">
        <v>27</v>
      </c>
      <c r="F334" s="16" t="s">
        <v>28</v>
      </c>
      <c r="G334" s="17" t="s">
        <v>29</v>
      </c>
      <c r="H334" s="18" t="s">
        <v>29</v>
      </c>
      <c r="I334" s="15"/>
      <c r="J334" s="15"/>
      <c r="K334" s="15"/>
      <c r="L334" s="19" t="s">
        <v>8</v>
      </c>
      <c r="M334" s="12" t="s">
        <v>30</v>
      </c>
      <c r="N334" s="20" t="s">
        <v>30</v>
      </c>
      <c r="O334" s="20"/>
      <c r="P334" s="13" t="s">
        <v>28</v>
      </c>
      <c r="Q334" s="20" t="s">
        <v>42</v>
      </c>
      <c r="R334" s="21" t="s">
        <v>816</v>
      </c>
      <c r="S334" s="22">
        <v>750</v>
      </c>
      <c r="T334" s="23" t="s">
        <v>34</v>
      </c>
    </row>
    <row r="335" spans="1:20" x14ac:dyDescent="0.25">
      <c r="A335" s="11">
        <v>325</v>
      </c>
      <c r="B335" s="12">
        <v>914179999</v>
      </c>
      <c r="C335" s="13" t="s">
        <v>817</v>
      </c>
      <c r="D335" s="14" t="str">
        <f t="shared" si="5"/>
        <v>EXTRANJERO</v>
      </c>
      <c r="E335" s="19" t="s">
        <v>51</v>
      </c>
      <c r="F335" s="16" t="s">
        <v>37</v>
      </c>
      <c r="G335" s="17" t="s">
        <v>37</v>
      </c>
      <c r="H335" s="25" t="s">
        <v>265</v>
      </c>
      <c r="I335" s="19"/>
      <c r="J335" s="19"/>
      <c r="K335" s="19"/>
      <c r="L335" s="19" t="s">
        <v>8</v>
      </c>
      <c r="M335" s="12" t="s">
        <v>30</v>
      </c>
      <c r="N335" s="20" t="s">
        <v>30</v>
      </c>
      <c r="O335" s="20"/>
      <c r="P335" s="13" t="s">
        <v>28</v>
      </c>
      <c r="Q335" s="20" t="s">
        <v>42</v>
      </c>
      <c r="R335" s="21" t="s">
        <v>818</v>
      </c>
      <c r="S335" s="22">
        <v>750</v>
      </c>
      <c r="T335" s="23" t="s">
        <v>34</v>
      </c>
    </row>
    <row r="336" spans="1:20" x14ac:dyDescent="0.25">
      <c r="A336" s="11">
        <v>326</v>
      </c>
      <c r="B336" s="12">
        <v>1712498466</v>
      </c>
      <c r="C336" s="13" t="s">
        <v>819</v>
      </c>
      <c r="D336" s="14" t="str">
        <f t="shared" si="5"/>
        <v>NACIONAL</v>
      </c>
      <c r="E336" s="15" t="s">
        <v>27</v>
      </c>
      <c r="F336" s="16" t="s">
        <v>28</v>
      </c>
      <c r="G336" s="17" t="s">
        <v>29</v>
      </c>
      <c r="H336" s="18" t="s">
        <v>29</v>
      </c>
      <c r="I336" s="15"/>
      <c r="J336" s="15"/>
      <c r="K336" s="15"/>
      <c r="L336" s="19" t="s">
        <v>8</v>
      </c>
      <c r="M336" s="12" t="s">
        <v>30</v>
      </c>
      <c r="N336" s="20" t="s">
        <v>30</v>
      </c>
      <c r="O336" s="20"/>
      <c r="P336" s="13" t="s">
        <v>28</v>
      </c>
      <c r="Q336" s="20" t="s">
        <v>32</v>
      </c>
      <c r="R336" s="21" t="s">
        <v>820</v>
      </c>
      <c r="S336" s="22">
        <v>750</v>
      </c>
      <c r="T336" s="23" t="s">
        <v>34</v>
      </c>
    </row>
    <row r="337" spans="1:20" x14ac:dyDescent="0.25">
      <c r="A337" s="11">
        <v>327</v>
      </c>
      <c r="B337" s="12">
        <v>102822509</v>
      </c>
      <c r="C337" s="13" t="s">
        <v>821</v>
      </c>
      <c r="D337" s="14" t="str">
        <f t="shared" si="5"/>
        <v>NACIONAL</v>
      </c>
      <c r="E337" s="15" t="s">
        <v>27</v>
      </c>
      <c r="F337" s="16" t="s">
        <v>84</v>
      </c>
      <c r="G337" s="17" t="s">
        <v>85</v>
      </c>
      <c r="H337" s="18" t="s">
        <v>85</v>
      </c>
      <c r="I337" s="15"/>
      <c r="J337" s="15"/>
      <c r="K337" s="15"/>
      <c r="L337" s="19" t="s">
        <v>8</v>
      </c>
      <c r="M337" s="12" t="s">
        <v>30</v>
      </c>
      <c r="N337" s="20" t="s">
        <v>30</v>
      </c>
      <c r="O337" s="20"/>
      <c r="P337" s="13" t="s">
        <v>28</v>
      </c>
      <c r="Q337" s="20" t="s">
        <v>32</v>
      </c>
      <c r="R337" s="21" t="s">
        <v>822</v>
      </c>
      <c r="S337" s="22">
        <v>750</v>
      </c>
      <c r="T337" s="23" t="s">
        <v>34</v>
      </c>
    </row>
    <row r="338" spans="1:20" x14ac:dyDescent="0.25">
      <c r="A338" s="11">
        <v>328</v>
      </c>
      <c r="B338" s="12">
        <v>909565558</v>
      </c>
      <c r="C338" s="13" t="s">
        <v>823</v>
      </c>
      <c r="D338" s="14" t="str">
        <f t="shared" si="5"/>
        <v>EXTRANJERO</v>
      </c>
      <c r="E338" s="15" t="s">
        <v>51</v>
      </c>
      <c r="F338" s="16" t="s">
        <v>37</v>
      </c>
      <c r="G338" s="17" t="s">
        <v>37</v>
      </c>
      <c r="H338" s="18" t="s">
        <v>824</v>
      </c>
      <c r="I338" s="15"/>
      <c r="J338" s="15"/>
      <c r="K338" s="15"/>
      <c r="L338" s="19" t="s">
        <v>8</v>
      </c>
      <c r="M338" s="12" t="s">
        <v>30</v>
      </c>
      <c r="N338" s="20" t="s">
        <v>30</v>
      </c>
      <c r="O338" s="20"/>
      <c r="P338" s="13" t="s">
        <v>31</v>
      </c>
      <c r="Q338" s="20" t="s">
        <v>32</v>
      </c>
      <c r="R338" s="21" t="s">
        <v>825</v>
      </c>
      <c r="S338" s="22">
        <v>750</v>
      </c>
      <c r="T338" s="23" t="s">
        <v>34</v>
      </c>
    </row>
    <row r="339" spans="1:20" x14ac:dyDescent="0.25">
      <c r="A339" s="11">
        <v>329</v>
      </c>
      <c r="B339" s="12">
        <v>501510135</v>
      </c>
      <c r="C339" s="13" t="s">
        <v>826</v>
      </c>
      <c r="D339" s="14" t="str">
        <f t="shared" si="5"/>
        <v>NACIONAL</v>
      </c>
      <c r="E339" s="15" t="s">
        <v>27</v>
      </c>
      <c r="F339" s="16" t="s">
        <v>28</v>
      </c>
      <c r="G339" s="17" t="s">
        <v>29</v>
      </c>
      <c r="H339" s="18" t="s">
        <v>29</v>
      </c>
      <c r="I339" s="15"/>
      <c r="J339" s="15"/>
      <c r="K339" s="15"/>
      <c r="L339" s="19" t="s">
        <v>8</v>
      </c>
      <c r="M339" s="12" t="s">
        <v>30</v>
      </c>
      <c r="N339" s="20" t="s">
        <v>30</v>
      </c>
      <c r="O339" s="20"/>
      <c r="P339" s="13" t="s">
        <v>28</v>
      </c>
      <c r="Q339" s="20" t="s">
        <v>32</v>
      </c>
      <c r="R339" s="21" t="s">
        <v>827</v>
      </c>
      <c r="S339" s="22">
        <v>750</v>
      </c>
      <c r="T339" s="23" t="s">
        <v>34</v>
      </c>
    </row>
    <row r="340" spans="1:20" x14ac:dyDescent="0.25">
      <c r="A340" s="11">
        <v>330</v>
      </c>
      <c r="B340" s="12">
        <v>1713530911</v>
      </c>
      <c r="C340" s="13" t="s">
        <v>828</v>
      </c>
      <c r="D340" s="14" t="str">
        <f t="shared" si="5"/>
        <v>NACIONAL</v>
      </c>
      <c r="E340" s="15" t="s">
        <v>27</v>
      </c>
      <c r="F340" s="16" t="s">
        <v>110</v>
      </c>
      <c r="G340" s="17" t="s">
        <v>110</v>
      </c>
      <c r="H340" s="18" t="s">
        <v>110</v>
      </c>
      <c r="I340" s="15"/>
      <c r="J340" s="15"/>
      <c r="K340" s="15"/>
      <c r="L340" s="19" t="s">
        <v>8</v>
      </c>
      <c r="M340" s="12" t="s">
        <v>30</v>
      </c>
      <c r="N340" s="20" t="s">
        <v>30</v>
      </c>
      <c r="O340" s="20"/>
      <c r="P340" s="13" t="s">
        <v>31</v>
      </c>
      <c r="Q340" s="20" t="s">
        <v>32</v>
      </c>
      <c r="R340" s="21" t="s">
        <v>829</v>
      </c>
      <c r="S340" s="22">
        <v>750</v>
      </c>
      <c r="T340" s="23" t="s">
        <v>34</v>
      </c>
    </row>
    <row r="341" spans="1:20" x14ac:dyDescent="0.25">
      <c r="A341" s="11">
        <v>331</v>
      </c>
      <c r="B341" s="12">
        <v>1304590720</v>
      </c>
      <c r="C341" s="13" t="s">
        <v>830</v>
      </c>
      <c r="D341" s="14" t="str">
        <f t="shared" si="5"/>
        <v>NACIONAL</v>
      </c>
      <c r="E341" s="15" t="s">
        <v>27</v>
      </c>
      <c r="F341" s="16" t="s">
        <v>205</v>
      </c>
      <c r="G341" s="17" t="s">
        <v>206</v>
      </c>
      <c r="H341" s="18" t="s">
        <v>206</v>
      </c>
      <c r="I341" s="15"/>
      <c r="J341" s="15"/>
      <c r="K341" s="15"/>
      <c r="L341" s="19" t="s">
        <v>8</v>
      </c>
      <c r="M341" s="12" t="s">
        <v>30</v>
      </c>
      <c r="N341" s="20" t="s">
        <v>30</v>
      </c>
      <c r="O341" s="20"/>
      <c r="P341" s="13" t="s">
        <v>28</v>
      </c>
      <c r="Q341" s="20" t="s">
        <v>32</v>
      </c>
      <c r="R341" s="21" t="s">
        <v>831</v>
      </c>
      <c r="S341" s="22">
        <v>750</v>
      </c>
      <c r="T341" s="23" t="s">
        <v>34</v>
      </c>
    </row>
    <row r="342" spans="1:20" x14ac:dyDescent="0.25">
      <c r="A342" s="11">
        <v>332</v>
      </c>
      <c r="B342" s="27">
        <v>103055257</v>
      </c>
      <c r="C342" s="13" t="s">
        <v>832</v>
      </c>
      <c r="D342" s="14" t="str">
        <f t="shared" si="5"/>
        <v>NACIONAL</v>
      </c>
      <c r="E342" s="19" t="s">
        <v>27</v>
      </c>
      <c r="F342" s="16" t="s">
        <v>84</v>
      </c>
      <c r="G342" s="24" t="s">
        <v>85</v>
      </c>
      <c r="H342" s="25" t="s">
        <v>85</v>
      </c>
      <c r="I342" s="19"/>
      <c r="J342" s="19"/>
      <c r="K342" s="19"/>
      <c r="L342" s="19" t="s">
        <v>8</v>
      </c>
      <c r="M342" s="12" t="s">
        <v>30</v>
      </c>
      <c r="N342" s="20" t="s">
        <v>30</v>
      </c>
      <c r="O342" s="20"/>
      <c r="P342" s="13" t="s">
        <v>100</v>
      </c>
      <c r="Q342" s="20" t="s">
        <v>42</v>
      </c>
      <c r="R342" s="21" t="s">
        <v>833</v>
      </c>
      <c r="S342" s="22">
        <v>750</v>
      </c>
      <c r="T342" s="23" t="s">
        <v>34</v>
      </c>
    </row>
    <row r="343" spans="1:20" ht="22.5" x14ac:dyDescent="0.25">
      <c r="A343" s="11">
        <v>333</v>
      </c>
      <c r="B343" s="27">
        <v>1708008162</v>
      </c>
      <c r="C343" s="13" t="s">
        <v>834</v>
      </c>
      <c r="D343" s="14" t="str">
        <f t="shared" si="5"/>
        <v>EXTRANJERO</v>
      </c>
      <c r="E343" s="19" t="s">
        <v>51</v>
      </c>
      <c r="F343" s="16" t="s">
        <v>37</v>
      </c>
      <c r="G343" s="17" t="s">
        <v>37</v>
      </c>
      <c r="H343" s="25" t="s">
        <v>116</v>
      </c>
      <c r="I343" s="19"/>
      <c r="J343" s="19"/>
      <c r="K343" s="19"/>
      <c r="L343" s="19" t="s">
        <v>19</v>
      </c>
      <c r="M343" s="12">
        <v>1709239550</v>
      </c>
      <c r="N343" s="12" t="s">
        <v>835</v>
      </c>
      <c r="O343" s="12"/>
      <c r="P343" s="13" t="s">
        <v>140</v>
      </c>
      <c r="Q343" s="20" t="s">
        <v>32</v>
      </c>
      <c r="R343" s="21" t="s">
        <v>836</v>
      </c>
      <c r="S343" s="22">
        <v>750</v>
      </c>
      <c r="T343" s="23" t="s">
        <v>34</v>
      </c>
    </row>
    <row r="344" spans="1:20" ht="15.75" thickBot="1" x14ac:dyDescent="0.3">
      <c r="A344" s="28">
        <v>334</v>
      </c>
      <c r="B344" s="29">
        <v>104006523</v>
      </c>
      <c r="C344" s="30" t="s">
        <v>837</v>
      </c>
      <c r="D344" s="14" t="str">
        <f t="shared" si="5"/>
        <v>NACIONAL</v>
      </c>
      <c r="E344" s="31" t="s">
        <v>27</v>
      </c>
      <c r="F344" s="16" t="s">
        <v>84</v>
      </c>
      <c r="G344" s="32" t="s">
        <v>85</v>
      </c>
      <c r="H344" s="33" t="s">
        <v>85</v>
      </c>
      <c r="I344" s="31"/>
      <c r="J344" s="31"/>
      <c r="K344" s="31"/>
      <c r="L344" s="30" t="s">
        <v>8</v>
      </c>
      <c r="M344" s="34" t="s">
        <v>30</v>
      </c>
      <c r="N344" s="30" t="s">
        <v>30</v>
      </c>
      <c r="O344" s="30"/>
      <c r="P344" s="35" t="s">
        <v>31</v>
      </c>
      <c r="Q344" s="36" t="s">
        <v>32</v>
      </c>
      <c r="R344" s="37" t="s">
        <v>838</v>
      </c>
      <c r="S344" s="38">
        <v>788</v>
      </c>
      <c r="T344" s="39" t="s">
        <v>34</v>
      </c>
    </row>
  </sheetData>
  <dataValidations count="1">
    <dataValidation type="list" allowBlank="1" showInputMessage="1" showErrorMessage="1" sqref="D11:D344" xr:uid="{F53F9C4A-4CB0-454E-A810-EAC563F5D386}">
      <formula1>"NACIONAL, EXTRANJERO"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7F3F-24CE-4420-9DB8-22532631D4CD}">
  <dimension ref="A5:AA410"/>
  <sheetViews>
    <sheetView tabSelected="1" topLeftCell="A9" workbookViewId="0">
      <selection activeCell="C23" sqref="C23"/>
    </sheetView>
  </sheetViews>
  <sheetFormatPr baseColWidth="10" defaultColWidth="9.140625" defaultRowHeight="15" x14ac:dyDescent="0.25"/>
  <cols>
    <col min="1" max="1" width="18.42578125" customWidth="1"/>
    <col min="2" max="2" width="15" customWidth="1"/>
    <col min="3" max="3" width="66.42578125" bestFit="1" customWidth="1"/>
    <col min="4" max="4" width="41.140625" customWidth="1"/>
    <col min="5" max="5" width="31.7109375" customWidth="1"/>
    <col min="6" max="6" width="18.42578125" customWidth="1"/>
    <col min="7" max="7" width="24.28515625" bestFit="1" customWidth="1"/>
    <col min="8" max="8" width="13.28515625" customWidth="1"/>
    <col min="9" max="9" width="20" bestFit="1" customWidth="1"/>
    <col min="10" max="10" width="20.140625" bestFit="1" customWidth="1"/>
    <col min="11" max="11" width="24.5703125" bestFit="1" customWidth="1"/>
    <col min="12" max="12" width="14.7109375" customWidth="1"/>
    <col min="13" max="13" width="12.140625" customWidth="1"/>
    <col min="14" max="14" width="18.140625" customWidth="1"/>
    <col min="15" max="15" width="22.5703125" customWidth="1"/>
    <col min="16" max="16" width="25.5703125" customWidth="1"/>
    <col min="17" max="18" width="23.28515625" customWidth="1"/>
    <col min="19" max="19" width="37.85546875" customWidth="1"/>
    <col min="20" max="20" width="17" customWidth="1"/>
    <col min="21" max="21" width="22" customWidth="1"/>
    <col min="22" max="22" width="15.140625" customWidth="1"/>
    <col min="23" max="23" width="15.5703125" customWidth="1"/>
    <col min="24" max="24" width="15.85546875" customWidth="1"/>
    <col min="25" max="25" width="18.28515625" customWidth="1"/>
    <col min="26" max="26" width="20.7109375" customWidth="1"/>
    <col min="27" max="27" width="117.42578125" bestFit="1" customWidth="1"/>
  </cols>
  <sheetData>
    <row r="5" spans="1:27" x14ac:dyDescent="0.25">
      <c r="A5" s="40" t="s">
        <v>0</v>
      </c>
      <c r="B5" t="s">
        <v>839</v>
      </c>
    </row>
    <row r="6" spans="1:27" x14ac:dyDescent="0.25">
      <c r="A6" s="40" t="s">
        <v>2</v>
      </c>
      <c r="B6" t="s">
        <v>3</v>
      </c>
    </row>
    <row r="7" spans="1:27" x14ac:dyDescent="0.25">
      <c r="A7" s="40" t="s">
        <v>840</v>
      </c>
      <c r="B7" t="s">
        <v>5</v>
      </c>
    </row>
    <row r="8" spans="1:27" ht="15.75" thickBot="1" x14ac:dyDescent="0.3"/>
    <row r="9" spans="1:27" ht="24" x14ac:dyDescent="0.25">
      <c r="A9" s="41" t="s">
        <v>841</v>
      </c>
      <c r="B9" s="42" t="s">
        <v>842</v>
      </c>
      <c r="C9" s="42" t="s">
        <v>843</v>
      </c>
      <c r="D9" s="42" t="s">
        <v>844</v>
      </c>
      <c r="E9" s="42" t="s">
        <v>845</v>
      </c>
      <c r="F9" s="42" t="s">
        <v>846</v>
      </c>
      <c r="G9" s="42" t="s">
        <v>847</v>
      </c>
      <c r="H9" s="42" t="s">
        <v>848</v>
      </c>
      <c r="I9" s="42" t="s">
        <v>849</v>
      </c>
      <c r="J9" s="42" t="s">
        <v>850</v>
      </c>
      <c r="K9" s="42" t="s">
        <v>851</v>
      </c>
      <c r="L9" s="42" t="s">
        <v>852</v>
      </c>
      <c r="M9" s="42" t="s">
        <v>853</v>
      </c>
      <c r="N9" s="42" t="s">
        <v>854</v>
      </c>
      <c r="O9" s="42" t="s">
        <v>855</v>
      </c>
      <c r="P9" s="42" t="s">
        <v>856</v>
      </c>
      <c r="Q9" s="42" t="s">
        <v>857</v>
      </c>
      <c r="R9" s="42" t="s">
        <v>858</v>
      </c>
      <c r="S9" s="42" t="s">
        <v>859</v>
      </c>
      <c r="T9" s="42" t="s">
        <v>860</v>
      </c>
      <c r="U9" s="42" t="s">
        <v>861</v>
      </c>
      <c r="V9" s="43" t="s">
        <v>862</v>
      </c>
      <c r="W9" s="44" t="s">
        <v>863</v>
      </c>
      <c r="X9" s="45" t="s">
        <v>864</v>
      </c>
      <c r="Y9" s="42" t="s">
        <v>865</v>
      </c>
      <c r="Z9" s="46" t="s">
        <v>866</v>
      </c>
      <c r="AA9" s="47" t="s">
        <v>867</v>
      </c>
    </row>
    <row r="10" spans="1:27" x14ac:dyDescent="0.25">
      <c r="A10" s="48">
        <v>1</v>
      </c>
      <c r="B10" s="48" t="s">
        <v>868</v>
      </c>
      <c r="C10" s="48" t="s">
        <v>869</v>
      </c>
      <c r="D10" s="48" t="s">
        <v>870</v>
      </c>
      <c r="E10" s="48" t="s">
        <v>871</v>
      </c>
      <c r="F10" s="48" t="s">
        <v>872</v>
      </c>
      <c r="G10" s="48" t="s">
        <v>873</v>
      </c>
      <c r="H10" s="48" t="s">
        <v>874</v>
      </c>
      <c r="I10" s="48" t="s">
        <v>875</v>
      </c>
      <c r="J10" s="48" t="s">
        <v>876</v>
      </c>
      <c r="K10" s="48" t="s">
        <v>877</v>
      </c>
      <c r="L10" s="48" t="s">
        <v>878</v>
      </c>
      <c r="M10" s="49">
        <v>29</v>
      </c>
      <c r="N10" s="48" t="s">
        <v>879</v>
      </c>
      <c r="O10" s="50">
        <v>35010</v>
      </c>
      <c r="P10" s="48" t="s">
        <v>201</v>
      </c>
      <c r="Q10" s="48" t="s">
        <v>202</v>
      </c>
      <c r="R10" s="48" t="s">
        <v>880</v>
      </c>
      <c r="S10" s="51" t="s">
        <v>881</v>
      </c>
      <c r="T10" s="52" t="s">
        <v>882</v>
      </c>
      <c r="U10" s="48" t="s">
        <v>883</v>
      </c>
      <c r="V10" s="53">
        <v>2530</v>
      </c>
      <c r="W10" s="48" t="s">
        <v>884</v>
      </c>
      <c r="X10" s="48">
        <v>2025</v>
      </c>
      <c r="Y10" s="48" t="s">
        <v>878</v>
      </c>
      <c r="Z10" s="48" t="s">
        <v>885</v>
      </c>
      <c r="AA10" s="54" t="s">
        <v>886</v>
      </c>
    </row>
    <row r="11" spans="1:27" x14ac:dyDescent="0.25">
      <c r="A11" s="48">
        <v>2</v>
      </c>
      <c r="B11" s="48" t="s">
        <v>868</v>
      </c>
      <c r="C11" s="48" t="s">
        <v>869</v>
      </c>
      <c r="D11" s="48" t="s">
        <v>870</v>
      </c>
      <c r="E11" s="48" t="s">
        <v>871</v>
      </c>
      <c r="F11" s="48" t="s">
        <v>872</v>
      </c>
      <c r="G11" s="48" t="s">
        <v>873</v>
      </c>
      <c r="H11" s="48" t="s">
        <v>874</v>
      </c>
      <c r="I11" s="48" t="s">
        <v>887</v>
      </c>
      <c r="J11" s="48" t="s">
        <v>888</v>
      </c>
      <c r="K11" s="48" t="s">
        <v>889</v>
      </c>
      <c r="L11" s="48" t="s">
        <v>890</v>
      </c>
      <c r="M11" s="49">
        <v>26</v>
      </c>
      <c r="N11" s="48" t="s">
        <v>879</v>
      </c>
      <c r="O11" s="50">
        <v>36176</v>
      </c>
      <c r="P11" s="48" t="s">
        <v>201</v>
      </c>
      <c r="Q11" s="48" t="s">
        <v>202</v>
      </c>
      <c r="R11" s="48" t="s">
        <v>880</v>
      </c>
      <c r="S11" s="51" t="s">
        <v>891</v>
      </c>
      <c r="T11" s="52" t="s">
        <v>892</v>
      </c>
      <c r="U11" s="48" t="s">
        <v>883</v>
      </c>
      <c r="V11" s="53">
        <v>2530</v>
      </c>
      <c r="W11" s="48" t="s">
        <v>884</v>
      </c>
      <c r="X11" s="48">
        <v>2025</v>
      </c>
      <c r="Y11" s="48" t="s">
        <v>878</v>
      </c>
      <c r="Z11" s="48">
        <v>9</v>
      </c>
      <c r="AA11" s="54" t="s">
        <v>893</v>
      </c>
    </row>
    <row r="12" spans="1:27" x14ac:dyDescent="0.25">
      <c r="A12" s="48">
        <v>3</v>
      </c>
      <c r="B12" s="48" t="s">
        <v>868</v>
      </c>
      <c r="C12" s="48" t="s">
        <v>869</v>
      </c>
      <c r="D12" s="48" t="s">
        <v>870</v>
      </c>
      <c r="E12" s="48" t="s">
        <v>871</v>
      </c>
      <c r="F12" s="48" t="s">
        <v>872</v>
      </c>
      <c r="G12" s="48" t="s">
        <v>873</v>
      </c>
      <c r="H12" s="48" t="s">
        <v>894</v>
      </c>
      <c r="I12" s="48" t="s">
        <v>895</v>
      </c>
      <c r="J12" s="48" t="s">
        <v>896</v>
      </c>
      <c r="K12" s="48" t="s">
        <v>897</v>
      </c>
      <c r="L12" s="48" t="s">
        <v>878</v>
      </c>
      <c r="M12" s="49">
        <v>16</v>
      </c>
      <c r="N12" s="48" t="s">
        <v>879</v>
      </c>
      <c r="O12" s="50">
        <v>39750</v>
      </c>
      <c r="P12" s="48" t="s">
        <v>55</v>
      </c>
      <c r="Q12" s="48" t="s">
        <v>31</v>
      </c>
      <c r="R12" s="48" t="s">
        <v>898</v>
      </c>
      <c r="S12" s="51" t="s">
        <v>899</v>
      </c>
      <c r="T12" s="52" t="s">
        <v>900</v>
      </c>
      <c r="U12" s="48" t="s">
        <v>901</v>
      </c>
      <c r="V12" s="53">
        <v>1242</v>
      </c>
      <c r="W12" s="48" t="s">
        <v>902</v>
      </c>
      <c r="X12" s="48">
        <v>2025</v>
      </c>
      <c r="Y12" s="48" t="s">
        <v>878</v>
      </c>
      <c r="Z12" s="48" t="s">
        <v>903</v>
      </c>
      <c r="AA12" s="54" t="s">
        <v>904</v>
      </c>
    </row>
    <row r="13" spans="1:27" x14ac:dyDescent="0.25">
      <c r="A13" s="48">
        <v>4</v>
      </c>
      <c r="B13" s="48" t="s">
        <v>868</v>
      </c>
      <c r="C13" s="48" t="s">
        <v>869</v>
      </c>
      <c r="D13" s="48" t="s">
        <v>870</v>
      </c>
      <c r="E13" s="48" t="s">
        <v>871</v>
      </c>
      <c r="F13" s="48" t="s">
        <v>872</v>
      </c>
      <c r="G13" s="48" t="s">
        <v>873</v>
      </c>
      <c r="H13" s="48" t="s">
        <v>894</v>
      </c>
      <c r="I13" s="48" t="s">
        <v>905</v>
      </c>
      <c r="J13" s="48" t="s">
        <v>906</v>
      </c>
      <c r="K13" s="48" t="s">
        <v>907</v>
      </c>
      <c r="L13" s="48" t="s">
        <v>890</v>
      </c>
      <c r="M13" s="49">
        <v>16</v>
      </c>
      <c r="N13" s="48" t="s">
        <v>879</v>
      </c>
      <c r="O13" s="50">
        <v>39730</v>
      </c>
      <c r="P13" s="48" t="s">
        <v>55</v>
      </c>
      <c r="Q13" s="48" t="s">
        <v>31</v>
      </c>
      <c r="R13" s="48" t="s">
        <v>898</v>
      </c>
      <c r="S13" s="51" t="s">
        <v>908</v>
      </c>
      <c r="T13" s="52" t="s">
        <v>909</v>
      </c>
      <c r="U13" s="48" t="s">
        <v>901</v>
      </c>
      <c r="V13" s="53">
        <v>1242</v>
      </c>
      <c r="W13" s="48" t="s">
        <v>902</v>
      </c>
      <c r="X13" s="48">
        <v>2025</v>
      </c>
      <c r="Y13" s="48" t="s">
        <v>878</v>
      </c>
      <c r="Z13" s="48" t="s">
        <v>903</v>
      </c>
      <c r="AA13" s="54" t="s">
        <v>910</v>
      </c>
    </row>
    <row r="14" spans="1:27" x14ac:dyDescent="0.25">
      <c r="A14" s="48">
        <v>5</v>
      </c>
      <c r="B14" s="48" t="s">
        <v>868</v>
      </c>
      <c r="C14" s="48" t="s">
        <v>869</v>
      </c>
      <c r="D14" s="48" t="s">
        <v>870</v>
      </c>
      <c r="E14" s="48" t="s">
        <v>871</v>
      </c>
      <c r="F14" s="48" t="s">
        <v>872</v>
      </c>
      <c r="G14" s="48" t="s">
        <v>873</v>
      </c>
      <c r="H14" s="48" t="s">
        <v>894</v>
      </c>
      <c r="I14" s="48" t="s">
        <v>911</v>
      </c>
      <c r="J14" s="48" t="s">
        <v>912</v>
      </c>
      <c r="K14" s="48" t="s">
        <v>913</v>
      </c>
      <c r="L14" s="48" t="s">
        <v>890</v>
      </c>
      <c r="M14" s="49">
        <v>19</v>
      </c>
      <c r="N14" s="48" t="s">
        <v>879</v>
      </c>
      <c r="O14" s="50">
        <v>38491</v>
      </c>
      <c r="P14" s="48" t="s">
        <v>201</v>
      </c>
      <c r="Q14" s="48" t="s">
        <v>202</v>
      </c>
      <c r="R14" s="48" t="s">
        <v>880</v>
      </c>
      <c r="S14" s="51" t="s">
        <v>914</v>
      </c>
      <c r="T14" s="52" t="s">
        <v>915</v>
      </c>
      <c r="U14" s="48" t="s">
        <v>916</v>
      </c>
      <c r="V14" s="53">
        <v>828</v>
      </c>
      <c r="W14" s="48" t="s">
        <v>902</v>
      </c>
      <c r="X14" s="48">
        <v>2025</v>
      </c>
      <c r="Y14" s="48" t="s">
        <v>917</v>
      </c>
      <c r="Z14" s="48">
        <v>7</v>
      </c>
      <c r="AA14" s="54" t="s">
        <v>918</v>
      </c>
    </row>
    <row r="15" spans="1:27" x14ac:dyDescent="0.25">
      <c r="A15" s="48">
        <v>6</v>
      </c>
      <c r="B15" s="55" t="s">
        <v>868</v>
      </c>
      <c r="C15" s="55" t="s">
        <v>919</v>
      </c>
      <c r="D15" s="55" t="s">
        <v>920</v>
      </c>
      <c r="E15" s="48" t="s">
        <v>871</v>
      </c>
      <c r="F15" s="55" t="s">
        <v>872</v>
      </c>
      <c r="G15" s="55" t="s">
        <v>921</v>
      </c>
      <c r="H15" s="55" t="s">
        <v>874</v>
      </c>
      <c r="I15" s="55" t="s">
        <v>922</v>
      </c>
      <c r="J15" s="55" t="s">
        <v>923</v>
      </c>
      <c r="K15" s="55" t="s">
        <v>924</v>
      </c>
      <c r="L15" s="55" t="s">
        <v>878</v>
      </c>
      <c r="M15" s="49">
        <v>25</v>
      </c>
      <c r="N15" s="55" t="s">
        <v>879</v>
      </c>
      <c r="O15" s="56">
        <v>36676</v>
      </c>
      <c r="P15" s="55" t="s">
        <v>201</v>
      </c>
      <c r="Q15" s="55" t="s">
        <v>85</v>
      </c>
      <c r="R15" s="48" t="s">
        <v>880</v>
      </c>
      <c r="S15" s="57" t="s">
        <v>925</v>
      </c>
      <c r="T15" s="58" t="s">
        <v>926</v>
      </c>
      <c r="U15" s="59" t="s">
        <v>927</v>
      </c>
      <c r="V15" s="59">
        <v>3680</v>
      </c>
      <c r="W15" s="48" t="s">
        <v>884</v>
      </c>
      <c r="X15" s="48">
        <v>2025</v>
      </c>
      <c r="Y15" s="59" t="s">
        <v>928</v>
      </c>
      <c r="Z15" s="55" t="s">
        <v>903</v>
      </c>
      <c r="AA15" s="60" t="s">
        <v>929</v>
      </c>
    </row>
    <row r="16" spans="1:27" x14ac:dyDescent="0.25">
      <c r="A16" s="48">
        <v>7</v>
      </c>
      <c r="B16" s="55" t="s">
        <v>868</v>
      </c>
      <c r="C16" s="55" t="s">
        <v>919</v>
      </c>
      <c r="D16" s="55" t="s">
        <v>920</v>
      </c>
      <c r="E16" s="48" t="s">
        <v>871</v>
      </c>
      <c r="F16" s="55" t="s">
        <v>872</v>
      </c>
      <c r="G16" s="55" t="s">
        <v>921</v>
      </c>
      <c r="H16" s="55" t="s">
        <v>874</v>
      </c>
      <c r="I16" s="55" t="s">
        <v>930</v>
      </c>
      <c r="J16" s="55" t="s">
        <v>931</v>
      </c>
      <c r="K16" s="55" t="s">
        <v>932</v>
      </c>
      <c r="L16" s="55" t="s">
        <v>878</v>
      </c>
      <c r="M16" s="49">
        <v>33</v>
      </c>
      <c r="N16" s="55" t="s">
        <v>879</v>
      </c>
      <c r="O16" s="56">
        <v>33642</v>
      </c>
      <c r="P16" s="55" t="s">
        <v>84</v>
      </c>
      <c r="Q16" s="55" t="s">
        <v>176</v>
      </c>
      <c r="R16" s="55" t="s">
        <v>933</v>
      </c>
      <c r="S16" s="57" t="s">
        <v>934</v>
      </c>
      <c r="T16" s="58" t="s">
        <v>935</v>
      </c>
      <c r="U16" s="59" t="s">
        <v>936</v>
      </c>
      <c r="V16" s="59">
        <v>2990</v>
      </c>
      <c r="W16" s="48" t="s">
        <v>884</v>
      </c>
      <c r="X16" s="48">
        <v>2025</v>
      </c>
      <c r="Y16" s="59" t="s">
        <v>928</v>
      </c>
      <c r="Z16" s="55">
        <v>6</v>
      </c>
      <c r="AA16" s="60" t="s">
        <v>937</v>
      </c>
    </row>
    <row r="17" spans="1:27" x14ac:dyDescent="0.25">
      <c r="A17" s="48">
        <v>8</v>
      </c>
      <c r="B17" s="55" t="s">
        <v>868</v>
      </c>
      <c r="C17" s="55" t="s">
        <v>919</v>
      </c>
      <c r="D17" s="55" t="s">
        <v>920</v>
      </c>
      <c r="E17" s="48" t="s">
        <v>871</v>
      </c>
      <c r="F17" s="55" t="s">
        <v>872</v>
      </c>
      <c r="G17" s="55" t="s">
        <v>938</v>
      </c>
      <c r="H17" s="55" t="s">
        <v>874</v>
      </c>
      <c r="I17" s="55" t="s">
        <v>939</v>
      </c>
      <c r="J17" s="55" t="s">
        <v>940</v>
      </c>
      <c r="K17" s="55" t="s">
        <v>941</v>
      </c>
      <c r="L17" s="55" t="s">
        <v>878</v>
      </c>
      <c r="M17" s="49">
        <v>31</v>
      </c>
      <c r="N17" s="55" t="s">
        <v>942</v>
      </c>
      <c r="O17" s="56">
        <v>34521</v>
      </c>
      <c r="P17" s="55" t="s">
        <v>28</v>
      </c>
      <c r="Q17" s="55" t="s">
        <v>943</v>
      </c>
      <c r="R17" s="55" t="s">
        <v>944</v>
      </c>
      <c r="S17" s="57" t="s">
        <v>945</v>
      </c>
      <c r="T17" s="61" t="s">
        <v>946</v>
      </c>
      <c r="U17" s="59" t="s">
        <v>916</v>
      </c>
      <c r="V17" s="59">
        <v>828</v>
      </c>
      <c r="W17" s="48" t="s">
        <v>884</v>
      </c>
      <c r="X17" s="48">
        <v>2025</v>
      </c>
      <c r="Y17" s="59" t="s">
        <v>947</v>
      </c>
      <c r="Z17" s="55">
        <v>7</v>
      </c>
      <c r="AA17" s="60" t="s">
        <v>948</v>
      </c>
    </row>
    <row r="18" spans="1:27" x14ac:dyDescent="0.25">
      <c r="A18" s="48">
        <v>9</v>
      </c>
      <c r="B18" s="55" t="s">
        <v>868</v>
      </c>
      <c r="C18" s="55" t="s">
        <v>919</v>
      </c>
      <c r="D18" s="55" t="s">
        <v>920</v>
      </c>
      <c r="E18" s="48" t="s">
        <v>871</v>
      </c>
      <c r="F18" s="55" t="s">
        <v>949</v>
      </c>
      <c r="G18" s="55" t="s">
        <v>950</v>
      </c>
      <c r="H18" s="55" t="s">
        <v>874</v>
      </c>
      <c r="I18" s="55" t="s">
        <v>951</v>
      </c>
      <c r="J18" s="55" t="s">
        <v>952</v>
      </c>
      <c r="K18" s="55" t="s">
        <v>953</v>
      </c>
      <c r="L18" s="55" t="s">
        <v>878</v>
      </c>
      <c r="M18" s="49">
        <v>20</v>
      </c>
      <c r="N18" s="55" t="s">
        <v>879</v>
      </c>
      <c r="O18" s="62">
        <v>38595</v>
      </c>
      <c r="P18" s="55" t="s">
        <v>392</v>
      </c>
      <c r="Q18" s="55" t="s">
        <v>430</v>
      </c>
      <c r="R18" s="55" t="s">
        <v>954</v>
      </c>
      <c r="S18" s="57" t="s">
        <v>955</v>
      </c>
      <c r="T18" s="61" t="s">
        <v>956</v>
      </c>
      <c r="U18" s="59" t="s">
        <v>957</v>
      </c>
      <c r="V18" s="59">
        <v>460</v>
      </c>
      <c r="W18" s="48" t="s">
        <v>884</v>
      </c>
      <c r="X18" s="48">
        <v>2025</v>
      </c>
      <c r="Y18" s="59" t="s">
        <v>947</v>
      </c>
      <c r="Z18" s="55" t="s">
        <v>958</v>
      </c>
      <c r="AA18" s="60" t="s">
        <v>959</v>
      </c>
    </row>
    <row r="19" spans="1:27" x14ac:dyDescent="0.25">
      <c r="A19" s="48">
        <v>10</v>
      </c>
      <c r="B19" s="55" t="s">
        <v>868</v>
      </c>
      <c r="C19" s="55" t="s">
        <v>919</v>
      </c>
      <c r="D19" s="55" t="s">
        <v>920</v>
      </c>
      <c r="E19" s="48" t="s">
        <v>871</v>
      </c>
      <c r="F19" s="55" t="s">
        <v>872</v>
      </c>
      <c r="G19" s="55" t="s">
        <v>950</v>
      </c>
      <c r="H19" s="55" t="s">
        <v>874</v>
      </c>
      <c r="I19" s="55" t="s">
        <v>960</v>
      </c>
      <c r="J19" s="55" t="s">
        <v>961</v>
      </c>
      <c r="K19" s="55" t="s">
        <v>962</v>
      </c>
      <c r="L19" s="55" t="s">
        <v>878</v>
      </c>
      <c r="M19" s="49">
        <v>24</v>
      </c>
      <c r="N19" s="55" t="s">
        <v>942</v>
      </c>
      <c r="O19" s="56">
        <v>36924</v>
      </c>
      <c r="P19" s="55" t="s">
        <v>28</v>
      </c>
      <c r="Q19" s="55" t="s">
        <v>29</v>
      </c>
      <c r="R19" s="55" t="s">
        <v>963</v>
      </c>
      <c r="S19" s="57" t="s">
        <v>964</v>
      </c>
      <c r="T19" s="58" t="s">
        <v>965</v>
      </c>
      <c r="U19" s="59" t="s">
        <v>936</v>
      </c>
      <c r="V19" s="59">
        <v>2990</v>
      </c>
      <c r="W19" s="48" t="s">
        <v>884</v>
      </c>
      <c r="X19" s="48">
        <v>2025</v>
      </c>
      <c r="Y19" s="59" t="s">
        <v>947</v>
      </c>
      <c r="Z19" s="55">
        <v>7</v>
      </c>
      <c r="AA19" s="60" t="s">
        <v>966</v>
      </c>
    </row>
    <row r="20" spans="1:27" x14ac:dyDescent="0.25">
      <c r="A20" s="48">
        <v>11</v>
      </c>
      <c r="B20" s="55" t="s">
        <v>868</v>
      </c>
      <c r="C20" s="55" t="s">
        <v>919</v>
      </c>
      <c r="D20" s="55" t="s">
        <v>920</v>
      </c>
      <c r="E20" s="48" t="s">
        <v>871</v>
      </c>
      <c r="F20" s="55" t="s">
        <v>872</v>
      </c>
      <c r="G20" s="55" t="s">
        <v>950</v>
      </c>
      <c r="H20" s="55" t="s">
        <v>874</v>
      </c>
      <c r="I20" s="55" t="s">
        <v>967</v>
      </c>
      <c r="J20" s="55" t="s">
        <v>968</v>
      </c>
      <c r="K20" s="55" t="s">
        <v>969</v>
      </c>
      <c r="L20" s="55" t="s">
        <v>878</v>
      </c>
      <c r="M20" s="49">
        <v>29</v>
      </c>
      <c r="N20" s="55" t="s">
        <v>942</v>
      </c>
      <c r="O20" s="56">
        <v>35091</v>
      </c>
      <c r="P20" s="55" t="s">
        <v>28</v>
      </c>
      <c r="Q20" s="55" t="s">
        <v>29</v>
      </c>
      <c r="R20" s="55" t="s">
        <v>963</v>
      </c>
      <c r="S20" s="57" t="s">
        <v>970</v>
      </c>
      <c r="T20" s="58" t="s">
        <v>971</v>
      </c>
      <c r="U20" s="59" t="s">
        <v>936</v>
      </c>
      <c r="V20" s="59">
        <v>2990</v>
      </c>
      <c r="W20" s="48" t="s">
        <v>884</v>
      </c>
      <c r="X20" s="48">
        <v>2025</v>
      </c>
      <c r="Y20" s="59" t="s">
        <v>947</v>
      </c>
      <c r="Z20" s="55">
        <v>7</v>
      </c>
      <c r="AA20" s="60" t="s">
        <v>972</v>
      </c>
    </row>
    <row r="21" spans="1:27" x14ac:dyDescent="0.25">
      <c r="A21" s="48">
        <v>12</v>
      </c>
      <c r="B21" s="55" t="s">
        <v>868</v>
      </c>
      <c r="C21" s="55" t="s">
        <v>919</v>
      </c>
      <c r="D21" s="55" t="s">
        <v>920</v>
      </c>
      <c r="E21" s="48" t="s">
        <v>871</v>
      </c>
      <c r="F21" s="55" t="s">
        <v>872</v>
      </c>
      <c r="G21" s="55" t="s">
        <v>950</v>
      </c>
      <c r="H21" s="55" t="s">
        <v>874</v>
      </c>
      <c r="I21" s="55" t="s">
        <v>973</v>
      </c>
      <c r="J21" s="55" t="s">
        <v>974</v>
      </c>
      <c r="K21" s="55" t="s">
        <v>975</v>
      </c>
      <c r="L21" s="55" t="s">
        <v>878</v>
      </c>
      <c r="M21" s="49">
        <v>29</v>
      </c>
      <c r="N21" s="55" t="s">
        <v>942</v>
      </c>
      <c r="O21" s="56">
        <v>35256</v>
      </c>
      <c r="P21" s="55" t="s">
        <v>28</v>
      </c>
      <c r="Q21" s="55" t="s">
        <v>29</v>
      </c>
      <c r="R21" s="55" t="s">
        <v>963</v>
      </c>
      <c r="S21" s="57" t="s">
        <v>976</v>
      </c>
      <c r="T21" s="58" t="s">
        <v>977</v>
      </c>
      <c r="U21" s="59" t="s">
        <v>916</v>
      </c>
      <c r="V21" s="59">
        <v>874</v>
      </c>
      <c r="W21" s="48" t="s">
        <v>884</v>
      </c>
      <c r="X21" s="48">
        <v>2025</v>
      </c>
      <c r="Y21" s="59" t="s">
        <v>878</v>
      </c>
      <c r="Z21" s="55" t="s">
        <v>903</v>
      </c>
      <c r="AA21" s="60" t="s">
        <v>978</v>
      </c>
    </row>
    <row r="22" spans="1:27" x14ac:dyDescent="0.25">
      <c r="A22" s="48">
        <v>13</v>
      </c>
      <c r="B22" s="55" t="s">
        <v>868</v>
      </c>
      <c r="C22" s="55" t="s">
        <v>919</v>
      </c>
      <c r="D22" s="55" t="s">
        <v>920</v>
      </c>
      <c r="E22" s="48" t="s">
        <v>871</v>
      </c>
      <c r="F22" s="55" t="s">
        <v>872</v>
      </c>
      <c r="G22" s="55" t="s">
        <v>979</v>
      </c>
      <c r="H22" s="55" t="s">
        <v>874</v>
      </c>
      <c r="I22" s="55" t="s">
        <v>980</v>
      </c>
      <c r="J22" s="55" t="s">
        <v>981</v>
      </c>
      <c r="K22" s="55" t="s">
        <v>982</v>
      </c>
      <c r="L22" s="55" t="s">
        <v>878</v>
      </c>
      <c r="M22" s="49">
        <v>43</v>
      </c>
      <c r="N22" s="55" t="s">
        <v>879</v>
      </c>
      <c r="O22" s="56">
        <v>30293</v>
      </c>
      <c r="P22" s="55" t="s">
        <v>28</v>
      </c>
      <c r="Q22" s="55" t="s">
        <v>29</v>
      </c>
      <c r="R22" s="55" t="s">
        <v>963</v>
      </c>
      <c r="S22" s="57" t="s">
        <v>983</v>
      </c>
      <c r="T22" s="58" t="s">
        <v>984</v>
      </c>
      <c r="U22" s="59" t="s">
        <v>936</v>
      </c>
      <c r="V22" s="59">
        <v>2990</v>
      </c>
      <c r="W22" s="48" t="s">
        <v>884</v>
      </c>
      <c r="X22" s="48">
        <v>2025</v>
      </c>
      <c r="Y22" s="59" t="s">
        <v>928</v>
      </c>
      <c r="Z22" s="55">
        <v>7</v>
      </c>
      <c r="AA22" s="60" t="s">
        <v>985</v>
      </c>
    </row>
    <row r="23" spans="1:27" x14ac:dyDescent="0.25">
      <c r="A23" s="48">
        <v>14</v>
      </c>
      <c r="B23" s="55" t="s">
        <v>868</v>
      </c>
      <c r="C23" s="55" t="s">
        <v>919</v>
      </c>
      <c r="D23" s="55" t="s">
        <v>920</v>
      </c>
      <c r="E23" s="48" t="s">
        <v>871</v>
      </c>
      <c r="F23" s="55" t="s">
        <v>872</v>
      </c>
      <c r="G23" s="55" t="s">
        <v>979</v>
      </c>
      <c r="H23" s="55" t="s">
        <v>874</v>
      </c>
      <c r="I23" s="55" t="s">
        <v>986</v>
      </c>
      <c r="J23" s="55" t="s">
        <v>987</v>
      </c>
      <c r="K23" s="55" t="s">
        <v>988</v>
      </c>
      <c r="L23" s="55" t="s">
        <v>878</v>
      </c>
      <c r="M23" s="49">
        <v>33</v>
      </c>
      <c r="N23" s="55" t="s">
        <v>879</v>
      </c>
      <c r="O23" s="56">
        <v>33785</v>
      </c>
      <c r="P23" s="55" t="s">
        <v>28</v>
      </c>
      <c r="Q23" s="55" t="s">
        <v>29</v>
      </c>
      <c r="R23" s="55" t="s">
        <v>963</v>
      </c>
      <c r="S23" s="57" t="s">
        <v>989</v>
      </c>
      <c r="T23" s="58" t="s">
        <v>990</v>
      </c>
      <c r="U23" s="59" t="s">
        <v>936</v>
      </c>
      <c r="V23" s="59">
        <v>2990</v>
      </c>
      <c r="W23" s="48" t="s">
        <v>884</v>
      </c>
      <c r="X23" s="48">
        <v>2025</v>
      </c>
      <c r="Y23" s="59" t="s">
        <v>878</v>
      </c>
      <c r="Z23" s="55" t="s">
        <v>903</v>
      </c>
      <c r="AA23" s="60" t="s">
        <v>991</v>
      </c>
    </row>
    <row r="24" spans="1:27" x14ac:dyDescent="0.25">
      <c r="A24" s="48">
        <v>15</v>
      </c>
      <c r="B24" s="55" t="s">
        <v>868</v>
      </c>
      <c r="C24" s="55" t="s">
        <v>919</v>
      </c>
      <c r="D24" s="55" t="s">
        <v>920</v>
      </c>
      <c r="E24" s="48" t="s">
        <v>871</v>
      </c>
      <c r="F24" s="55" t="s">
        <v>872</v>
      </c>
      <c r="G24" s="55" t="s">
        <v>921</v>
      </c>
      <c r="H24" s="55" t="s">
        <v>874</v>
      </c>
      <c r="I24" s="55" t="s">
        <v>992</v>
      </c>
      <c r="J24" s="55" t="s">
        <v>993</v>
      </c>
      <c r="K24" s="55" t="s">
        <v>994</v>
      </c>
      <c r="L24" s="55" t="s">
        <v>890</v>
      </c>
      <c r="M24" s="49">
        <v>30</v>
      </c>
      <c r="N24" s="55" t="s">
        <v>879</v>
      </c>
      <c r="O24" s="56">
        <v>34909</v>
      </c>
      <c r="P24" s="55" t="s">
        <v>84</v>
      </c>
      <c r="Q24" s="55" t="s">
        <v>85</v>
      </c>
      <c r="R24" s="55" t="s">
        <v>933</v>
      </c>
      <c r="S24" s="57" t="s">
        <v>995</v>
      </c>
      <c r="T24" s="58" t="s">
        <v>996</v>
      </c>
      <c r="U24" s="59" t="s">
        <v>927</v>
      </c>
      <c r="V24" s="59">
        <v>3680</v>
      </c>
      <c r="W24" s="48" t="s">
        <v>884</v>
      </c>
      <c r="X24" s="48">
        <v>2025</v>
      </c>
      <c r="Y24" s="59" t="s">
        <v>947</v>
      </c>
      <c r="Z24" s="55">
        <v>9</v>
      </c>
      <c r="AA24" s="60" t="s">
        <v>997</v>
      </c>
    </row>
    <row r="25" spans="1:27" x14ac:dyDescent="0.25">
      <c r="A25" s="48">
        <v>16</v>
      </c>
      <c r="B25" s="55" t="s">
        <v>868</v>
      </c>
      <c r="C25" s="55" t="s">
        <v>919</v>
      </c>
      <c r="D25" s="55" t="s">
        <v>920</v>
      </c>
      <c r="E25" s="48" t="s">
        <v>871</v>
      </c>
      <c r="F25" s="55" t="s">
        <v>872</v>
      </c>
      <c r="G25" s="55" t="s">
        <v>921</v>
      </c>
      <c r="H25" s="55" t="s">
        <v>874</v>
      </c>
      <c r="I25" s="55" t="s">
        <v>998</v>
      </c>
      <c r="J25" s="55" t="s">
        <v>999</v>
      </c>
      <c r="K25" s="55" t="s">
        <v>1000</v>
      </c>
      <c r="L25" s="55" t="s">
        <v>890</v>
      </c>
      <c r="M25" s="49">
        <v>26</v>
      </c>
      <c r="N25" s="55" t="s">
        <v>879</v>
      </c>
      <c r="O25" s="56">
        <v>36271</v>
      </c>
      <c r="P25" s="55" t="s">
        <v>28</v>
      </c>
      <c r="Q25" s="55" t="s">
        <v>29</v>
      </c>
      <c r="R25" s="55" t="s">
        <v>963</v>
      </c>
      <c r="S25" s="57" t="s">
        <v>1001</v>
      </c>
      <c r="T25" s="58" t="s">
        <v>1002</v>
      </c>
      <c r="U25" s="59" t="s">
        <v>936</v>
      </c>
      <c r="V25" s="59">
        <v>2990</v>
      </c>
      <c r="W25" s="48" t="s">
        <v>884</v>
      </c>
      <c r="X25" s="48">
        <v>2025</v>
      </c>
      <c r="Y25" s="59" t="s">
        <v>947</v>
      </c>
      <c r="Z25" s="55">
        <v>9</v>
      </c>
      <c r="AA25" s="60" t="s">
        <v>1003</v>
      </c>
    </row>
    <row r="26" spans="1:27" x14ac:dyDescent="0.25">
      <c r="A26" s="48">
        <v>17</v>
      </c>
      <c r="B26" s="55" t="s">
        <v>868</v>
      </c>
      <c r="C26" s="55" t="s">
        <v>919</v>
      </c>
      <c r="D26" s="55" t="s">
        <v>920</v>
      </c>
      <c r="E26" s="48" t="s">
        <v>871</v>
      </c>
      <c r="F26" s="55" t="s">
        <v>872</v>
      </c>
      <c r="G26" s="55" t="s">
        <v>921</v>
      </c>
      <c r="H26" s="55" t="s">
        <v>874</v>
      </c>
      <c r="I26" s="55" t="s">
        <v>1004</v>
      </c>
      <c r="J26" s="55" t="s">
        <v>1005</v>
      </c>
      <c r="K26" s="55" t="s">
        <v>1006</v>
      </c>
      <c r="L26" s="55" t="s">
        <v>890</v>
      </c>
      <c r="M26" s="49">
        <v>31</v>
      </c>
      <c r="N26" s="55" t="s">
        <v>879</v>
      </c>
      <c r="O26" s="56">
        <v>34376</v>
      </c>
      <c r="P26" s="55" t="s">
        <v>165</v>
      </c>
      <c r="Q26" s="55" t="s">
        <v>165</v>
      </c>
      <c r="R26" s="55" t="s">
        <v>1007</v>
      </c>
      <c r="S26" s="57" t="s">
        <v>1008</v>
      </c>
      <c r="T26" s="58" t="s">
        <v>1009</v>
      </c>
      <c r="U26" s="59" t="s">
        <v>936</v>
      </c>
      <c r="V26" s="59">
        <v>2990</v>
      </c>
      <c r="W26" s="48" t="s">
        <v>884</v>
      </c>
      <c r="X26" s="48">
        <v>2025</v>
      </c>
      <c r="Y26" s="59" t="s">
        <v>947</v>
      </c>
      <c r="Z26" s="55">
        <v>9</v>
      </c>
      <c r="AA26" s="60" t="s">
        <v>1010</v>
      </c>
    </row>
    <row r="27" spans="1:27" x14ac:dyDescent="0.25">
      <c r="A27" s="48">
        <v>18</v>
      </c>
      <c r="B27" s="55" t="s">
        <v>868</v>
      </c>
      <c r="C27" s="55" t="s">
        <v>919</v>
      </c>
      <c r="D27" s="55" t="s">
        <v>920</v>
      </c>
      <c r="E27" s="48" t="s">
        <v>871</v>
      </c>
      <c r="F27" s="55" t="s">
        <v>872</v>
      </c>
      <c r="G27" s="55" t="s">
        <v>938</v>
      </c>
      <c r="H27" s="55" t="s">
        <v>874</v>
      </c>
      <c r="I27" s="55" t="s">
        <v>1011</v>
      </c>
      <c r="J27" s="55" t="s">
        <v>1012</v>
      </c>
      <c r="K27" s="55" t="s">
        <v>1013</v>
      </c>
      <c r="L27" s="55" t="s">
        <v>890</v>
      </c>
      <c r="M27" s="49">
        <v>33</v>
      </c>
      <c r="N27" s="55" t="s">
        <v>942</v>
      </c>
      <c r="O27" s="56">
        <v>33812</v>
      </c>
      <c r="P27" s="55" t="s">
        <v>603</v>
      </c>
      <c r="Q27" s="55" t="s">
        <v>1014</v>
      </c>
      <c r="R27" s="48" t="s">
        <v>880</v>
      </c>
      <c r="S27" s="57" t="s">
        <v>1015</v>
      </c>
      <c r="T27" s="61">
        <v>34655215209</v>
      </c>
      <c r="U27" s="59" t="s">
        <v>936</v>
      </c>
      <c r="V27" s="59">
        <v>2990</v>
      </c>
      <c r="W27" s="48" t="s">
        <v>884</v>
      </c>
      <c r="X27" s="48">
        <v>2025</v>
      </c>
      <c r="Y27" s="59" t="s">
        <v>1016</v>
      </c>
      <c r="Z27" s="55" t="s">
        <v>1017</v>
      </c>
      <c r="AA27" s="60" t="s">
        <v>1018</v>
      </c>
    </row>
    <row r="28" spans="1:27" x14ac:dyDescent="0.25">
      <c r="A28" s="48">
        <v>19</v>
      </c>
      <c r="B28" s="55" t="s">
        <v>868</v>
      </c>
      <c r="C28" s="55" t="s">
        <v>919</v>
      </c>
      <c r="D28" s="55" t="s">
        <v>920</v>
      </c>
      <c r="E28" s="48" t="s">
        <v>871</v>
      </c>
      <c r="F28" s="55" t="s">
        <v>872</v>
      </c>
      <c r="G28" s="55" t="s">
        <v>950</v>
      </c>
      <c r="H28" s="55" t="s">
        <v>874</v>
      </c>
      <c r="I28" s="55" t="s">
        <v>1019</v>
      </c>
      <c r="J28" s="55" t="s">
        <v>1020</v>
      </c>
      <c r="K28" s="55" t="s">
        <v>1021</v>
      </c>
      <c r="L28" s="55" t="s">
        <v>890</v>
      </c>
      <c r="M28" s="49">
        <v>23</v>
      </c>
      <c r="N28" s="55" t="s">
        <v>942</v>
      </c>
      <c r="O28" s="56">
        <v>37557</v>
      </c>
      <c r="P28" s="55" t="s">
        <v>175</v>
      </c>
      <c r="Q28" s="55" t="s">
        <v>85</v>
      </c>
      <c r="R28" s="55" t="s">
        <v>954</v>
      </c>
      <c r="S28" s="57" t="s">
        <v>1022</v>
      </c>
      <c r="T28" s="58" t="s">
        <v>1023</v>
      </c>
      <c r="U28" s="59" t="s">
        <v>916</v>
      </c>
      <c r="V28" s="59">
        <v>874</v>
      </c>
      <c r="W28" s="48" t="s">
        <v>884</v>
      </c>
      <c r="X28" s="48">
        <v>2025</v>
      </c>
      <c r="Y28" s="59" t="s">
        <v>917</v>
      </c>
      <c r="Z28" s="55">
        <v>11</v>
      </c>
      <c r="AA28" s="60" t="s">
        <v>1024</v>
      </c>
    </row>
    <row r="29" spans="1:27" x14ac:dyDescent="0.25">
      <c r="A29" s="48">
        <v>20</v>
      </c>
      <c r="B29" s="55" t="s">
        <v>868</v>
      </c>
      <c r="C29" s="55" t="s">
        <v>919</v>
      </c>
      <c r="D29" s="55" t="s">
        <v>920</v>
      </c>
      <c r="E29" s="48" t="s">
        <v>871</v>
      </c>
      <c r="F29" s="55" t="s">
        <v>872</v>
      </c>
      <c r="G29" s="55" t="s">
        <v>950</v>
      </c>
      <c r="H29" s="55" t="s">
        <v>874</v>
      </c>
      <c r="I29" s="55" t="s">
        <v>1025</v>
      </c>
      <c r="J29" s="55" t="s">
        <v>1026</v>
      </c>
      <c r="K29" s="55" t="s">
        <v>1027</v>
      </c>
      <c r="L29" s="55" t="s">
        <v>878</v>
      </c>
      <c r="M29" s="49">
        <v>27</v>
      </c>
      <c r="N29" s="55" t="s">
        <v>942</v>
      </c>
      <c r="O29" s="62">
        <v>35886</v>
      </c>
      <c r="P29" s="55" t="s">
        <v>55</v>
      </c>
      <c r="Q29" s="55" t="s">
        <v>31</v>
      </c>
      <c r="R29" s="48" t="s">
        <v>898</v>
      </c>
      <c r="S29" s="57" t="s">
        <v>1028</v>
      </c>
      <c r="T29" s="61" t="s">
        <v>1029</v>
      </c>
      <c r="U29" s="59" t="s">
        <v>936</v>
      </c>
      <c r="V29" s="59">
        <v>2990</v>
      </c>
      <c r="W29" s="48" t="s">
        <v>884</v>
      </c>
      <c r="X29" s="48">
        <v>2025</v>
      </c>
      <c r="Y29" s="59" t="s">
        <v>878</v>
      </c>
      <c r="Z29" s="55">
        <v>9</v>
      </c>
      <c r="AA29" s="60" t="s">
        <v>1030</v>
      </c>
    </row>
    <row r="30" spans="1:27" x14ac:dyDescent="0.25">
      <c r="A30" s="48">
        <v>21</v>
      </c>
      <c r="B30" s="55" t="s">
        <v>868</v>
      </c>
      <c r="C30" s="55" t="s">
        <v>919</v>
      </c>
      <c r="D30" s="55" t="s">
        <v>920</v>
      </c>
      <c r="E30" s="48" t="s">
        <v>871</v>
      </c>
      <c r="F30" s="55" t="s">
        <v>872</v>
      </c>
      <c r="G30" s="55" t="s">
        <v>938</v>
      </c>
      <c r="H30" s="55" t="s">
        <v>874</v>
      </c>
      <c r="I30" s="55" t="s">
        <v>1031</v>
      </c>
      <c r="J30" s="55" t="s">
        <v>1032</v>
      </c>
      <c r="K30" s="55" t="s">
        <v>1033</v>
      </c>
      <c r="L30" s="55" t="s">
        <v>890</v>
      </c>
      <c r="M30" s="49">
        <v>20</v>
      </c>
      <c r="N30" s="55" t="s">
        <v>942</v>
      </c>
      <c r="O30" s="62">
        <v>38647</v>
      </c>
      <c r="P30" s="55" t="s">
        <v>55</v>
      </c>
      <c r="Q30" s="55" t="s">
        <v>31</v>
      </c>
      <c r="R30" s="48" t="s">
        <v>898</v>
      </c>
      <c r="S30" s="57" t="s">
        <v>1034</v>
      </c>
      <c r="T30" s="61" t="s">
        <v>1035</v>
      </c>
      <c r="U30" s="59" t="s">
        <v>1036</v>
      </c>
      <c r="V30" s="59">
        <v>230</v>
      </c>
      <c r="W30" s="48" t="s">
        <v>884</v>
      </c>
      <c r="X30" s="48">
        <v>2025</v>
      </c>
      <c r="Y30" s="59" t="s">
        <v>1016</v>
      </c>
      <c r="Z30" s="55">
        <v>9</v>
      </c>
      <c r="AA30" s="60" t="s">
        <v>1037</v>
      </c>
    </row>
    <row r="31" spans="1:27" x14ac:dyDescent="0.25">
      <c r="A31" s="48">
        <v>22</v>
      </c>
      <c r="B31" s="55" t="s">
        <v>868</v>
      </c>
      <c r="C31" s="55" t="s">
        <v>919</v>
      </c>
      <c r="D31" s="55" t="s">
        <v>920</v>
      </c>
      <c r="E31" s="48" t="s">
        <v>871</v>
      </c>
      <c r="F31" s="55" t="s">
        <v>872</v>
      </c>
      <c r="G31" s="55" t="s">
        <v>950</v>
      </c>
      <c r="H31" s="55" t="s">
        <v>874</v>
      </c>
      <c r="I31" s="55" t="s">
        <v>1038</v>
      </c>
      <c r="J31" s="55" t="s">
        <v>1039</v>
      </c>
      <c r="K31" s="55" t="s">
        <v>1040</v>
      </c>
      <c r="L31" s="55" t="s">
        <v>878</v>
      </c>
      <c r="M31" s="49">
        <v>22</v>
      </c>
      <c r="N31" s="55" t="s">
        <v>942</v>
      </c>
      <c r="O31" s="62">
        <v>37707</v>
      </c>
      <c r="P31" s="55" t="s">
        <v>28</v>
      </c>
      <c r="Q31" s="55" t="s">
        <v>29</v>
      </c>
      <c r="R31" s="55" t="s">
        <v>963</v>
      </c>
      <c r="S31" s="57" t="s">
        <v>1041</v>
      </c>
      <c r="T31" s="58" t="s">
        <v>1042</v>
      </c>
      <c r="U31" s="59" t="s">
        <v>916</v>
      </c>
      <c r="V31" s="59">
        <v>874</v>
      </c>
      <c r="W31" s="48" t="s">
        <v>884</v>
      </c>
      <c r="X31" s="48">
        <v>2025</v>
      </c>
      <c r="Y31" s="59" t="s">
        <v>878</v>
      </c>
      <c r="Z31" s="55">
        <v>9</v>
      </c>
      <c r="AA31" s="60" t="s">
        <v>1043</v>
      </c>
    </row>
    <row r="32" spans="1:27" x14ac:dyDescent="0.25">
      <c r="A32" s="48">
        <v>23</v>
      </c>
      <c r="B32" s="55" t="s">
        <v>868</v>
      </c>
      <c r="C32" s="55" t="s">
        <v>919</v>
      </c>
      <c r="D32" s="55" t="s">
        <v>920</v>
      </c>
      <c r="E32" s="48" t="s">
        <v>871</v>
      </c>
      <c r="F32" s="55" t="s">
        <v>872</v>
      </c>
      <c r="G32" s="55" t="s">
        <v>950</v>
      </c>
      <c r="H32" s="55" t="s">
        <v>874</v>
      </c>
      <c r="I32" s="55" t="s">
        <v>1044</v>
      </c>
      <c r="J32" s="55" t="s">
        <v>1045</v>
      </c>
      <c r="K32" s="55" t="s">
        <v>1046</v>
      </c>
      <c r="L32" s="55" t="s">
        <v>890</v>
      </c>
      <c r="M32" s="49">
        <v>27</v>
      </c>
      <c r="N32" s="55" t="s">
        <v>879</v>
      </c>
      <c r="O32" s="62">
        <v>36111</v>
      </c>
      <c r="P32" s="55" t="s">
        <v>201</v>
      </c>
      <c r="Q32" s="55" t="s">
        <v>201</v>
      </c>
      <c r="R32" s="48" t="s">
        <v>880</v>
      </c>
      <c r="S32" s="57" t="s">
        <v>1047</v>
      </c>
      <c r="T32" s="61" t="s">
        <v>1048</v>
      </c>
      <c r="U32" s="59" t="s">
        <v>916</v>
      </c>
      <c r="V32" s="59">
        <v>874</v>
      </c>
      <c r="W32" s="48" t="s">
        <v>884</v>
      </c>
      <c r="X32" s="48">
        <v>2025</v>
      </c>
      <c r="Y32" s="59" t="s">
        <v>917</v>
      </c>
      <c r="Z32" s="55">
        <v>9</v>
      </c>
      <c r="AA32" s="60" t="s">
        <v>1049</v>
      </c>
    </row>
    <row r="33" spans="1:27" x14ac:dyDescent="0.25">
      <c r="A33" s="48">
        <v>24</v>
      </c>
      <c r="B33" s="55" t="s">
        <v>868</v>
      </c>
      <c r="C33" s="55" t="s">
        <v>919</v>
      </c>
      <c r="D33" s="55" t="s">
        <v>920</v>
      </c>
      <c r="E33" s="48" t="s">
        <v>871</v>
      </c>
      <c r="F33" s="55" t="s">
        <v>872</v>
      </c>
      <c r="G33" s="55" t="s">
        <v>950</v>
      </c>
      <c r="H33" s="55" t="s">
        <v>874</v>
      </c>
      <c r="I33" s="55" t="s">
        <v>1050</v>
      </c>
      <c r="J33" s="55" t="s">
        <v>1051</v>
      </c>
      <c r="K33" s="55" t="s">
        <v>1052</v>
      </c>
      <c r="L33" s="55" t="s">
        <v>878</v>
      </c>
      <c r="M33" s="49">
        <v>25</v>
      </c>
      <c r="N33" s="55" t="s">
        <v>942</v>
      </c>
      <c r="O33" s="62">
        <v>36771</v>
      </c>
      <c r="P33" s="55" t="s">
        <v>55</v>
      </c>
      <c r="Q33" s="55" t="s">
        <v>29</v>
      </c>
      <c r="R33" s="55" t="s">
        <v>1053</v>
      </c>
      <c r="S33" s="57" t="s">
        <v>1054</v>
      </c>
      <c r="T33" s="58" t="s">
        <v>1055</v>
      </c>
      <c r="U33" s="59" t="s">
        <v>936</v>
      </c>
      <c r="V33" s="59">
        <v>2990</v>
      </c>
      <c r="W33" s="48" t="s">
        <v>884</v>
      </c>
      <c r="X33" s="48">
        <v>2025</v>
      </c>
      <c r="Y33" s="59" t="s">
        <v>947</v>
      </c>
      <c r="Z33" s="55">
        <v>9</v>
      </c>
      <c r="AA33" s="60" t="s">
        <v>1056</v>
      </c>
    </row>
    <row r="34" spans="1:27" x14ac:dyDescent="0.25">
      <c r="A34" s="48">
        <v>25</v>
      </c>
      <c r="B34" s="55" t="s">
        <v>868</v>
      </c>
      <c r="C34" s="55" t="s">
        <v>919</v>
      </c>
      <c r="D34" s="55" t="s">
        <v>920</v>
      </c>
      <c r="E34" s="48" t="s">
        <v>871</v>
      </c>
      <c r="F34" s="55" t="s">
        <v>872</v>
      </c>
      <c r="G34" s="55" t="s">
        <v>938</v>
      </c>
      <c r="H34" s="55" t="s">
        <v>874</v>
      </c>
      <c r="I34" s="55" t="s">
        <v>1057</v>
      </c>
      <c r="J34" s="55" t="s">
        <v>1058</v>
      </c>
      <c r="K34" s="55" t="s">
        <v>1059</v>
      </c>
      <c r="L34" s="55" t="s">
        <v>878</v>
      </c>
      <c r="M34" s="49">
        <v>24</v>
      </c>
      <c r="N34" s="55" t="s">
        <v>942</v>
      </c>
      <c r="O34" s="56">
        <v>36893</v>
      </c>
      <c r="P34" s="55" t="s">
        <v>316</v>
      </c>
      <c r="Q34" s="55" t="s">
        <v>31</v>
      </c>
      <c r="R34" s="55" t="s">
        <v>1007</v>
      </c>
      <c r="S34" s="63" t="s">
        <v>1060</v>
      </c>
      <c r="T34" s="58" t="s">
        <v>1061</v>
      </c>
      <c r="U34" s="59" t="s">
        <v>901</v>
      </c>
      <c r="V34" s="59">
        <v>1380</v>
      </c>
      <c r="W34" s="48" t="s">
        <v>884</v>
      </c>
      <c r="X34" s="48">
        <v>2025</v>
      </c>
      <c r="Y34" s="59" t="s">
        <v>878</v>
      </c>
      <c r="Z34" s="55" t="s">
        <v>1062</v>
      </c>
      <c r="AA34" s="60" t="s">
        <v>1063</v>
      </c>
    </row>
    <row r="35" spans="1:27" x14ac:dyDescent="0.25">
      <c r="A35" s="48">
        <v>26</v>
      </c>
      <c r="B35" s="55" t="s">
        <v>868</v>
      </c>
      <c r="C35" s="55" t="s">
        <v>919</v>
      </c>
      <c r="D35" s="55" t="s">
        <v>920</v>
      </c>
      <c r="E35" s="48" t="s">
        <v>871</v>
      </c>
      <c r="F35" s="55" t="s">
        <v>872</v>
      </c>
      <c r="G35" s="55" t="s">
        <v>979</v>
      </c>
      <c r="H35" s="55" t="s">
        <v>874</v>
      </c>
      <c r="I35" s="55" t="s">
        <v>1064</v>
      </c>
      <c r="J35" s="55" t="s">
        <v>1065</v>
      </c>
      <c r="K35" s="55" t="s">
        <v>1066</v>
      </c>
      <c r="L35" s="55" t="s">
        <v>878</v>
      </c>
      <c r="M35" s="49">
        <v>30</v>
      </c>
      <c r="N35" s="55" t="s">
        <v>879</v>
      </c>
      <c r="O35" s="62">
        <v>34812</v>
      </c>
      <c r="P35" s="55" t="s">
        <v>28</v>
      </c>
      <c r="Q35" s="55" t="s">
        <v>29</v>
      </c>
      <c r="R35" s="55" t="s">
        <v>963</v>
      </c>
      <c r="S35" s="57" t="s">
        <v>1067</v>
      </c>
      <c r="T35" s="58" t="s">
        <v>1068</v>
      </c>
      <c r="U35" s="59" t="s">
        <v>936</v>
      </c>
      <c r="V35" s="59">
        <v>2990</v>
      </c>
      <c r="W35" s="48" t="s">
        <v>884</v>
      </c>
      <c r="X35" s="48">
        <v>2025</v>
      </c>
      <c r="Y35" s="59" t="s">
        <v>947</v>
      </c>
      <c r="Z35" s="55">
        <v>7</v>
      </c>
      <c r="AA35" s="60" t="s">
        <v>1069</v>
      </c>
    </row>
    <row r="36" spans="1:27" x14ac:dyDescent="0.25">
      <c r="A36" s="48">
        <v>27</v>
      </c>
      <c r="B36" s="55" t="s">
        <v>868</v>
      </c>
      <c r="C36" s="55" t="s">
        <v>919</v>
      </c>
      <c r="D36" s="55" t="s">
        <v>920</v>
      </c>
      <c r="E36" s="48" t="s">
        <v>871</v>
      </c>
      <c r="F36" s="55" t="s">
        <v>1070</v>
      </c>
      <c r="G36" s="55" t="s">
        <v>921</v>
      </c>
      <c r="H36" s="55" t="s">
        <v>874</v>
      </c>
      <c r="I36" s="55" t="s">
        <v>1071</v>
      </c>
      <c r="J36" s="55" t="s">
        <v>1072</v>
      </c>
      <c r="K36" s="55" t="s">
        <v>1073</v>
      </c>
      <c r="L36" s="55" t="s">
        <v>890</v>
      </c>
      <c r="M36" s="49">
        <v>19</v>
      </c>
      <c r="N36" s="55" t="s">
        <v>879</v>
      </c>
      <c r="O36" s="64">
        <v>38773</v>
      </c>
      <c r="P36" s="55" t="s">
        <v>28</v>
      </c>
      <c r="Q36" s="55" t="s">
        <v>29</v>
      </c>
      <c r="R36" s="55" t="s">
        <v>963</v>
      </c>
      <c r="S36" s="57" t="s">
        <v>1074</v>
      </c>
      <c r="T36" s="61" t="s">
        <v>1075</v>
      </c>
      <c r="U36" s="59" t="s">
        <v>957</v>
      </c>
      <c r="V36" s="59">
        <v>460</v>
      </c>
      <c r="W36" s="48" t="s">
        <v>884</v>
      </c>
      <c r="X36" s="48">
        <v>2025</v>
      </c>
      <c r="Y36" s="59" t="s">
        <v>878</v>
      </c>
      <c r="Z36" s="55">
        <v>9</v>
      </c>
      <c r="AA36" s="60" t="s">
        <v>1076</v>
      </c>
    </row>
    <row r="37" spans="1:27" x14ac:dyDescent="0.25">
      <c r="A37" s="48">
        <v>28</v>
      </c>
      <c r="B37" s="55" t="s">
        <v>868</v>
      </c>
      <c r="C37" s="55" t="s">
        <v>919</v>
      </c>
      <c r="D37" s="55" t="s">
        <v>920</v>
      </c>
      <c r="E37" s="48" t="s">
        <v>871</v>
      </c>
      <c r="F37" s="55" t="s">
        <v>1070</v>
      </c>
      <c r="G37" s="55" t="s">
        <v>938</v>
      </c>
      <c r="H37" s="55" t="s">
        <v>874</v>
      </c>
      <c r="I37" s="55" t="s">
        <v>1077</v>
      </c>
      <c r="J37" s="55" t="s">
        <v>1078</v>
      </c>
      <c r="K37" s="55" t="s">
        <v>1079</v>
      </c>
      <c r="L37" s="55" t="s">
        <v>890</v>
      </c>
      <c r="M37" s="49">
        <v>19</v>
      </c>
      <c r="N37" s="55" t="s">
        <v>942</v>
      </c>
      <c r="O37" s="64">
        <v>38960</v>
      </c>
      <c r="P37" s="55" t="s">
        <v>55</v>
      </c>
      <c r="Q37" s="55" t="s">
        <v>31</v>
      </c>
      <c r="R37" s="48" t="s">
        <v>898</v>
      </c>
      <c r="S37" s="57" t="s">
        <v>1080</v>
      </c>
      <c r="T37" s="61" t="s">
        <v>1081</v>
      </c>
      <c r="U37" s="59" t="s">
        <v>1036</v>
      </c>
      <c r="V37" s="59">
        <v>230</v>
      </c>
      <c r="W37" s="48" t="s">
        <v>884</v>
      </c>
      <c r="X37" s="48">
        <v>2025</v>
      </c>
      <c r="Y37" s="59" t="s">
        <v>917</v>
      </c>
      <c r="Z37" s="55" t="s">
        <v>1082</v>
      </c>
      <c r="AA37" s="60" t="s">
        <v>1083</v>
      </c>
    </row>
    <row r="38" spans="1:27" x14ac:dyDescent="0.25">
      <c r="A38" s="48">
        <v>29</v>
      </c>
      <c r="B38" s="55" t="s">
        <v>868</v>
      </c>
      <c r="C38" s="55" t="s">
        <v>919</v>
      </c>
      <c r="D38" s="55" t="s">
        <v>920</v>
      </c>
      <c r="E38" s="48" t="s">
        <v>871</v>
      </c>
      <c r="F38" s="55" t="s">
        <v>1070</v>
      </c>
      <c r="G38" s="55" t="s">
        <v>950</v>
      </c>
      <c r="H38" s="55" t="s">
        <v>874</v>
      </c>
      <c r="I38" s="55" t="s">
        <v>1084</v>
      </c>
      <c r="J38" s="55" t="s">
        <v>1085</v>
      </c>
      <c r="K38" s="55" t="s">
        <v>1086</v>
      </c>
      <c r="L38" s="55" t="s">
        <v>890</v>
      </c>
      <c r="M38" s="49">
        <v>19</v>
      </c>
      <c r="N38" s="55" t="s">
        <v>942</v>
      </c>
      <c r="O38" s="64">
        <v>38751</v>
      </c>
      <c r="P38" s="55" t="s">
        <v>110</v>
      </c>
      <c r="Q38" s="55" t="s">
        <v>85</v>
      </c>
      <c r="R38" s="48" t="s">
        <v>880</v>
      </c>
      <c r="S38" s="57" t="s">
        <v>1087</v>
      </c>
      <c r="T38" s="61" t="s">
        <v>1088</v>
      </c>
      <c r="U38" s="59" t="s">
        <v>1036</v>
      </c>
      <c r="V38" s="59">
        <v>230</v>
      </c>
      <c r="W38" s="48" t="s">
        <v>884</v>
      </c>
      <c r="X38" s="48">
        <v>2025</v>
      </c>
      <c r="Y38" s="59" t="s">
        <v>878</v>
      </c>
      <c r="Z38" s="55">
        <v>9</v>
      </c>
      <c r="AA38" s="60" t="s">
        <v>1024</v>
      </c>
    </row>
    <row r="39" spans="1:27" x14ac:dyDescent="0.25">
      <c r="A39" s="48">
        <v>30</v>
      </c>
      <c r="B39" s="55" t="s">
        <v>868</v>
      </c>
      <c r="C39" s="55" t="s">
        <v>919</v>
      </c>
      <c r="D39" s="55" t="s">
        <v>920</v>
      </c>
      <c r="E39" s="48" t="s">
        <v>871</v>
      </c>
      <c r="F39" s="55" t="s">
        <v>1070</v>
      </c>
      <c r="G39" s="55" t="s">
        <v>938</v>
      </c>
      <c r="H39" s="55" t="s">
        <v>874</v>
      </c>
      <c r="I39" s="55" t="s">
        <v>1089</v>
      </c>
      <c r="J39" s="55" t="s">
        <v>1090</v>
      </c>
      <c r="K39" s="55" t="s">
        <v>1091</v>
      </c>
      <c r="L39" s="55" t="s">
        <v>878</v>
      </c>
      <c r="M39" s="49">
        <v>18</v>
      </c>
      <c r="N39" s="55" t="s">
        <v>942</v>
      </c>
      <c r="O39" s="64">
        <v>39202</v>
      </c>
      <c r="P39" s="55" t="s">
        <v>28</v>
      </c>
      <c r="Q39" s="55" t="s">
        <v>165</v>
      </c>
      <c r="R39" s="55" t="s">
        <v>1007</v>
      </c>
      <c r="S39" s="63" t="s">
        <v>1092</v>
      </c>
      <c r="T39" s="61" t="s">
        <v>1093</v>
      </c>
      <c r="U39" s="59" t="s">
        <v>957</v>
      </c>
      <c r="V39" s="59">
        <v>460</v>
      </c>
      <c r="W39" s="48" t="s">
        <v>884</v>
      </c>
      <c r="X39" s="48">
        <v>2025</v>
      </c>
      <c r="Y39" s="59" t="s">
        <v>1094</v>
      </c>
      <c r="Z39" s="55">
        <v>9</v>
      </c>
      <c r="AA39" s="60" t="s">
        <v>1095</v>
      </c>
    </row>
    <row r="40" spans="1:27" x14ac:dyDescent="0.25">
      <c r="A40" s="48">
        <v>31</v>
      </c>
      <c r="B40" s="55" t="s">
        <v>868</v>
      </c>
      <c r="C40" s="55" t="s">
        <v>919</v>
      </c>
      <c r="D40" s="55" t="s">
        <v>920</v>
      </c>
      <c r="E40" s="48" t="s">
        <v>871</v>
      </c>
      <c r="F40" s="55" t="s">
        <v>949</v>
      </c>
      <c r="G40" s="55" t="s">
        <v>938</v>
      </c>
      <c r="H40" s="55" t="s">
        <v>874</v>
      </c>
      <c r="I40" s="55" t="s">
        <v>1096</v>
      </c>
      <c r="J40" s="55" t="s">
        <v>1097</v>
      </c>
      <c r="K40" s="55" t="s">
        <v>1098</v>
      </c>
      <c r="L40" s="55" t="s">
        <v>878</v>
      </c>
      <c r="M40" s="49">
        <v>20</v>
      </c>
      <c r="N40" s="55" t="s">
        <v>942</v>
      </c>
      <c r="O40" s="64">
        <v>38481</v>
      </c>
      <c r="P40" s="55" t="s">
        <v>239</v>
      </c>
      <c r="Q40" s="55" t="s">
        <v>165</v>
      </c>
      <c r="R40" s="55" t="s">
        <v>1007</v>
      </c>
      <c r="S40" s="63" t="s">
        <v>1099</v>
      </c>
      <c r="T40" s="61" t="s">
        <v>1100</v>
      </c>
      <c r="U40" s="59" t="s">
        <v>1036</v>
      </c>
      <c r="V40" s="59">
        <v>230</v>
      </c>
      <c r="W40" s="48" t="s">
        <v>884</v>
      </c>
      <c r="X40" s="48">
        <v>2025</v>
      </c>
      <c r="Y40" s="59" t="s">
        <v>917</v>
      </c>
      <c r="Z40" s="55">
        <v>7</v>
      </c>
      <c r="AA40" s="60" t="s">
        <v>1095</v>
      </c>
    </row>
    <row r="41" spans="1:27" x14ac:dyDescent="0.25">
      <c r="A41" s="48">
        <v>32</v>
      </c>
      <c r="B41" s="55" t="s">
        <v>868</v>
      </c>
      <c r="C41" s="55" t="s">
        <v>919</v>
      </c>
      <c r="D41" s="55" t="s">
        <v>920</v>
      </c>
      <c r="E41" s="48" t="s">
        <v>871</v>
      </c>
      <c r="F41" s="55" t="s">
        <v>872</v>
      </c>
      <c r="G41" s="55" t="s">
        <v>950</v>
      </c>
      <c r="H41" s="55" t="s">
        <v>874</v>
      </c>
      <c r="I41" s="55" t="s">
        <v>1101</v>
      </c>
      <c r="J41" s="55" t="s">
        <v>1102</v>
      </c>
      <c r="K41" s="55" t="s">
        <v>1103</v>
      </c>
      <c r="L41" s="55" t="s">
        <v>878</v>
      </c>
      <c r="M41" s="49">
        <v>23</v>
      </c>
      <c r="N41" s="55" t="s">
        <v>942</v>
      </c>
      <c r="O41" s="64">
        <v>37387</v>
      </c>
      <c r="P41" s="55" t="s">
        <v>28</v>
      </c>
      <c r="Q41" s="55" t="s">
        <v>29</v>
      </c>
      <c r="R41" s="55" t="s">
        <v>963</v>
      </c>
      <c r="S41" s="57" t="s">
        <v>1104</v>
      </c>
      <c r="T41" s="61" t="s">
        <v>1105</v>
      </c>
      <c r="U41" s="59" t="s">
        <v>916</v>
      </c>
      <c r="V41" s="59">
        <v>874</v>
      </c>
      <c r="W41" s="48" t="s">
        <v>884</v>
      </c>
      <c r="X41" s="48">
        <v>2025</v>
      </c>
      <c r="Y41" s="59" t="s">
        <v>947</v>
      </c>
      <c r="Z41" s="55">
        <v>7</v>
      </c>
      <c r="AA41" s="60" t="s">
        <v>1043</v>
      </c>
    </row>
    <row r="42" spans="1:27" x14ac:dyDescent="0.25">
      <c r="A42" s="48">
        <v>33</v>
      </c>
      <c r="B42" s="55" t="s">
        <v>868</v>
      </c>
      <c r="C42" s="55" t="s">
        <v>919</v>
      </c>
      <c r="D42" s="55" t="s">
        <v>920</v>
      </c>
      <c r="E42" s="48" t="s">
        <v>871</v>
      </c>
      <c r="F42" s="55" t="s">
        <v>872</v>
      </c>
      <c r="G42" s="55" t="s">
        <v>921</v>
      </c>
      <c r="H42" s="55" t="s">
        <v>874</v>
      </c>
      <c r="I42" s="55" t="s">
        <v>1106</v>
      </c>
      <c r="J42" s="55" t="s">
        <v>1107</v>
      </c>
      <c r="K42" s="55" t="s">
        <v>1108</v>
      </c>
      <c r="L42" s="55" t="s">
        <v>878</v>
      </c>
      <c r="M42" s="49">
        <v>25</v>
      </c>
      <c r="N42" s="55" t="s">
        <v>879</v>
      </c>
      <c r="O42" s="64">
        <v>36816</v>
      </c>
      <c r="P42" s="55" t="s">
        <v>84</v>
      </c>
      <c r="Q42" s="55" t="s">
        <v>85</v>
      </c>
      <c r="R42" s="55" t="s">
        <v>933</v>
      </c>
      <c r="S42" s="57" t="s">
        <v>1109</v>
      </c>
      <c r="T42" s="61" t="s">
        <v>1110</v>
      </c>
      <c r="U42" s="59" t="s">
        <v>1111</v>
      </c>
      <c r="V42" s="59">
        <v>3220</v>
      </c>
      <c r="W42" s="48" t="s">
        <v>884</v>
      </c>
      <c r="X42" s="48">
        <v>2025</v>
      </c>
      <c r="Y42" s="59" t="s">
        <v>928</v>
      </c>
      <c r="Z42" s="55" t="s">
        <v>903</v>
      </c>
      <c r="AA42" s="60" t="s">
        <v>1112</v>
      </c>
    </row>
    <row r="43" spans="1:27" x14ac:dyDescent="0.25">
      <c r="A43" s="48">
        <v>34</v>
      </c>
      <c r="B43" s="55" t="s">
        <v>868</v>
      </c>
      <c r="C43" s="55" t="s">
        <v>919</v>
      </c>
      <c r="D43" s="55" t="s">
        <v>920</v>
      </c>
      <c r="E43" s="48" t="s">
        <v>871</v>
      </c>
      <c r="F43" s="55" t="s">
        <v>872</v>
      </c>
      <c r="G43" s="55" t="s">
        <v>950</v>
      </c>
      <c r="H43" s="55" t="s">
        <v>874</v>
      </c>
      <c r="I43" s="55" t="s">
        <v>1113</v>
      </c>
      <c r="J43" s="55" t="s">
        <v>1114</v>
      </c>
      <c r="K43" s="55" t="s">
        <v>1115</v>
      </c>
      <c r="L43" s="55" t="s">
        <v>878</v>
      </c>
      <c r="M43" s="49">
        <v>24</v>
      </c>
      <c r="N43" s="55" t="s">
        <v>942</v>
      </c>
      <c r="O43" s="64">
        <v>37225</v>
      </c>
      <c r="P43" s="55" t="s">
        <v>55</v>
      </c>
      <c r="Q43" s="55" t="s">
        <v>29</v>
      </c>
      <c r="R43" s="55" t="s">
        <v>1053</v>
      </c>
      <c r="S43" s="57" t="s">
        <v>1116</v>
      </c>
      <c r="T43" s="61" t="s">
        <v>1117</v>
      </c>
      <c r="U43" s="59" t="s">
        <v>936</v>
      </c>
      <c r="V43" s="59">
        <v>2990</v>
      </c>
      <c r="W43" s="48" t="s">
        <v>884</v>
      </c>
      <c r="X43" s="48">
        <v>2025</v>
      </c>
      <c r="Y43" s="59" t="s">
        <v>947</v>
      </c>
      <c r="Z43" s="55">
        <v>8</v>
      </c>
      <c r="AA43" s="60" t="s">
        <v>1118</v>
      </c>
    </row>
    <row r="44" spans="1:27" x14ac:dyDescent="0.25">
      <c r="A44" s="48">
        <v>35</v>
      </c>
      <c r="B44" s="55" t="s">
        <v>868</v>
      </c>
      <c r="C44" s="55" t="s">
        <v>919</v>
      </c>
      <c r="D44" s="55" t="s">
        <v>920</v>
      </c>
      <c r="E44" s="48" t="s">
        <v>871</v>
      </c>
      <c r="F44" s="55" t="s">
        <v>1070</v>
      </c>
      <c r="G44" s="55" t="s">
        <v>938</v>
      </c>
      <c r="H44" s="55" t="s">
        <v>874</v>
      </c>
      <c r="I44" s="55" t="s">
        <v>1119</v>
      </c>
      <c r="J44" s="55" t="s">
        <v>1120</v>
      </c>
      <c r="K44" s="55" t="s">
        <v>1121</v>
      </c>
      <c r="L44" s="55" t="s">
        <v>890</v>
      </c>
      <c r="M44" s="49">
        <v>18</v>
      </c>
      <c r="N44" s="55" t="s">
        <v>942</v>
      </c>
      <c r="O44" s="64">
        <v>39353</v>
      </c>
      <c r="P44" s="55" t="s">
        <v>28</v>
      </c>
      <c r="Q44" s="55" t="s">
        <v>29</v>
      </c>
      <c r="R44" s="55" t="s">
        <v>963</v>
      </c>
      <c r="S44" s="57" t="s">
        <v>1122</v>
      </c>
      <c r="T44" s="58" t="s">
        <v>1123</v>
      </c>
      <c r="U44" s="59" t="s">
        <v>957</v>
      </c>
      <c r="V44" s="59">
        <v>460</v>
      </c>
      <c r="W44" s="48" t="s">
        <v>884</v>
      </c>
      <c r="X44" s="48">
        <v>2025</v>
      </c>
      <c r="Y44" s="59" t="s">
        <v>1124</v>
      </c>
      <c r="Z44" s="55">
        <v>12</v>
      </c>
      <c r="AA44" s="60" t="s">
        <v>1125</v>
      </c>
    </row>
    <row r="45" spans="1:27" x14ac:dyDescent="0.25">
      <c r="A45" s="48">
        <v>36</v>
      </c>
      <c r="B45" s="55" t="s">
        <v>868</v>
      </c>
      <c r="C45" s="55" t="s">
        <v>919</v>
      </c>
      <c r="D45" s="55" t="s">
        <v>920</v>
      </c>
      <c r="E45" s="48" t="s">
        <v>871</v>
      </c>
      <c r="F45" s="55" t="s">
        <v>949</v>
      </c>
      <c r="G45" s="55" t="s">
        <v>938</v>
      </c>
      <c r="H45" s="55" t="s">
        <v>874</v>
      </c>
      <c r="I45" s="55" t="s">
        <v>1126</v>
      </c>
      <c r="J45" s="55" t="s">
        <v>1127</v>
      </c>
      <c r="K45" s="55" t="s">
        <v>1128</v>
      </c>
      <c r="L45" s="55" t="s">
        <v>890</v>
      </c>
      <c r="M45" s="49">
        <v>20</v>
      </c>
      <c r="N45" s="55" t="s">
        <v>942</v>
      </c>
      <c r="O45" s="64">
        <v>38361</v>
      </c>
      <c r="P45" s="55" t="s">
        <v>239</v>
      </c>
      <c r="Q45" s="55" t="s">
        <v>1129</v>
      </c>
      <c r="R45" s="55" t="s">
        <v>944</v>
      </c>
      <c r="S45" s="57" t="s">
        <v>1130</v>
      </c>
      <c r="T45" s="58" t="s">
        <v>1131</v>
      </c>
      <c r="U45" s="59" t="s">
        <v>957</v>
      </c>
      <c r="V45" s="59">
        <v>460</v>
      </c>
      <c r="W45" s="48" t="s">
        <v>884</v>
      </c>
      <c r="X45" s="48">
        <v>2025</v>
      </c>
      <c r="Y45" s="59" t="s">
        <v>917</v>
      </c>
      <c r="Z45" s="48" t="s">
        <v>958</v>
      </c>
      <c r="AA45" s="60" t="s">
        <v>1132</v>
      </c>
    </row>
    <row r="46" spans="1:27" x14ac:dyDescent="0.25">
      <c r="A46" s="48">
        <v>37</v>
      </c>
      <c r="B46" s="55" t="s">
        <v>868</v>
      </c>
      <c r="C46" s="55" t="s">
        <v>919</v>
      </c>
      <c r="D46" s="55" t="s">
        <v>920</v>
      </c>
      <c r="E46" s="48" t="s">
        <v>871</v>
      </c>
      <c r="F46" s="55" t="s">
        <v>949</v>
      </c>
      <c r="G46" s="55" t="s">
        <v>950</v>
      </c>
      <c r="H46" s="55" t="s">
        <v>874</v>
      </c>
      <c r="I46" s="55" t="s">
        <v>1133</v>
      </c>
      <c r="J46" s="55" t="s">
        <v>1134</v>
      </c>
      <c r="K46" s="55" t="s">
        <v>1135</v>
      </c>
      <c r="L46" s="55" t="s">
        <v>878</v>
      </c>
      <c r="M46" s="49">
        <v>20</v>
      </c>
      <c r="N46" s="55" t="s">
        <v>879</v>
      </c>
      <c r="O46" s="64">
        <v>38555</v>
      </c>
      <c r="P46" s="55" t="s">
        <v>175</v>
      </c>
      <c r="Q46" s="55" t="s">
        <v>176</v>
      </c>
      <c r="R46" s="55" t="s">
        <v>954</v>
      </c>
      <c r="S46" s="57" t="s">
        <v>1136</v>
      </c>
      <c r="T46" s="65" t="s">
        <v>1137</v>
      </c>
      <c r="U46" s="59" t="s">
        <v>957</v>
      </c>
      <c r="V46" s="59">
        <v>460</v>
      </c>
      <c r="W46" s="48" t="s">
        <v>884</v>
      </c>
      <c r="X46" s="48">
        <v>2025</v>
      </c>
      <c r="Y46" s="59" t="s">
        <v>947</v>
      </c>
      <c r="Z46" s="55">
        <v>7</v>
      </c>
      <c r="AA46" s="60" t="s">
        <v>1138</v>
      </c>
    </row>
    <row r="47" spans="1:27" x14ac:dyDescent="0.25">
      <c r="A47" s="48">
        <v>38</v>
      </c>
      <c r="B47" s="55" t="s">
        <v>868</v>
      </c>
      <c r="C47" s="55" t="s">
        <v>919</v>
      </c>
      <c r="D47" s="55" t="s">
        <v>920</v>
      </c>
      <c r="E47" s="48" t="s">
        <v>871</v>
      </c>
      <c r="F47" s="55" t="s">
        <v>949</v>
      </c>
      <c r="G47" s="55" t="s">
        <v>938</v>
      </c>
      <c r="H47" s="55" t="s">
        <v>874</v>
      </c>
      <c r="I47" s="55" t="s">
        <v>1139</v>
      </c>
      <c r="J47" s="55" t="s">
        <v>1140</v>
      </c>
      <c r="K47" s="55" t="s">
        <v>1141</v>
      </c>
      <c r="L47" s="55" t="s">
        <v>878</v>
      </c>
      <c r="M47" s="49">
        <v>19</v>
      </c>
      <c r="N47" s="55" t="s">
        <v>942</v>
      </c>
      <c r="O47" s="64">
        <v>38765</v>
      </c>
      <c r="P47" s="55" t="s">
        <v>28</v>
      </c>
      <c r="Q47" s="55" t="s">
        <v>29</v>
      </c>
      <c r="R47" s="55" t="s">
        <v>963</v>
      </c>
      <c r="S47" s="57" t="s">
        <v>1142</v>
      </c>
      <c r="T47" s="58" t="s">
        <v>1143</v>
      </c>
      <c r="U47" s="59" t="s">
        <v>957</v>
      </c>
      <c r="V47" s="59">
        <v>460</v>
      </c>
      <c r="W47" s="48" t="s">
        <v>884</v>
      </c>
      <c r="X47" s="48">
        <v>2025</v>
      </c>
      <c r="Y47" s="59" t="s">
        <v>878</v>
      </c>
      <c r="Z47" s="55">
        <v>9</v>
      </c>
      <c r="AA47" s="60" t="s">
        <v>1144</v>
      </c>
    </row>
    <row r="48" spans="1:27" x14ac:dyDescent="0.25">
      <c r="A48" s="48">
        <v>39</v>
      </c>
      <c r="B48" s="55" t="s">
        <v>868</v>
      </c>
      <c r="C48" s="55" t="s">
        <v>919</v>
      </c>
      <c r="D48" s="55" t="s">
        <v>920</v>
      </c>
      <c r="E48" s="48" t="s">
        <v>871</v>
      </c>
      <c r="F48" s="55" t="s">
        <v>949</v>
      </c>
      <c r="G48" s="55" t="s">
        <v>938</v>
      </c>
      <c r="H48" s="55" t="s">
        <v>874</v>
      </c>
      <c r="I48" s="55" t="s">
        <v>1145</v>
      </c>
      <c r="J48" s="55" t="s">
        <v>1146</v>
      </c>
      <c r="K48" s="55" t="s">
        <v>1147</v>
      </c>
      <c r="L48" s="55" t="s">
        <v>878</v>
      </c>
      <c r="M48" s="49">
        <v>22</v>
      </c>
      <c r="N48" s="55" t="s">
        <v>942</v>
      </c>
      <c r="O48" s="64">
        <v>37680</v>
      </c>
      <c r="P48" s="55" t="s">
        <v>28</v>
      </c>
      <c r="Q48" s="55" t="s">
        <v>31</v>
      </c>
      <c r="R48" s="55" t="s">
        <v>944</v>
      </c>
      <c r="S48" s="63" t="s">
        <v>1148</v>
      </c>
      <c r="T48" s="58" t="s">
        <v>1149</v>
      </c>
      <c r="U48" s="55" t="s">
        <v>916</v>
      </c>
      <c r="V48" s="59">
        <v>828</v>
      </c>
      <c r="W48" s="48" t="s">
        <v>902</v>
      </c>
      <c r="X48" s="48">
        <v>2025</v>
      </c>
      <c r="Y48" s="55" t="s">
        <v>917</v>
      </c>
      <c r="Z48" s="55">
        <v>8</v>
      </c>
      <c r="AA48" s="60" t="s">
        <v>1150</v>
      </c>
    </row>
    <row r="49" spans="1:27" x14ac:dyDescent="0.25">
      <c r="A49" s="48">
        <v>40</v>
      </c>
      <c r="B49" s="66" t="s">
        <v>868</v>
      </c>
      <c r="C49" s="66" t="s">
        <v>919</v>
      </c>
      <c r="D49" s="66" t="s">
        <v>920</v>
      </c>
      <c r="E49" s="48" t="s">
        <v>871</v>
      </c>
      <c r="F49" s="66" t="s">
        <v>1151</v>
      </c>
      <c r="G49" s="66" t="s">
        <v>873</v>
      </c>
      <c r="H49" s="66" t="s">
        <v>1152</v>
      </c>
      <c r="I49" s="67" t="s">
        <v>1153</v>
      </c>
      <c r="J49" s="66" t="s">
        <v>1154</v>
      </c>
      <c r="K49" s="66" t="s">
        <v>1155</v>
      </c>
      <c r="L49" s="66" t="s">
        <v>890</v>
      </c>
      <c r="M49" s="49">
        <v>26</v>
      </c>
      <c r="N49" s="66" t="s">
        <v>942</v>
      </c>
      <c r="O49" s="68">
        <v>36371</v>
      </c>
      <c r="P49" s="66" t="s">
        <v>55</v>
      </c>
      <c r="Q49" s="66" t="s">
        <v>31</v>
      </c>
      <c r="R49" s="48" t="s">
        <v>898</v>
      </c>
      <c r="S49" s="66" t="s">
        <v>1156</v>
      </c>
      <c r="T49" s="69" t="s">
        <v>1157</v>
      </c>
      <c r="U49" s="70" t="s">
        <v>916</v>
      </c>
      <c r="V49" s="70">
        <v>920</v>
      </c>
      <c r="W49" s="66" t="s">
        <v>1158</v>
      </c>
      <c r="X49" s="48">
        <v>2025</v>
      </c>
      <c r="Y49" s="70" t="s">
        <v>917</v>
      </c>
      <c r="Z49" s="70">
        <v>12</v>
      </c>
      <c r="AA49" s="60" t="s">
        <v>1159</v>
      </c>
    </row>
    <row r="50" spans="1:27" x14ac:dyDescent="0.25">
      <c r="A50" s="48">
        <v>41</v>
      </c>
      <c r="B50" s="66" t="s">
        <v>868</v>
      </c>
      <c r="C50" s="66" t="s">
        <v>919</v>
      </c>
      <c r="D50" s="66" t="s">
        <v>920</v>
      </c>
      <c r="E50" s="48" t="s">
        <v>871</v>
      </c>
      <c r="F50" s="66" t="s">
        <v>1151</v>
      </c>
      <c r="G50" s="66" t="s">
        <v>921</v>
      </c>
      <c r="H50" s="66" t="s">
        <v>874</v>
      </c>
      <c r="I50" s="67" t="s">
        <v>1160</v>
      </c>
      <c r="J50" s="55" t="s">
        <v>1161</v>
      </c>
      <c r="K50" s="66" t="s">
        <v>1162</v>
      </c>
      <c r="L50" s="66" t="s">
        <v>890</v>
      </c>
      <c r="M50" s="49">
        <v>24</v>
      </c>
      <c r="N50" s="66" t="s">
        <v>1163</v>
      </c>
      <c r="O50" s="68">
        <v>36923</v>
      </c>
      <c r="P50" s="66" t="s">
        <v>448</v>
      </c>
      <c r="Q50" s="66" t="s">
        <v>29</v>
      </c>
      <c r="R50" s="55" t="s">
        <v>1053</v>
      </c>
      <c r="S50" s="66" t="s">
        <v>1164</v>
      </c>
      <c r="T50" s="69" t="s">
        <v>1165</v>
      </c>
      <c r="U50" s="70" t="s">
        <v>1166</v>
      </c>
      <c r="V50" s="70">
        <v>1840</v>
      </c>
      <c r="W50" s="66" t="s">
        <v>1158</v>
      </c>
      <c r="X50" s="48">
        <v>2025</v>
      </c>
      <c r="Y50" s="70" t="s">
        <v>947</v>
      </c>
      <c r="Z50" s="70">
        <v>8</v>
      </c>
      <c r="AA50" s="60" t="s">
        <v>1167</v>
      </c>
    </row>
    <row r="51" spans="1:27" x14ac:dyDescent="0.25">
      <c r="A51" s="48">
        <v>42</v>
      </c>
      <c r="B51" s="66" t="s">
        <v>868</v>
      </c>
      <c r="C51" s="66" t="s">
        <v>919</v>
      </c>
      <c r="D51" s="66" t="s">
        <v>920</v>
      </c>
      <c r="E51" s="48" t="s">
        <v>871</v>
      </c>
      <c r="F51" s="66" t="s">
        <v>1151</v>
      </c>
      <c r="G51" s="66" t="s">
        <v>921</v>
      </c>
      <c r="H51" s="66" t="s">
        <v>874</v>
      </c>
      <c r="I51" s="66" t="s">
        <v>1168</v>
      </c>
      <c r="J51" s="66" t="s">
        <v>1169</v>
      </c>
      <c r="K51" s="66" t="s">
        <v>1170</v>
      </c>
      <c r="L51" s="66" t="s">
        <v>890</v>
      </c>
      <c r="M51" s="49">
        <v>27</v>
      </c>
      <c r="N51" s="66" t="s">
        <v>879</v>
      </c>
      <c r="O51" s="68">
        <v>35933</v>
      </c>
      <c r="P51" s="66" t="s">
        <v>28</v>
      </c>
      <c r="Q51" s="66" t="s">
        <v>29</v>
      </c>
      <c r="R51" s="55" t="s">
        <v>963</v>
      </c>
      <c r="S51" s="66" t="s">
        <v>1171</v>
      </c>
      <c r="T51" s="69" t="s">
        <v>1172</v>
      </c>
      <c r="U51" s="70" t="s">
        <v>901</v>
      </c>
      <c r="V51" s="70">
        <v>1380</v>
      </c>
      <c r="W51" s="66" t="s">
        <v>1158</v>
      </c>
      <c r="X51" s="48">
        <v>2025</v>
      </c>
      <c r="Y51" s="70" t="s">
        <v>878</v>
      </c>
      <c r="Z51" s="70">
        <v>9</v>
      </c>
      <c r="AA51" s="60" t="s">
        <v>1173</v>
      </c>
    </row>
    <row r="52" spans="1:27" x14ac:dyDescent="0.25">
      <c r="A52" s="48">
        <v>43</v>
      </c>
      <c r="B52" s="66" t="s">
        <v>868</v>
      </c>
      <c r="C52" s="66" t="s">
        <v>919</v>
      </c>
      <c r="D52" s="66" t="s">
        <v>920</v>
      </c>
      <c r="E52" s="48" t="s">
        <v>871</v>
      </c>
      <c r="F52" s="66" t="s">
        <v>1151</v>
      </c>
      <c r="G52" s="66" t="s">
        <v>921</v>
      </c>
      <c r="H52" s="66" t="s">
        <v>874</v>
      </c>
      <c r="I52" s="67" t="s">
        <v>1174</v>
      </c>
      <c r="J52" s="66" t="s">
        <v>1175</v>
      </c>
      <c r="K52" s="66" t="s">
        <v>1176</v>
      </c>
      <c r="L52" s="66" t="s">
        <v>878</v>
      </c>
      <c r="M52" s="49">
        <v>38</v>
      </c>
      <c r="N52" s="66" t="s">
        <v>879</v>
      </c>
      <c r="O52" s="68">
        <v>32123</v>
      </c>
      <c r="P52" s="66" t="s">
        <v>55</v>
      </c>
      <c r="Q52" s="66" t="s">
        <v>31</v>
      </c>
      <c r="R52" s="48" t="s">
        <v>898</v>
      </c>
      <c r="S52" s="66" t="s">
        <v>1177</v>
      </c>
      <c r="T52" s="69" t="s">
        <v>1178</v>
      </c>
      <c r="U52" s="70" t="s">
        <v>883</v>
      </c>
      <c r="V52" s="70">
        <v>2530</v>
      </c>
      <c r="W52" s="66" t="s">
        <v>1158</v>
      </c>
      <c r="X52" s="48">
        <v>2025</v>
      </c>
      <c r="Y52" s="70" t="s">
        <v>947</v>
      </c>
      <c r="Z52" s="70">
        <v>7</v>
      </c>
      <c r="AA52" s="60" t="s">
        <v>1179</v>
      </c>
    </row>
    <row r="53" spans="1:27" x14ac:dyDescent="0.25">
      <c r="A53" s="48">
        <v>44</v>
      </c>
      <c r="B53" s="66" t="s">
        <v>868</v>
      </c>
      <c r="C53" s="66" t="s">
        <v>919</v>
      </c>
      <c r="D53" s="66" t="s">
        <v>920</v>
      </c>
      <c r="E53" s="48" t="s">
        <v>871</v>
      </c>
      <c r="F53" s="66" t="s">
        <v>949</v>
      </c>
      <c r="G53" s="66" t="s">
        <v>921</v>
      </c>
      <c r="H53" s="66" t="s">
        <v>874</v>
      </c>
      <c r="I53" s="67" t="s">
        <v>1180</v>
      </c>
      <c r="J53" s="66" t="s">
        <v>1181</v>
      </c>
      <c r="K53" s="66" t="s">
        <v>1182</v>
      </c>
      <c r="L53" s="66" t="s">
        <v>890</v>
      </c>
      <c r="M53" s="49">
        <v>21</v>
      </c>
      <c r="N53" s="66" t="s">
        <v>879</v>
      </c>
      <c r="O53" s="68">
        <v>38272</v>
      </c>
      <c r="P53" s="66" t="s">
        <v>84</v>
      </c>
      <c r="Q53" s="66" t="s">
        <v>85</v>
      </c>
      <c r="R53" s="55" t="s">
        <v>933</v>
      </c>
      <c r="S53" s="66" t="s">
        <v>1183</v>
      </c>
      <c r="T53" s="69" t="s">
        <v>1184</v>
      </c>
      <c r="U53" s="70" t="s">
        <v>1166</v>
      </c>
      <c r="V53" s="70">
        <v>1840</v>
      </c>
      <c r="W53" s="66" t="s">
        <v>1158</v>
      </c>
      <c r="X53" s="48">
        <v>2025</v>
      </c>
      <c r="Y53" s="70" t="s">
        <v>917</v>
      </c>
      <c r="Z53" s="70">
        <v>9</v>
      </c>
      <c r="AA53" s="60" t="s">
        <v>1185</v>
      </c>
    </row>
    <row r="54" spans="1:27" x14ac:dyDescent="0.25">
      <c r="A54" s="48">
        <v>45</v>
      </c>
      <c r="B54" s="66" t="s">
        <v>868</v>
      </c>
      <c r="C54" s="66" t="s">
        <v>919</v>
      </c>
      <c r="D54" s="66" t="s">
        <v>920</v>
      </c>
      <c r="E54" s="48" t="s">
        <v>871</v>
      </c>
      <c r="F54" s="66" t="s">
        <v>1070</v>
      </c>
      <c r="G54" s="66" t="s">
        <v>921</v>
      </c>
      <c r="H54" s="66" t="s">
        <v>874</v>
      </c>
      <c r="I54" s="67" t="s">
        <v>1186</v>
      </c>
      <c r="J54" s="66" t="s">
        <v>1187</v>
      </c>
      <c r="K54" s="66" t="s">
        <v>1188</v>
      </c>
      <c r="L54" s="66" t="s">
        <v>890</v>
      </c>
      <c r="M54" s="49">
        <v>18</v>
      </c>
      <c r="N54" s="66" t="s">
        <v>879</v>
      </c>
      <c r="O54" s="68">
        <v>39394</v>
      </c>
      <c r="P54" s="66" t="s">
        <v>84</v>
      </c>
      <c r="Q54" s="66" t="s">
        <v>85</v>
      </c>
      <c r="R54" s="55" t="s">
        <v>933</v>
      </c>
      <c r="S54" s="66" t="s">
        <v>1189</v>
      </c>
      <c r="T54" s="69" t="s">
        <v>1190</v>
      </c>
      <c r="U54" s="70" t="s">
        <v>957</v>
      </c>
      <c r="V54" s="70">
        <v>460</v>
      </c>
      <c r="W54" s="66" t="s">
        <v>1158</v>
      </c>
      <c r="X54" s="48">
        <v>2025</v>
      </c>
      <c r="Y54" s="70" t="s">
        <v>917</v>
      </c>
      <c r="Z54" s="70">
        <v>9</v>
      </c>
      <c r="AA54" s="60" t="s">
        <v>1191</v>
      </c>
    </row>
    <row r="55" spans="1:27" x14ac:dyDescent="0.25">
      <c r="A55" s="48">
        <v>46</v>
      </c>
      <c r="B55" s="66" t="s">
        <v>868</v>
      </c>
      <c r="C55" s="66" t="s">
        <v>919</v>
      </c>
      <c r="D55" s="66" t="s">
        <v>920</v>
      </c>
      <c r="E55" s="48" t="s">
        <v>871</v>
      </c>
      <c r="F55" s="66" t="s">
        <v>1151</v>
      </c>
      <c r="G55" s="66" t="s">
        <v>1192</v>
      </c>
      <c r="H55" s="66" t="s">
        <v>1152</v>
      </c>
      <c r="I55" s="67" t="s">
        <v>1193</v>
      </c>
      <c r="J55" s="66" t="s">
        <v>1194</v>
      </c>
      <c r="K55" s="66" t="s">
        <v>1195</v>
      </c>
      <c r="L55" s="66" t="s">
        <v>890</v>
      </c>
      <c r="M55" s="49">
        <v>25</v>
      </c>
      <c r="N55" s="66" t="s">
        <v>942</v>
      </c>
      <c r="O55" s="68">
        <v>35715</v>
      </c>
      <c r="P55" s="66" t="s">
        <v>84</v>
      </c>
      <c r="Q55" s="66" t="s">
        <v>85</v>
      </c>
      <c r="R55" s="55" t="s">
        <v>933</v>
      </c>
      <c r="S55" s="66" t="s">
        <v>1196</v>
      </c>
      <c r="T55" s="69" t="s">
        <v>1197</v>
      </c>
      <c r="U55" s="70" t="s">
        <v>901</v>
      </c>
      <c r="V55" s="70">
        <v>1311</v>
      </c>
      <c r="W55" s="66" t="s">
        <v>1158</v>
      </c>
      <c r="X55" s="48">
        <v>2025</v>
      </c>
      <c r="Y55" s="70" t="s">
        <v>1094</v>
      </c>
      <c r="Z55" s="70">
        <v>12</v>
      </c>
      <c r="AA55" s="60" t="s">
        <v>1198</v>
      </c>
    </row>
    <row r="56" spans="1:27" x14ac:dyDescent="0.25">
      <c r="A56" s="48">
        <v>47</v>
      </c>
      <c r="B56" s="66" t="s">
        <v>868</v>
      </c>
      <c r="C56" s="66" t="s">
        <v>919</v>
      </c>
      <c r="D56" s="66" t="s">
        <v>920</v>
      </c>
      <c r="E56" s="48" t="s">
        <v>871</v>
      </c>
      <c r="F56" s="66" t="s">
        <v>1151</v>
      </c>
      <c r="G56" s="66" t="s">
        <v>1199</v>
      </c>
      <c r="H56" s="66" t="s">
        <v>894</v>
      </c>
      <c r="I56" s="66" t="s">
        <v>1200</v>
      </c>
      <c r="J56" s="66" t="s">
        <v>1201</v>
      </c>
      <c r="K56" s="66" t="s">
        <v>1202</v>
      </c>
      <c r="L56" s="66" t="s">
        <v>890</v>
      </c>
      <c r="M56" s="49">
        <v>25</v>
      </c>
      <c r="N56" s="66" t="s">
        <v>879</v>
      </c>
      <c r="O56" s="68">
        <v>36564</v>
      </c>
      <c r="P56" s="66" t="s">
        <v>205</v>
      </c>
      <c r="Q56" s="66" t="s">
        <v>206</v>
      </c>
      <c r="R56" s="71" t="s">
        <v>1203</v>
      </c>
      <c r="S56" s="66" t="s">
        <v>1204</v>
      </c>
      <c r="T56" s="69" t="s">
        <v>1205</v>
      </c>
      <c r="U56" s="70" t="s">
        <v>916</v>
      </c>
      <c r="V56" s="70">
        <v>828</v>
      </c>
      <c r="W56" s="66" t="s">
        <v>1158</v>
      </c>
      <c r="X56" s="48">
        <v>2025</v>
      </c>
      <c r="Y56" s="70" t="s">
        <v>878</v>
      </c>
      <c r="Z56" s="70">
        <v>8</v>
      </c>
      <c r="AA56" s="60" t="s">
        <v>1206</v>
      </c>
    </row>
    <row r="57" spans="1:27" x14ac:dyDescent="0.25">
      <c r="A57" s="48">
        <v>48</v>
      </c>
      <c r="B57" s="72" t="s">
        <v>868</v>
      </c>
      <c r="C57" s="72" t="s">
        <v>919</v>
      </c>
      <c r="D57" s="72" t="s">
        <v>920</v>
      </c>
      <c r="E57" s="48" t="s">
        <v>871</v>
      </c>
      <c r="F57" s="72" t="s">
        <v>1207</v>
      </c>
      <c r="G57" s="72" t="s">
        <v>873</v>
      </c>
      <c r="H57" s="72" t="s">
        <v>874</v>
      </c>
      <c r="I57" s="72" t="s">
        <v>1208</v>
      </c>
      <c r="J57" s="72" t="s">
        <v>1209</v>
      </c>
      <c r="K57" s="72" t="s">
        <v>1210</v>
      </c>
      <c r="L57" s="72" t="s">
        <v>890</v>
      </c>
      <c r="M57" s="72">
        <v>15</v>
      </c>
      <c r="N57" s="72" t="s">
        <v>942</v>
      </c>
      <c r="O57" s="73">
        <v>40220</v>
      </c>
      <c r="P57" s="72" t="s">
        <v>1211</v>
      </c>
      <c r="Q57" s="72" t="s">
        <v>1212</v>
      </c>
      <c r="R57" s="55" t="s">
        <v>933</v>
      </c>
      <c r="S57" s="74" t="s">
        <v>1213</v>
      </c>
      <c r="T57" s="72">
        <v>991559063</v>
      </c>
      <c r="U57" s="72" t="s">
        <v>1036</v>
      </c>
      <c r="V57" s="75">
        <v>230</v>
      </c>
      <c r="W57" s="72" t="s">
        <v>1214</v>
      </c>
      <c r="X57" s="48">
        <v>2025</v>
      </c>
      <c r="Y57" s="72" t="s">
        <v>917</v>
      </c>
      <c r="Z57" s="72">
        <v>10</v>
      </c>
      <c r="AA57" s="60" t="s">
        <v>1215</v>
      </c>
    </row>
    <row r="58" spans="1:27" x14ac:dyDescent="0.25">
      <c r="A58" s="48">
        <v>49</v>
      </c>
      <c r="B58" s="72" t="s">
        <v>868</v>
      </c>
      <c r="C58" s="72" t="s">
        <v>919</v>
      </c>
      <c r="D58" s="72" t="s">
        <v>920</v>
      </c>
      <c r="E58" s="48" t="s">
        <v>871</v>
      </c>
      <c r="F58" s="72" t="s">
        <v>1216</v>
      </c>
      <c r="G58" s="72" t="s">
        <v>1199</v>
      </c>
      <c r="H58" s="72" t="s">
        <v>874</v>
      </c>
      <c r="I58" s="72" t="s">
        <v>1217</v>
      </c>
      <c r="J58" s="72" t="s">
        <v>1218</v>
      </c>
      <c r="K58" s="72" t="s">
        <v>1219</v>
      </c>
      <c r="L58" s="72" t="s">
        <v>890</v>
      </c>
      <c r="M58" s="72">
        <v>17</v>
      </c>
      <c r="N58" s="72" t="s">
        <v>879</v>
      </c>
      <c r="O58" s="73">
        <v>39535</v>
      </c>
      <c r="P58" s="72" t="s">
        <v>205</v>
      </c>
      <c r="Q58" s="72" t="s">
        <v>1220</v>
      </c>
      <c r="R58" s="71" t="s">
        <v>1203</v>
      </c>
      <c r="S58" s="74" t="s">
        <v>1221</v>
      </c>
      <c r="T58" s="72">
        <v>984008299</v>
      </c>
      <c r="U58" s="72" t="s">
        <v>1036</v>
      </c>
      <c r="V58" s="75">
        <v>230</v>
      </c>
      <c r="W58" s="72" t="s">
        <v>1214</v>
      </c>
      <c r="X58" s="48">
        <v>2025</v>
      </c>
      <c r="Y58" s="72" t="s">
        <v>878</v>
      </c>
      <c r="Z58" s="76">
        <v>45786</v>
      </c>
      <c r="AA58" s="60" t="s">
        <v>1222</v>
      </c>
    </row>
    <row r="59" spans="1:27" x14ac:dyDescent="0.25">
      <c r="A59" s="48">
        <v>50</v>
      </c>
      <c r="B59" s="72" t="s">
        <v>868</v>
      </c>
      <c r="C59" s="72" t="s">
        <v>919</v>
      </c>
      <c r="D59" s="72" t="s">
        <v>920</v>
      </c>
      <c r="E59" s="48" t="s">
        <v>871</v>
      </c>
      <c r="F59" s="72" t="s">
        <v>1216</v>
      </c>
      <c r="G59" s="72" t="s">
        <v>1223</v>
      </c>
      <c r="H59" s="72" t="s">
        <v>874</v>
      </c>
      <c r="I59" s="72" t="s">
        <v>1224</v>
      </c>
      <c r="J59" s="72" t="s">
        <v>1225</v>
      </c>
      <c r="K59" s="72" t="s">
        <v>1226</v>
      </c>
      <c r="L59" s="72" t="s">
        <v>890</v>
      </c>
      <c r="M59" s="72">
        <v>16</v>
      </c>
      <c r="N59" s="72" t="s">
        <v>942</v>
      </c>
      <c r="O59" s="73">
        <v>39833</v>
      </c>
      <c r="P59" s="72" t="s">
        <v>155</v>
      </c>
      <c r="Q59" s="72" t="s">
        <v>156</v>
      </c>
      <c r="R59" s="55" t="s">
        <v>944</v>
      </c>
      <c r="S59" s="72" t="s">
        <v>1227</v>
      </c>
      <c r="T59" s="72">
        <v>986384980</v>
      </c>
      <c r="U59" s="72" t="s">
        <v>1036</v>
      </c>
      <c r="V59" s="75">
        <v>230</v>
      </c>
      <c r="W59" s="72" t="s">
        <v>1214</v>
      </c>
      <c r="X59" s="48">
        <v>2025</v>
      </c>
      <c r="Y59" s="72" t="s">
        <v>1094</v>
      </c>
      <c r="Z59" s="76">
        <v>45789</v>
      </c>
      <c r="AA59" s="60" t="s">
        <v>1228</v>
      </c>
    </row>
    <row r="60" spans="1:27" x14ac:dyDescent="0.25">
      <c r="A60" s="48">
        <v>51</v>
      </c>
      <c r="B60" s="72" t="s">
        <v>868</v>
      </c>
      <c r="C60" s="72" t="s">
        <v>919</v>
      </c>
      <c r="D60" s="72" t="s">
        <v>920</v>
      </c>
      <c r="E60" s="48" t="s">
        <v>871</v>
      </c>
      <c r="F60" s="72" t="s">
        <v>1216</v>
      </c>
      <c r="G60" s="72" t="s">
        <v>1199</v>
      </c>
      <c r="H60" s="72" t="s">
        <v>874</v>
      </c>
      <c r="I60" s="72" t="s">
        <v>1229</v>
      </c>
      <c r="J60" s="72" t="s">
        <v>1230</v>
      </c>
      <c r="K60" s="72" t="s">
        <v>1086</v>
      </c>
      <c r="L60" s="72" t="s">
        <v>878</v>
      </c>
      <c r="M60" s="72">
        <v>16</v>
      </c>
      <c r="N60" s="72" t="s">
        <v>942</v>
      </c>
      <c r="O60" s="73">
        <v>39937</v>
      </c>
      <c r="P60" s="72" t="s">
        <v>1231</v>
      </c>
      <c r="Q60" s="72" t="s">
        <v>1232</v>
      </c>
      <c r="R60" s="48" t="s">
        <v>880</v>
      </c>
      <c r="S60" s="77" t="s">
        <v>1233</v>
      </c>
      <c r="T60" s="72">
        <v>980949850</v>
      </c>
      <c r="U60" s="72" t="s">
        <v>1036</v>
      </c>
      <c r="V60" s="75">
        <v>230</v>
      </c>
      <c r="W60" s="72" t="s">
        <v>1214</v>
      </c>
      <c r="X60" s="48">
        <v>2025</v>
      </c>
      <c r="Y60" s="72" t="s">
        <v>947</v>
      </c>
      <c r="Z60" s="72">
        <v>9</v>
      </c>
      <c r="AA60" s="60" t="s">
        <v>1234</v>
      </c>
    </row>
    <row r="61" spans="1:27" x14ac:dyDescent="0.25">
      <c r="A61" s="48">
        <v>52</v>
      </c>
      <c r="B61" s="72" t="s">
        <v>868</v>
      </c>
      <c r="C61" s="72" t="s">
        <v>919</v>
      </c>
      <c r="D61" s="72" t="s">
        <v>920</v>
      </c>
      <c r="E61" s="48" t="s">
        <v>871</v>
      </c>
      <c r="F61" s="72" t="s">
        <v>1216</v>
      </c>
      <c r="G61" s="72" t="s">
        <v>1223</v>
      </c>
      <c r="H61" s="72" t="s">
        <v>874</v>
      </c>
      <c r="I61" s="72" t="s">
        <v>1235</v>
      </c>
      <c r="J61" s="72" t="s">
        <v>1236</v>
      </c>
      <c r="K61" s="72" t="s">
        <v>1237</v>
      </c>
      <c r="L61" s="72" t="s">
        <v>878</v>
      </c>
      <c r="M61" s="72">
        <v>17</v>
      </c>
      <c r="N61" s="72" t="s">
        <v>942</v>
      </c>
      <c r="O61" s="73">
        <v>39756</v>
      </c>
      <c r="P61" s="72" t="s">
        <v>1238</v>
      </c>
      <c r="Q61" s="72" t="s">
        <v>1239</v>
      </c>
      <c r="R61" s="48" t="s">
        <v>898</v>
      </c>
      <c r="S61" s="77" t="s">
        <v>1240</v>
      </c>
      <c r="T61" s="72">
        <v>959956958</v>
      </c>
      <c r="U61" s="72" t="s">
        <v>1036</v>
      </c>
      <c r="V61" s="75">
        <v>230</v>
      </c>
      <c r="W61" s="72" t="s">
        <v>1214</v>
      </c>
      <c r="X61" s="48">
        <v>2025</v>
      </c>
      <c r="Y61" s="72" t="s">
        <v>917</v>
      </c>
      <c r="Z61" s="72">
        <v>10</v>
      </c>
      <c r="AA61" s="60" t="s">
        <v>1241</v>
      </c>
    </row>
    <row r="62" spans="1:27" x14ac:dyDescent="0.25">
      <c r="A62" s="48">
        <v>53</v>
      </c>
      <c r="B62" s="48" t="s">
        <v>868</v>
      </c>
      <c r="C62" s="48" t="s">
        <v>1242</v>
      </c>
      <c r="D62" s="55" t="s">
        <v>1243</v>
      </c>
      <c r="E62" s="48" t="s">
        <v>871</v>
      </c>
      <c r="F62" s="55" t="s">
        <v>1244</v>
      </c>
      <c r="G62" s="55" t="s">
        <v>1245</v>
      </c>
      <c r="H62" s="48" t="s">
        <v>1246</v>
      </c>
      <c r="I62" s="55" t="s">
        <v>1247</v>
      </c>
      <c r="J62" s="48" t="s">
        <v>1248</v>
      </c>
      <c r="K62" s="48" t="s">
        <v>1249</v>
      </c>
      <c r="L62" s="55" t="s">
        <v>890</v>
      </c>
      <c r="M62" s="49">
        <f>YEAR("28/01/2025")-YEAR(O62)</f>
        <v>17</v>
      </c>
      <c r="N62" s="48" t="s">
        <v>879</v>
      </c>
      <c r="O62" s="64">
        <v>39800</v>
      </c>
      <c r="P62" s="48" t="s">
        <v>55</v>
      </c>
      <c r="Q62" s="48" t="s">
        <v>31</v>
      </c>
      <c r="R62" s="48" t="s">
        <v>898</v>
      </c>
      <c r="S62" s="51" t="s">
        <v>1250</v>
      </c>
      <c r="T62" s="58" t="s">
        <v>1251</v>
      </c>
      <c r="U62" s="53" t="s">
        <v>957</v>
      </c>
      <c r="V62" s="53">
        <f>'[2]Evaluación Deportistas '!$Z$46</f>
        <v>460</v>
      </c>
      <c r="W62" s="48" t="s">
        <v>884</v>
      </c>
      <c r="X62" s="48">
        <v>2025</v>
      </c>
      <c r="Y62" s="78" t="s">
        <v>878</v>
      </c>
      <c r="Z62" s="55">
        <v>9</v>
      </c>
      <c r="AA62" s="54" t="s">
        <v>1252</v>
      </c>
    </row>
    <row r="63" spans="1:27" x14ac:dyDescent="0.25">
      <c r="A63" s="48">
        <v>54</v>
      </c>
      <c r="B63" s="48" t="s">
        <v>868</v>
      </c>
      <c r="C63" s="48" t="s">
        <v>1253</v>
      </c>
      <c r="D63" s="48" t="s">
        <v>1254</v>
      </c>
      <c r="E63" s="48" t="s">
        <v>871</v>
      </c>
      <c r="F63" s="48" t="s">
        <v>872</v>
      </c>
      <c r="G63" s="48" t="s">
        <v>30</v>
      </c>
      <c r="H63" s="48" t="s">
        <v>1152</v>
      </c>
      <c r="I63" s="48" t="s">
        <v>1255</v>
      </c>
      <c r="J63" s="48" t="s">
        <v>1256</v>
      </c>
      <c r="K63" s="48" t="s">
        <v>1257</v>
      </c>
      <c r="L63" s="48" t="s">
        <v>890</v>
      </c>
      <c r="M63" s="49">
        <v>30</v>
      </c>
      <c r="N63" s="48" t="s">
        <v>942</v>
      </c>
      <c r="O63" s="79">
        <v>34709</v>
      </c>
      <c r="P63" s="48" t="s">
        <v>28</v>
      </c>
      <c r="Q63" s="48" t="s">
        <v>29</v>
      </c>
      <c r="R63" s="55" t="s">
        <v>963</v>
      </c>
      <c r="S63" s="48" t="s">
        <v>1258</v>
      </c>
      <c r="T63" s="80" t="s">
        <v>1259</v>
      </c>
      <c r="U63" s="53" t="s">
        <v>916</v>
      </c>
      <c r="V63" s="53">
        <v>874</v>
      </c>
      <c r="W63" s="48" t="s">
        <v>884</v>
      </c>
      <c r="X63" s="48">
        <v>2025</v>
      </c>
      <c r="Y63" s="53" t="s">
        <v>878</v>
      </c>
      <c r="Z63" s="48" t="s">
        <v>885</v>
      </c>
      <c r="AA63" s="54" t="s">
        <v>1260</v>
      </c>
    </row>
    <row r="64" spans="1:27" x14ac:dyDescent="0.25">
      <c r="A64" s="48">
        <v>55</v>
      </c>
      <c r="B64" s="48" t="s">
        <v>868</v>
      </c>
      <c r="C64" s="48" t="s">
        <v>1253</v>
      </c>
      <c r="D64" s="48" t="s">
        <v>1254</v>
      </c>
      <c r="E64" s="48" t="s">
        <v>871</v>
      </c>
      <c r="F64" s="48" t="s">
        <v>872</v>
      </c>
      <c r="G64" s="48" t="s">
        <v>30</v>
      </c>
      <c r="H64" s="48" t="s">
        <v>1152</v>
      </c>
      <c r="I64" s="48" t="s">
        <v>1261</v>
      </c>
      <c r="J64" s="48" t="s">
        <v>1262</v>
      </c>
      <c r="K64" s="48" t="s">
        <v>1263</v>
      </c>
      <c r="L64" s="48" t="s">
        <v>878</v>
      </c>
      <c r="M64" s="49">
        <v>27</v>
      </c>
      <c r="N64" s="48" t="s">
        <v>942</v>
      </c>
      <c r="O64" s="79">
        <v>36086</v>
      </c>
      <c r="P64" s="48" t="s">
        <v>603</v>
      </c>
      <c r="Q64" s="48" t="s">
        <v>1264</v>
      </c>
      <c r="R64" s="48" t="s">
        <v>880</v>
      </c>
      <c r="S64" s="48" t="s">
        <v>1265</v>
      </c>
      <c r="T64" s="80" t="s">
        <v>1266</v>
      </c>
      <c r="U64" s="53" t="s">
        <v>1111</v>
      </c>
      <c r="V64" s="53">
        <v>3220</v>
      </c>
      <c r="W64" s="48" t="s">
        <v>884</v>
      </c>
      <c r="X64" s="48">
        <v>2025</v>
      </c>
      <c r="Y64" s="53" t="s">
        <v>917</v>
      </c>
      <c r="Z64" s="48">
        <v>9</v>
      </c>
      <c r="AA64" s="54" t="s">
        <v>1267</v>
      </c>
    </row>
    <row r="65" spans="1:27" x14ac:dyDescent="0.25">
      <c r="A65" s="48">
        <v>56</v>
      </c>
      <c r="B65" s="48" t="s">
        <v>868</v>
      </c>
      <c r="C65" s="48" t="s">
        <v>1253</v>
      </c>
      <c r="D65" s="48" t="s">
        <v>1254</v>
      </c>
      <c r="E65" s="48" t="s">
        <v>871</v>
      </c>
      <c r="F65" s="48" t="s">
        <v>872</v>
      </c>
      <c r="G65" s="48" t="s">
        <v>30</v>
      </c>
      <c r="H65" s="48" t="s">
        <v>1152</v>
      </c>
      <c r="I65" s="48" t="s">
        <v>1268</v>
      </c>
      <c r="J65" s="48" t="s">
        <v>1269</v>
      </c>
      <c r="K65" s="48" t="s">
        <v>1270</v>
      </c>
      <c r="L65" s="48" t="s">
        <v>890</v>
      </c>
      <c r="M65" s="49">
        <v>25</v>
      </c>
      <c r="N65" s="48" t="s">
        <v>1271</v>
      </c>
      <c r="O65" s="79">
        <v>36534</v>
      </c>
      <c r="P65" s="48" t="s">
        <v>205</v>
      </c>
      <c r="Q65" s="48" t="s">
        <v>1272</v>
      </c>
      <c r="R65" s="71" t="s">
        <v>1203</v>
      </c>
      <c r="S65" s="48" t="s">
        <v>1273</v>
      </c>
      <c r="T65" s="80" t="s">
        <v>1274</v>
      </c>
      <c r="U65" s="53" t="s">
        <v>916</v>
      </c>
      <c r="V65" s="53">
        <v>874</v>
      </c>
      <c r="W65" s="48" t="s">
        <v>884</v>
      </c>
      <c r="X65" s="48">
        <v>2025</v>
      </c>
      <c r="Y65" s="53" t="s">
        <v>947</v>
      </c>
      <c r="Z65" s="48">
        <v>7</v>
      </c>
      <c r="AA65" s="54" t="s">
        <v>1275</v>
      </c>
    </row>
    <row r="66" spans="1:27" x14ac:dyDescent="0.25">
      <c r="A66" s="48">
        <v>57</v>
      </c>
      <c r="B66" s="48" t="s">
        <v>868</v>
      </c>
      <c r="C66" s="48" t="s">
        <v>1253</v>
      </c>
      <c r="D66" s="48" t="s">
        <v>1254</v>
      </c>
      <c r="E66" s="48" t="s">
        <v>871</v>
      </c>
      <c r="F66" s="48" t="s">
        <v>872</v>
      </c>
      <c r="G66" s="48" t="s">
        <v>30</v>
      </c>
      <c r="H66" s="48" t="s">
        <v>1152</v>
      </c>
      <c r="I66" s="48" t="s">
        <v>1276</v>
      </c>
      <c r="J66" s="48" t="s">
        <v>1277</v>
      </c>
      <c r="K66" s="48" t="s">
        <v>1278</v>
      </c>
      <c r="L66" s="48" t="s">
        <v>890</v>
      </c>
      <c r="M66" s="49">
        <v>24</v>
      </c>
      <c r="N66" s="48" t="s">
        <v>942</v>
      </c>
      <c r="O66" s="79">
        <v>36951</v>
      </c>
      <c r="P66" s="48" t="s">
        <v>201</v>
      </c>
      <c r="Q66" s="48" t="s">
        <v>202</v>
      </c>
      <c r="R66" s="48" t="s">
        <v>880</v>
      </c>
      <c r="S66" s="48" t="s">
        <v>1279</v>
      </c>
      <c r="T66" s="80" t="s">
        <v>1280</v>
      </c>
      <c r="U66" s="53" t="s">
        <v>1111</v>
      </c>
      <c r="V66" s="53">
        <v>3220</v>
      </c>
      <c r="W66" s="48" t="s">
        <v>884</v>
      </c>
      <c r="X66" s="48">
        <v>2025</v>
      </c>
      <c r="Y66" s="53" t="s">
        <v>1016</v>
      </c>
      <c r="Z66" s="55" t="s">
        <v>1017</v>
      </c>
      <c r="AA66" s="54" t="s">
        <v>1281</v>
      </c>
    </row>
    <row r="67" spans="1:27" x14ac:dyDescent="0.25">
      <c r="A67" s="48">
        <v>58</v>
      </c>
      <c r="B67" s="48" t="s">
        <v>868</v>
      </c>
      <c r="C67" s="48" t="s">
        <v>1253</v>
      </c>
      <c r="D67" s="48" t="s">
        <v>1254</v>
      </c>
      <c r="E67" s="48" t="s">
        <v>871</v>
      </c>
      <c r="F67" s="48" t="s">
        <v>872</v>
      </c>
      <c r="G67" s="48" t="s">
        <v>30</v>
      </c>
      <c r="H67" s="48" t="s">
        <v>1152</v>
      </c>
      <c r="I67" s="48" t="s">
        <v>1282</v>
      </c>
      <c r="J67" s="48" t="s">
        <v>1283</v>
      </c>
      <c r="K67" s="48" t="s">
        <v>1284</v>
      </c>
      <c r="L67" s="48" t="s">
        <v>890</v>
      </c>
      <c r="M67" s="49">
        <v>28</v>
      </c>
      <c r="N67" s="48" t="s">
        <v>942</v>
      </c>
      <c r="O67" s="79">
        <v>35585</v>
      </c>
      <c r="P67" s="48" t="s">
        <v>55</v>
      </c>
      <c r="Q67" s="48" t="s">
        <v>31</v>
      </c>
      <c r="R67" s="48" t="s">
        <v>898</v>
      </c>
      <c r="S67" s="48" t="s">
        <v>1285</v>
      </c>
      <c r="T67" s="81" t="s">
        <v>1286</v>
      </c>
      <c r="U67" s="53" t="s">
        <v>936</v>
      </c>
      <c r="V67" s="53">
        <v>2990</v>
      </c>
      <c r="W67" s="48" t="s">
        <v>884</v>
      </c>
      <c r="X67" s="48">
        <v>2025</v>
      </c>
      <c r="Y67" s="53" t="s">
        <v>917</v>
      </c>
      <c r="Z67" s="48">
        <v>11</v>
      </c>
      <c r="AA67" s="54" t="s">
        <v>1287</v>
      </c>
    </row>
    <row r="68" spans="1:27" x14ac:dyDescent="0.25">
      <c r="A68" s="48">
        <v>59</v>
      </c>
      <c r="B68" s="48" t="s">
        <v>868</v>
      </c>
      <c r="C68" s="48" t="s">
        <v>1253</v>
      </c>
      <c r="D68" s="48" t="s">
        <v>1254</v>
      </c>
      <c r="E68" s="48" t="s">
        <v>871</v>
      </c>
      <c r="F68" s="48" t="s">
        <v>872</v>
      </c>
      <c r="G68" s="48" t="s">
        <v>30</v>
      </c>
      <c r="H68" s="48" t="s">
        <v>1152</v>
      </c>
      <c r="I68" s="48" t="s">
        <v>1288</v>
      </c>
      <c r="J68" s="48" t="s">
        <v>1289</v>
      </c>
      <c r="K68" s="48" t="s">
        <v>1290</v>
      </c>
      <c r="L68" s="48" t="s">
        <v>878</v>
      </c>
      <c r="M68" s="49">
        <v>22</v>
      </c>
      <c r="N68" s="48" t="s">
        <v>942</v>
      </c>
      <c r="O68" s="79">
        <v>37693</v>
      </c>
      <c r="P68" s="48" t="s">
        <v>201</v>
      </c>
      <c r="Q68" s="48" t="s">
        <v>1291</v>
      </c>
      <c r="R68" s="48" t="s">
        <v>880</v>
      </c>
      <c r="S68" s="48" t="s">
        <v>1292</v>
      </c>
      <c r="T68" s="81" t="s">
        <v>1293</v>
      </c>
      <c r="U68" s="53" t="s">
        <v>916</v>
      </c>
      <c r="V68" s="53">
        <v>874</v>
      </c>
      <c r="W68" s="48" t="s">
        <v>884</v>
      </c>
      <c r="X68" s="48">
        <v>2025</v>
      </c>
      <c r="Y68" s="53" t="s">
        <v>1094</v>
      </c>
      <c r="Z68" s="55" t="s">
        <v>1082</v>
      </c>
      <c r="AA68" s="54" t="s">
        <v>1294</v>
      </c>
    </row>
    <row r="69" spans="1:27" x14ac:dyDescent="0.25">
      <c r="A69" s="48">
        <v>60</v>
      </c>
      <c r="B69" s="48" t="s">
        <v>868</v>
      </c>
      <c r="C69" s="48" t="s">
        <v>1253</v>
      </c>
      <c r="D69" s="48" t="s">
        <v>1254</v>
      </c>
      <c r="E69" s="48" t="s">
        <v>871</v>
      </c>
      <c r="F69" s="48" t="s">
        <v>1244</v>
      </c>
      <c r="G69" s="48" t="s">
        <v>30</v>
      </c>
      <c r="H69" s="48" t="s">
        <v>1152</v>
      </c>
      <c r="I69" s="48" t="s">
        <v>1295</v>
      </c>
      <c r="J69" s="48" t="s">
        <v>1296</v>
      </c>
      <c r="K69" s="48" t="s">
        <v>1297</v>
      </c>
      <c r="L69" s="48" t="s">
        <v>890</v>
      </c>
      <c r="M69" s="49">
        <v>19</v>
      </c>
      <c r="N69" s="48" t="s">
        <v>879</v>
      </c>
      <c r="O69" s="79">
        <v>38836</v>
      </c>
      <c r="P69" s="48" t="s">
        <v>60</v>
      </c>
      <c r="Q69" s="48" t="s">
        <v>61</v>
      </c>
      <c r="R69" s="55" t="s">
        <v>1053</v>
      </c>
      <c r="S69" s="48" t="s">
        <v>1298</v>
      </c>
      <c r="T69" s="81" t="s">
        <v>1299</v>
      </c>
      <c r="U69" s="53" t="s">
        <v>957</v>
      </c>
      <c r="V69" s="53">
        <v>460</v>
      </c>
      <c r="W69" s="48" t="s">
        <v>884</v>
      </c>
      <c r="X69" s="48">
        <v>2025</v>
      </c>
      <c r="Y69" s="53" t="s">
        <v>878</v>
      </c>
      <c r="Z69" s="48">
        <v>7</v>
      </c>
      <c r="AA69" s="54" t="s">
        <v>1300</v>
      </c>
    </row>
    <row r="70" spans="1:27" x14ac:dyDescent="0.25">
      <c r="A70" s="48">
        <v>61</v>
      </c>
      <c r="B70" s="48" t="s">
        <v>868</v>
      </c>
      <c r="C70" s="48" t="s">
        <v>1253</v>
      </c>
      <c r="D70" s="48" t="s">
        <v>1254</v>
      </c>
      <c r="E70" s="48" t="s">
        <v>871</v>
      </c>
      <c r="F70" s="48" t="s">
        <v>872</v>
      </c>
      <c r="G70" s="48" t="s">
        <v>30</v>
      </c>
      <c r="H70" s="48" t="s">
        <v>1152</v>
      </c>
      <c r="I70" s="48" t="s">
        <v>1301</v>
      </c>
      <c r="J70" s="48" t="s">
        <v>1302</v>
      </c>
      <c r="K70" s="48" t="s">
        <v>1303</v>
      </c>
      <c r="L70" s="48" t="s">
        <v>890</v>
      </c>
      <c r="M70" s="49">
        <v>20</v>
      </c>
      <c r="N70" s="48" t="s">
        <v>942</v>
      </c>
      <c r="O70" s="79">
        <v>38475</v>
      </c>
      <c r="P70" s="48" t="s">
        <v>55</v>
      </c>
      <c r="Q70" s="48" t="s">
        <v>31</v>
      </c>
      <c r="R70" s="48" t="s">
        <v>898</v>
      </c>
      <c r="S70" s="48" t="s">
        <v>1304</v>
      </c>
      <c r="T70" s="81" t="s">
        <v>1305</v>
      </c>
      <c r="U70" s="53" t="s">
        <v>957</v>
      </c>
      <c r="V70" s="53">
        <v>460</v>
      </c>
      <c r="W70" s="48" t="s">
        <v>884</v>
      </c>
      <c r="X70" s="48">
        <v>2025</v>
      </c>
      <c r="Y70" s="53" t="s">
        <v>878</v>
      </c>
      <c r="Z70" s="48" t="s">
        <v>958</v>
      </c>
      <c r="AA70" s="54" t="s">
        <v>1306</v>
      </c>
    </row>
    <row r="71" spans="1:27" x14ac:dyDescent="0.25">
      <c r="A71" s="48">
        <v>62</v>
      </c>
      <c r="B71" s="48" t="s">
        <v>868</v>
      </c>
      <c r="C71" s="48" t="s">
        <v>1253</v>
      </c>
      <c r="D71" s="48" t="s">
        <v>1254</v>
      </c>
      <c r="E71" s="48" t="s">
        <v>871</v>
      </c>
      <c r="F71" s="48" t="s">
        <v>1244</v>
      </c>
      <c r="G71" s="48" t="s">
        <v>30</v>
      </c>
      <c r="H71" s="48" t="s">
        <v>1152</v>
      </c>
      <c r="I71" s="48" t="s">
        <v>1307</v>
      </c>
      <c r="J71" s="48" t="s">
        <v>1308</v>
      </c>
      <c r="K71" s="48" t="s">
        <v>1309</v>
      </c>
      <c r="L71" s="48" t="s">
        <v>890</v>
      </c>
      <c r="M71" s="49">
        <v>19</v>
      </c>
      <c r="N71" s="48" t="s">
        <v>942</v>
      </c>
      <c r="O71" s="79">
        <v>38994</v>
      </c>
      <c r="P71" s="48" t="s">
        <v>55</v>
      </c>
      <c r="Q71" s="48" t="s">
        <v>31</v>
      </c>
      <c r="R71" s="48" t="s">
        <v>898</v>
      </c>
      <c r="S71" s="48" t="s">
        <v>1310</v>
      </c>
      <c r="T71" s="81" t="s">
        <v>1311</v>
      </c>
      <c r="U71" s="53" t="s">
        <v>1036</v>
      </c>
      <c r="V71" s="53">
        <v>230</v>
      </c>
      <c r="W71" s="48" t="s">
        <v>884</v>
      </c>
      <c r="X71" s="48">
        <v>2025</v>
      </c>
      <c r="Y71" s="53" t="s">
        <v>917</v>
      </c>
      <c r="Z71" s="48">
        <v>9</v>
      </c>
      <c r="AA71" s="54" t="s">
        <v>1312</v>
      </c>
    </row>
    <row r="72" spans="1:27" x14ac:dyDescent="0.25">
      <c r="A72" s="48">
        <v>63</v>
      </c>
      <c r="B72" s="48" t="s">
        <v>868</v>
      </c>
      <c r="C72" s="48" t="s">
        <v>1253</v>
      </c>
      <c r="D72" s="48" t="s">
        <v>1254</v>
      </c>
      <c r="E72" s="48" t="s">
        <v>871</v>
      </c>
      <c r="F72" s="48" t="s">
        <v>1244</v>
      </c>
      <c r="G72" s="48" t="s">
        <v>30</v>
      </c>
      <c r="H72" s="48" t="s">
        <v>1152</v>
      </c>
      <c r="I72" s="48" t="s">
        <v>1313</v>
      </c>
      <c r="J72" s="48" t="s">
        <v>1314</v>
      </c>
      <c r="K72" s="48" t="s">
        <v>1315</v>
      </c>
      <c r="L72" s="48" t="s">
        <v>890</v>
      </c>
      <c r="M72" s="49">
        <v>18</v>
      </c>
      <c r="N72" s="48" t="s">
        <v>879</v>
      </c>
      <c r="O72" s="79">
        <v>39104</v>
      </c>
      <c r="P72" s="48" t="s">
        <v>392</v>
      </c>
      <c r="Q72" s="48" t="s">
        <v>1316</v>
      </c>
      <c r="R72" s="55" t="s">
        <v>954</v>
      </c>
      <c r="S72" s="48" t="s">
        <v>1317</v>
      </c>
      <c r="T72" s="81" t="s">
        <v>1318</v>
      </c>
      <c r="U72" s="53" t="s">
        <v>1036</v>
      </c>
      <c r="V72" s="53">
        <v>230</v>
      </c>
      <c r="W72" s="48" t="s">
        <v>884</v>
      </c>
      <c r="X72" s="48">
        <v>2025</v>
      </c>
      <c r="Y72" s="53" t="s">
        <v>917</v>
      </c>
      <c r="Z72" s="48">
        <v>10</v>
      </c>
      <c r="AA72" s="54" t="s">
        <v>1319</v>
      </c>
    </row>
    <row r="73" spans="1:27" x14ac:dyDescent="0.25">
      <c r="A73" s="48">
        <v>64</v>
      </c>
      <c r="B73" s="48" t="s">
        <v>868</v>
      </c>
      <c r="C73" s="48" t="s">
        <v>1253</v>
      </c>
      <c r="D73" s="48" t="s">
        <v>1254</v>
      </c>
      <c r="E73" s="48" t="s">
        <v>871</v>
      </c>
      <c r="F73" s="48" t="s">
        <v>872</v>
      </c>
      <c r="G73" s="48" t="s">
        <v>30</v>
      </c>
      <c r="H73" s="48" t="s">
        <v>1152</v>
      </c>
      <c r="I73" s="48" t="s">
        <v>1320</v>
      </c>
      <c r="J73" s="48" t="s">
        <v>1321</v>
      </c>
      <c r="K73" s="48" t="s">
        <v>1322</v>
      </c>
      <c r="L73" s="48" t="s">
        <v>890</v>
      </c>
      <c r="M73" s="49">
        <v>33</v>
      </c>
      <c r="N73" s="48" t="s">
        <v>942</v>
      </c>
      <c r="O73" s="79">
        <v>33916</v>
      </c>
      <c r="P73" s="48" t="s">
        <v>28</v>
      </c>
      <c r="Q73" s="48" t="s">
        <v>1323</v>
      </c>
      <c r="R73" s="55" t="s">
        <v>944</v>
      </c>
      <c r="S73" s="48" t="s">
        <v>1324</v>
      </c>
      <c r="T73" s="81" t="s">
        <v>1325</v>
      </c>
      <c r="U73" s="53" t="s">
        <v>1166</v>
      </c>
      <c r="V73" s="53">
        <v>1748</v>
      </c>
      <c r="W73" s="48" t="s">
        <v>884</v>
      </c>
      <c r="X73" s="48">
        <v>2025</v>
      </c>
      <c r="Y73" s="53" t="s">
        <v>917</v>
      </c>
      <c r="Z73" s="48">
        <v>10</v>
      </c>
      <c r="AA73" s="54" t="s">
        <v>1326</v>
      </c>
    </row>
    <row r="74" spans="1:27" x14ac:dyDescent="0.25">
      <c r="A74" s="48">
        <v>65</v>
      </c>
      <c r="B74" s="48" t="s">
        <v>868</v>
      </c>
      <c r="C74" s="48" t="s">
        <v>1253</v>
      </c>
      <c r="D74" s="48" t="s">
        <v>1254</v>
      </c>
      <c r="E74" s="48" t="s">
        <v>871</v>
      </c>
      <c r="F74" s="48" t="s">
        <v>872</v>
      </c>
      <c r="G74" s="48" t="s">
        <v>30</v>
      </c>
      <c r="H74" s="48" t="s">
        <v>1152</v>
      </c>
      <c r="I74" s="48" t="s">
        <v>1327</v>
      </c>
      <c r="J74" s="48" t="s">
        <v>1328</v>
      </c>
      <c r="K74" s="48" t="s">
        <v>1303</v>
      </c>
      <c r="L74" s="48" t="s">
        <v>878</v>
      </c>
      <c r="M74" s="49">
        <v>25</v>
      </c>
      <c r="N74" s="48" t="s">
        <v>879</v>
      </c>
      <c r="O74" s="79">
        <v>36691</v>
      </c>
      <c r="P74" s="48" t="s">
        <v>205</v>
      </c>
      <c r="Q74" s="48" t="s">
        <v>206</v>
      </c>
      <c r="R74" s="71" t="s">
        <v>1203</v>
      </c>
      <c r="S74" s="48" t="s">
        <v>1329</v>
      </c>
      <c r="T74" s="81" t="s">
        <v>1330</v>
      </c>
      <c r="U74" s="53" t="s">
        <v>957</v>
      </c>
      <c r="V74" s="53">
        <v>460</v>
      </c>
      <c r="W74" s="48" t="s">
        <v>884</v>
      </c>
      <c r="X74" s="48">
        <v>2025</v>
      </c>
      <c r="Y74" s="53" t="s">
        <v>878</v>
      </c>
      <c r="Z74" s="48">
        <v>7</v>
      </c>
      <c r="AA74" s="54" t="s">
        <v>1331</v>
      </c>
    </row>
    <row r="75" spans="1:27" x14ac:dyDescent="0.25">
      <c r="A75" s="48">
        <v>66</v>
      </c>
      <c r="B75" s="48" t="s">
        <v>868</v>
      </c>
      <c r="C75" s="48" t="s">
        <v>1253</v>
      </c>
      <c r="D75" s="48" t="s">
        <v>1254</v>
      </c>
      <c r="E75" s="48" t="s">
        <v>871</v>
      </c>
      <c r="F75" s="48" t="s">
        <v>1244</v>
      </c>
      <c r="G75" s="48" t="s">
        <v>30</v>
      </c>
      <c r="H75" s="48" t="s">
        <v>1152</v>
      </c>
      <c r="I75" s="48" t="s">
        <v>1332</v>
      </c>
      <c r="J75" s="48" t="s">
        <v>1333</v>
      </c>
      <c r="K75" s="48" t="s">
        <v>1334</v>
      </c>
      <c r="L75" s="48" t="s">
        <v>890</v>
      </c>
      <c r="M75" s="49">
        <v>19</v>
      </c>
      <c r="N75" s="48" t="s">
        <v>879</v>
      </c>
      <c r="O75" s="64">
        <v>38740</v>
      </c>
      <c r="P75" s="48" t="s">
        <v>60</v>
      </c>
      <c r="Q75" s="48" t="s">
        <v>232</v>
      </c>
      <c r="R75" s="55" t="s">
        <v>1053</v>
      </c>
      <c r="S75" s="48" t="s">
        <v>1335</v>
      </c>
      <c r="T75" s="81" t="s">
        <v>1336</v>
      </c>
      <c r="U75" s="53" t="s">
        <v>1036</v>
      </c>
      <c r="V75" s="53">
        <v>230</v>
      </c>
      <c r="W75" s="48" t="s">
        <v>884</v>
      </c>
      <c r="X75" s="48">
        <v>2025</v>
      </c>
      <c r="Y75" s="53" t="s">
        <v>917</v>
      </c>
      <c r="Z75" s="55" t="s">
        <v>1062</v>
      </c>
      <c r="AA75" s="54" t="s">
        <v>1337</v>
      </c>
    </row>
    <row r="76" spans="1:27" x14ac:dyDescent="0.25">
      <c r="A76" s="48">
        <v>67</v>
      </c>
      <c r="B76" s="48" t="s">
        <v>868</v>
      </c>
      <c r="C76" s="48" t="s">
        <v>1338</v>
      </c>
      <c r="D76" s="48" t="s">
        <v>1339</v>
      </c>
      <c r="E76" s="48" t="s">
        <v>871</v>
      </c>
      <c r="F76" s="48" t="s">
        <v>872</v>
      </c>
      <c r="G76" s="48" t="s">
        <v>1340</v>
      </c>
      <c r="H76" s="48" t="s">
        <v>1246</v>
      </c>
      <c r="I76" s="48" t="s">
        <v>1341</v>
      </c>
      <c r="J76" s="48" t="s">
        <v>1342</v>
      </c>
      <c r="K76" s="48" t="s">
        <v>1343</v>
      </c>
      <c r="L76" s="55" t="s">
        <v>878</v>
      </c>
      <c r="M76" s="49">
        <f t="shared" ref="M76:M103" si="0">YEAR("28/01/2025")-YEAR(O76)</f>
        <v>36</v>
      </c>
      <c r="N76" s="48" t="s">
        <v>879</v>
      </c>
      <c r="O76" s="82">
        <v>32745</v>
      </c>
      <c r="P76" s="48" t="s">
        <v>55</v>
      </c>
      <c r="Q76" s="48" t="s">
        <v>31</v>
      </c>
      <c r="R76" s="48" t="s">
        <v>898</v>
      </c>
      <c r="S76" s="51" t="s">
        <v>1344</v>
      </c>
      <c r="T76" s="81" t="s">
        <v>1345</v>
      </c>
      <c r="U76" s="53" t="s">
        <v>1346</v>
      </c>
      <c r="V76" s="53">
        <v>2760</v>
      </c>
      <c r="W76" s="48" t="s">
        <v>884</v>
      </c>
      <c r="X76" s="48">
        <v>2025</v>
      </c>
      <c r="Y76" s="48" t="s">
        <v>947</v>
      </c>
      <c r="Z76" s="48">
        <v>6</v>
      </c>
      <c r="AA76" s="54" t="s">
        <v>1347</v>
      </c>
    </row>
    <row r="77" spans="1:27" x14ac:dyDescent="0.25">
      <c r="A77" s="48">
        <v>68</v>
      </c>
      <c r="B77" s="48" t="s">
        <v>868</v>
      </c>
      <c r="C77" s="48" t="s">
        <v>1338</v>
      </c>
      <c r="D77" s="48" t="s">
        <v>1339</v>
      </c>
      <c r="E77" s="48" t="s">
        <v>871</v>
      </c>
      <c r="F77" s="48" t="s">
        <v>872</v>
      </c>
      <c r="G77" s="48" t="s">
        <v>1348</v>
      </c>
      <c r="H77" s="48" t="s">
        <v>894</v>
      </c>
      <c r="I77" s="48" t="s">
        <v>1349</v>
      </c>
      <c r="J77" s="48" t="s">
        <v>1350</v>
      </c>
      <c r="K77" s="48" t="s">
        <v>1351</v>
      </c>
      <c r="L77" s="55" t="s">
        <v>890</v>
      </c>
      <c r="M77" s="49">
        <f t="shared" si="0"/>
        <v>23</v>
      </c>
      <c r="N77" s="48" t="s">
        <v>1352</v>
      </c>
      <c r="O77" s="82">
        <v>37534</v>
      </c>
      <c r="P77" s="48" t="s">
        <v>55</v>
      </c>
      <c r="Q77" s="48" t="s">
        <v>31</v>
      </c>
      <c r="R77" s="48" t="s">
        <v>898</v>
      </c>
      <c r="S77" s="51" t="s">
        <v>1353</v>
      </c>
      <c r="T77" s="81" t="s">
        <v>1354</v>
      </c>
      <c r="U77" s="53" t="s">
        <v>901</v>
      </c>
      <c r="V77" s="53">
        <f>'[2]Evaluación Deportistas '!$Z$63</f>
        <v>1242</v>
      </c>
      <c r="W77" s="48" t="s">
        <v>884</v>
      </c>
      <c r="X77" s="48">
        <v>2025</v>
      </c>
      <c r="Y77" s="48" t="s">
        <v>917</v>
      </c>
      <c r="Z77" s="48">
        <v>11</v>
      </c>
      <c r="AA77" s="54" t="s">
        <v>1355</v>
      </c>
    </row>
    <row r="78" spans="1:27" x14ac:dyDescent="0.25">
      <c r="A78" s="48">
        <v>69</v>
      </c>
      <c r="B78" s="48" t="s">
        <v>868</v>
      </c>
      <c r="C78" s="48" t="s">
        <v>1338</v>
      </c>
      <c r="D78" s="48" t="s">
        <v>1339</v>
      </c>
      <c r="E78" s="48" t="s">
        <v>871</v>
      </c>
      <c r="F78" s="48" t="s">
        <v>1244</v>
      </c>
      <c r="G78" s="48" t="s">
        <v>1340</v>
      </c>
      <c r="H78" s="48" t="s">
        <v>1246</v>
      </c>
      <c r="I78" s="48" t="s">
        <v>1356</v>
      </c>
      <c r="J78" s="48" t="s">
        <v>1357</v>
      </c>
      <c r="K78" s="48" t="s">
        <v>1358</v>
      </c>
      <c r="L78" s="48" t="s">
        <v>878</v>
      </c>
      <c r="M78" s="49">
        <f t="shared" si="0"/>
        <v>18</v>
      </c>
      <c r="N78" s="48" t="s">
        <v>879</v>
      </c>
      <c r="O78" s="79">
        <v>39356</v>
      </c>
      <c r="P78" s="48" t="s">
        <v>55</v>
      </c>
      <c r="Q78" s="48" t="s">
        <v>31</v>
      </c>
      <c r="R78" s="48" t="s">
        <v>898</v>
      </c>
      <c r="S78" s="51" t="s">
        <v>1359</v>
      </c>
      <c r="T78" s="83" t="s">
        <v>1360</v>
      </c>
      <c r="U78" s="53" t="s">
        <v>901</v>
      </c>
      <c r="V78" s="53">
        <f>'[2]Evaluación Deportistas '!$Z$62</f>
        <v>1104</v>
      </c>
      <c r="W78" s="48" t="s">
        <v>884</v>
      </c>
      <c r="X78" s="48">
        <v>2025</v>
      </c>
      <c r="Y78" s="48" t="s">
        <v>947</v>
      </c>
      <c r="Z78" s="48">
        <v>6</v>
      </c>
      <c r="AA78" s="54" t="s">
        <v>1361</v>
      </c>
    </row>
    <row r="79" spans="1:27" x14ac:dyDescent="0.25">
      <c r="A79" s="48">
        <v>70</v>
      </c>
      <c r="B79" s="48" t="s">
        <v>868</v>
      </c>
      <c r="C79" s="48" t="s">
        <v>1362</v>
      </c>
      <c r="D79" s="48" t="s">
        <v>1363</v>
      </c>
      <c r="E79" s="48" t="s">
        <v>871</v>
      </c>
      <c r="F79" s="48" t="s">
        <v>872</v>
      </c>
      <c r="G79" s="48" t="s">
        <v>873</v>
      </c>
      <c r="H79" s="48" t="s">
        <v>894</v>
      </c>
      <c r="I79" s="48" t="s">
        <v>1364</v>
      </c>
      <c r="J79" s="48" t="s">
        <v>1365</v>
      </c>
      <c r="K79" s="48" t="s">
        <v>1366</v>
      </c>
      <c r="L79" s="48" t="s">
        <v>878</v>
      </c>
      <c r="M79" s="49">
        <f t="shared" si="0"/>
        <v>29</v>
      </c>
      <c r="N79" s="48" t="s">
        <v>879</v>
      </c>
      <c r="O79" s="79">
        <v>35224</v>
      </c>
      <c r="P79" s="48" t="s">
        <v>55</v>
      </c>
      <c r="Q79" s="48" t="s">
        <v>31</v>
      </c>
      <c r="R79" s="48" t="s">
        <v>898</v>
      </c>
      <c r="S79" s="51" t="s">
        <v>1367</v>
      </c>
      <c r="T79" s="83" t="s">
        <v>1368</v>
      </c>
      <c r="U79" s="53" t="s">
        <v>901</v>
      </c>
      <c r="V79" s="53">
        <v>1242</v>
      </c>
      <c r="W79" s="48" t="s">
        <v>884</v>
      </c>
      <c r="X79" s="48">
        <v>2025</v>
      </c>
      <c r="Y79" s="48" t="s">
        <v>878</v>
      </c>
      <c r="Z79" s="48">
        <v>6</v>
      </c>
      <c r="AA79" s="60" t="s">
        <v>1369</v>
      </c>
    </row>
    <row r="80" spans="1:27" x14ac:dyDescent="0.25">
      <c r="A80" s="48">
        <v>71</v>
      </c>
      <c r="B80" s="48" t="s">
        <v>868</v>
      </c>
      <c r="C80" s="48" t="s">
        <v>1362</v>
      </c>
      <c r="D80" s="48" t="s">
        <v>1363</v>
      </c>
      <c r="E80" s="48" t="s">
        <v>871</v>
      </c>
      <c r="F80" s="48" t="s">
        <v>872</v>
      </c>
      <c r="G80" s="48" t="s">
        <v>873</v>
      </c>
      <c r="H80" s="48" t="s">
        <v>894</v>
      </c>
      <c r="I80" s="48" t="s">
        <v>1370</v>
      </c>
      <c r="J80" s="48" t="s">
        <v>1371</v>
      </c>
      <c r="K80" s="48" t="s">
        <v>1372</v>
      </c>
      <c r="L80" s="48" t="s">
        <v>878</v>
      </c>
      <c r="M80" s="49">
        <f t="shared" si="0"/>
        <v>35</v>
      </c>
      <c r="N80" s="48" t="s">
        <v>879</v>
      </c>
      <c r="O80" s="79">
        <v>33015</v>
      </c>
      <c r="P80" s="48" t="s">
        <v>55</v>
      </c>
      <c r="Q80" s="48" t="s">
        <v>31</v>
      </c>
      <c r="R80" s="48" t="s">
        <v>898</v>
      </c>
      <c r="S80" s="51" t="s">
        <v>1373</v>
      </c>
      <c r="T80" s="83" t="s">
        <v>1374</v>
      </c>
      <c r="U80" s="53" t="s">
        <v>901</v>
      </c>
      <c r="V80" s="53">
        <v>1242</v>
      </c>
      <c r="W80" s="48" t="s">
        <v>884</v>
      </c>
      <c r="X80" s="48">
        <v>2025</v>
      </c>
      <c r="Y80" s="48" t="s">
        <v>878</v>
      </c>
      <c r="Z80" s="48">
        <v>6</v>
      </c>
      <c r="AA80" s="60" t="s">
        <v>1375</v>
      </c>
    </row>
    <row r="81" spans="1:27" x14ac:dyDescent="0.25">
      <c r="A81" s="48">
        <v>72</v>
      </c>
      <c r="B81" s="48" t="s">
        <v>868</v>
      </c>
      <c r="C81" s="48" t="s">
        <v>1362</v>
      </c>
      <c r="D81" s="48" t="s">
        <v>1363</v>
      </c>
      <c r="E81" s="48" t="s">
        <v>871</v>
      </c>
      <c r="F81" s="48" t="s">
        <v>872</v>
      </c>
      <c r="G81" s="48" t="s">
        <v>873</v>
      </c>
      <c r="H81" s="48" t="s">
        <v>894</v>
      </c>
      <c r="I81" s="48" t="s">
        <v>1376</v>
      </c>
      <c r="J81" s="48" t="s">
        <v>1377</v>
      </c>
      <c r="K81" s="48" t="s">
        <v>1378</v>
      </c>
      <c r="L81" s="48" t="s">
        <v>878</v>
      </c>
      <c r="M81" s="49">
        <f t="shared" si="0"/>
        <v>29</v>
      </c>
      <c r="N81" s="48" t="s">
        <v>879</v>
      </c>
      <c r="O81" s="79">
        <v>35287</v>
      </c>
      <c r="P81" s="48" t="s">
        <v>55</v>
      </c>
      <c r="Q81" s="48" t="s">
        <v>31</v>
      </c>
      <c r="R81" s="48" t="s">
        <v>898</v>
      </c>
      <c r="S81" s="51" t="s">
        <v>1379</v>
      </c>
      <c r="T81" s="83" t="s">
        <v>1380</v>
      </c>
      <c r="U81" s="53" t="s">
        <v>901</v>
      </c>
      <c r="V81" s="53">
        <v>1242</v>
      </c>
      <c r="W81" s="48" t="s">
        <v>884</v>
      </c>
      <c r="X81" s="48">
        <v>2025</v>
      </c>
      <c r="Y81" s="48" t="s">
        <v>878</v>
      </c>
      <c r="Z81" s="48">
        <v>7</v>
      </c>
      <c r="AA81" s="60" t="s">
        <v>1369</v>
      </c>
    </row>
    <row r="82" spans="1:27" x14ac:dyDescent="0.25">
      <c r="A82" s="48">
        <v>73</v>
      </c>
      <c r="B82" s="48" t="s">
        <v>868</v>
      </c>
      <c r="C82" s="48" t="s">
        <v>1362</v>
      </c>
      <c r="D82" s="48" t="s">
        <v>1363</v>
      </c>
      <c r="E82" s="48" t="s">
        <v>871</v>
      </c>
      <c r="F82" s="48" t="s">
        <v>1244</v>
      </c>
      <c r="G82" s="48" t="s">
        <v>873</v>
      </c>
      <c r="H82" s="48" t="s">
        <v>894</v>
      </c>
      <c r="I82" s="48" t="s">
        <v>1381</v>
      </c>
      <c r="J82" s="48" t="s">
        <v>1382</v>
      </c>
      <c r="K82" s="48" t="s">
        <v>1383</v>
      </c>
      <c r="L82" s="48" t="s">
        <v>878</v>
      </c>
      <c r="M82" s="49">
        <f t="shared" si="0"/>
        <v>20</v>
      </c>
      <c r="N82" s="48" t="s">
        <v>879</v>
      </c>
      <c r="O82" s="79">
        <v>38415</v>
      </c>
      <c r="P82" s="48" t="s">
        <v>55</v>
      </c>
      <c r="Q82" s="48" t="s">
        <v>31</v>
      </c>
      <c r="R82" s="48" t="s">
        <v>898</v>
      </c>
      <c r="S82" s="84" t="s">
        <v>1384</v>
      </c>
      <c r="T82" s="83" t="s">
        <v>1385</v>
      </c>
      <c r="U82" s="53" t="s">
        <v>957</v>
      </c>
      <c r="V82" s="53">
        <v>460</v>
      </c>
      <c r="W82" s="48" t="s">
        <v>884</v>
      </c>
      <c r="X82" s="48">
        <v>2025</v>
      </c>
      <c r="Y82" s="48" t="s">
        <v>947</v>
      </c>
      <c r="Z82" s="48">
        <v>6</v>
      </c>
      <c r="AA82" s="60" t="s">
        <v>1386</v>
      </c>
    </row>
    <row r="83" spans="1:27" x14ac:dyDescent="0.25">
      <c r="A83" s="48">
        <v>74</v>
      </c>
      <c r="B83" s="48" t="s">
        <v>868</v>
      </c>
      <c r="C83" s="48" t="s">
        <v>1362</v>
      </c>
      <c r="D83" s="48" t="s">
        <v>1363</v>
      </c>
      <c r="E83" s="48" t="s">
        <v>871</v>
      </c>
      <c r="F83" s="48" t="s">
        <v>872</v>
      </c>
      <c r="G83" s="48" t="s">
        <v>873</v>
      </c>
      <c r="H83" s="48" t="s">
        <v>894</v>
      </c>
      <c r="I83" s="48" t="s">
        <v>1387</v>
      </c>
      <c r="J83" s="48" t="s">
        <v>1388</v>
      </c>
      <c r="K83" s="48" t="s">
        <v>1389</v>
      </c>
      <c r="L83" s="48" t="s">
        <v>878</v>
      </c>
      <c r="M83" s="49">
        <f t="shared" si="0"/>
        <v>20</v>
      </c>
      <c r="N83" s="48" t="s">
        <v>879</v>
      </c>
      <c r="O83" s="79">
        <v>38634</v>
      </c>
      <c r="P83" s="48" t="s">
        <v>55</v>
      </c>
      <c r="Q83" s="48" t="s">
        <v>31</v>
      </c>
      <c r="R83" s="48" t="s">
        <v>898</v>
      </c>
      <c r="S83" s="51" t="s">
        <v>1390</v>
      </c>
      <c r="T83" s="83" t="s">
        <v>1391</v>
      </c>
      <c r="U83" s="53" t="s">
        <v>901</v>
      </c>
      <c r="V83" s="53">
        <v>1242</v>
      </c>
      <c r="W83" s="48" t="s">
        <v>884</v>
      </c>
      <c r="X83" s="48">
        <v>2025</v>
      </c>
      <c r="Y83" s="48" t="s">
        <v>947</v>
      </c>
      <c r="Z83" s="48">
        <v>6</v>
      </c>
      <c r="AA83" s="60" t="s">
        <v>1392</v>
      </c>
    </row>
    <row r="84" spans="1:27" x14ac:dyDescent="0.25">
      <c r="A84" s="48">
        <v>75</v>
      </c>
      <c r="B84" s="48" t="s">
        <v>868</v>
      </c>
      <c r="C84" s="48" t="s">
        <v>1362</v>
      </c>
      <c r="D84" s="48" t="s">
        <v>1363</v>
      </c>
      <c r="E84" s="48" t="s">
        <v>871</v>
      </c>
      <c r="F84" s="48" t="s">
        <v>872</v>
      </c>
      <c r="G84" s="48" t="s">
        <v>1393</v>
      </c>
      <c r="H84" s="48" t="s">
        <v>874</v>
      </c>
      <c r="I84" s="48" t="s">
        <v>1394</v>
      </c>
      <c r="J84" s="48" t="s">
        <v>1395</v>
      </c>
      <c r="K84" s="48" t="s">
        <v>1396</v>
      </c>
      <c r="L84" s="48" t="s">
        <v>878</v>
      </c>
      <c r="M84" s="49">
        <f t="shared" si="0"/>
        <v>25</v>
      </c>
      <c r="N84" s="48" t="s">
        <v>879</v>
      </c>
      <c r="O84" s="68">
        <v>36741</v>
      </c>
      <c r="P84" s="48" t="s">
        <v>55</v>
      </c>
      <c r="Q84" s="48" t="s">
        <v>31</v>
      </c>
      <c r="R84" s="48" t="s">
        <v>898</v>
      </c>
      <c r="S84" s="84" t="s">
        <v>1397</v>
      </c>
      <c r="T84" s="83" t="s">
        <v>1398</v>
      </c>
      <c r="U84" s="53" t="s">
        <v>916</v>
      </c>
      <c r="V84" s="53">
        <v>828</v>
      </c>
      <c r="W84" s="48" t="s">
        <v>884</v>
      </c>
      <c r="X84" s="48">
        <v>2025</v>
      </c>
      <c r="Y84" s="48" t="s">
        <v>878</v>
      </c>
      <c r="Z84" s="48">
        <v>8</v>
      </c>
      <c r="AA84" s="60" t="s">
        <v>1399</v>
      </c>
    </row>
    <row r="85" spans="1:27" x14ac:dyDescent="0.25">
      <c r="A85" s="48">
        <v>76</v>
      </c>
      <c r="B85" s="48" t="s">
        <v>868</v>
      </c>
      <c r="C85" s="48" t="s">
        <v>1362</v>
      </c>
      <c r="D85" s="55" t="s">
        <v>1363</v>
      </c>
      <c r="E85" s="48" t="s">
        <v>871</v>
      </c>
      <c r="F85" s="55" t="s">
        <v>872</v>
      </c>
      <c r="G85" s="48" t="s">
        <v>873</v>
      </c>
      <c r="H85" s="55" t="s">
        <v>894</v>
      </c>
      <c r="I85" s="48" t="s">
        <v>1400</v>
      </c>
      <c r="J85" s="55" t="s">
        <v>1401</v>
      </c>
      <c r="K85" s="55" t="s">
        <v>1402</v>
      </c>
      <c r="L85" s="55" t="s">
        <v>890</v>
      </c>
      <c r="M85" s="49">
        <f t="shared" si="0"/>
        <v>26</v>
      </c>
      <c r="N85" s="55" t="s">
        <v>879</v>
      </c>
      <c r="O85" s="64">
        <v>36423</v>
      </c>
      <c r="P85" s="55" t="s">
        <v>55</v>
      </c>
      <c r="Q85" s="55" t="s">
        <v>31</v>
      </c>
      <c r="R85" s="48" t="s">
        <v>898</v>
      </c>
      <c r="S85" s="63" t="s">
        <v>1403</v>
      </c>
      <c r="T85" s="83" t="s">
        <v>1404</v>
      </c>
      <c r="U85" s="53" t="s">
        <v>901</v>
      </c>
      <c r="V85" s="53">
        <v>1242</v>
      </c>
      <c r="W85" s="48" t="s">
        <v>902</v>
      </c>
      <c r="X85" s="48">
        <v>2025</v>
      </c>
      <c r="Y85" s="48" t="s">
        <v>917</v>
      </c>
      <c r="Z85" s="48">
        <v>10</v>
      </c>
      <c r="AA85" s="60" t="s">
        <v>1405</v>
      </c>
    </row>
    <row r="86" spans="1:27" x14ac:dyDescent="0.25">
      <c r="A86" s="48">
        <v>77</v>
      </c>
      <c r="B86" s="85" t="s">
        <v>1406</v>
      </c>
      <c r="C86" s="85" t="s">
        <v>1407</v>
      </c>
      <c r="D86" s="85" t="s">
        <v>1408</v>
      </c>
      <c r="E86" s="48" t="s">
        <v>871</v>
      </c>
      <c r="F86" s="85" t="s">
        <v>1409</v>
      </c>
      <c r="G86" s="85" t="s">
        <v>1410</v>
      </c>
      <c r="H86" s="85" t="s">
        <v>1246</v>
      </c>
      <c r="I86" s="86" t="s">
        <v>1411</v>
      </c>
      <c r="J86" s="85" t="s">
        <v>1412</v>
      </c>
      <c r="K86" s="85" t="s">
        <v>1413</v>
      </c>
      <c r="L86" s="85" t="s">
        <v>878</v>
      </c>
      <c r="M86" s="85">
        <v>24</v>
      </c>
      <c r="N86" s="85" t="s">
        <v>879</v>
      </c>
      <c r="O86" s="87">
        <v>36961</v>
      </c>
      <c r="P86" s="85" t="s">
        <v>1238</v>
      </c>
      <c r="Q86" s="85" t="s">
        <v>1239</v>
      </c>
      <c r="R86" s="48" t="s">
        <v>898</v>
      </c>
      <c r="S86" s="85" t="s">
        <v>1414</v>
      </c>
      <c r="T86" s="85">
        <v>593982311383</v>
      </c>
      <c r="U86" s="85" t="s">
        <v>1346</v>
      </c>
      <c r="V86" s="88">
        <v>3277.5</v>
      </c>
      <c r="W86" s="85" t="s">
        <v>1214</v>
      </c>
      <c r="X86" s="48">
        <v>2025</v>
      </c>
      <c r="Y86" s="85" t="s">
        <v>1415</v>
      </c>
      <c r="Z86" s="85">
        <v>36</v>
      </c>
      <c r="AA86" s="89" t="s">
        <v>1416</v>
      </c>
    </row>
    <row r="87" spans="1:27" x14ac:dyDescent="0.25">
      <c r="A87" s="48">
        <v>78</v>
      </c>
      <c r="B87" s="85" t="s">
        <v>1406</v>
      </c>
      <c r="C87" s="85" t="s">
        <v>1407</v>
      </c>
      <c r="D87" s="85" t="s">
        <v>1408</v>
      </c>
      <c r="E87" s="48" t="s">
        <v>871</v>
      </c>
      <c r="F87" s="85" t="s">
        <v>1409</v>
      </c>
      <c r="G87" s="85" t="s">
        <v>1410</v>
      </c>
      <c r="H87" s="85" t="s">
        <v>1246</v>
      </c>
      <c r="I87" s="86" t="s">
        <v>1417</v>
      </c>
      <c r="J87" s="85" t="s">
        <v>1418</v>
      </c>
      <c r="K87" s="85" t="s">
        <v>1419</v>
      </c>
      <c r="L87" s="85" t="s">
        <v>878</v>
      </c>
      <c r="M87" s="85">
        <v>19</v>
      </c>
      <c r="N87" s="85" t="s">
        <v>879</v>
      </c>
      <c r="O87" s="87">
        <v>38822</v>
      </c>
      <c r="P87" s="85" t="s">
        <v>1238</v>
      </c>
      <c r="Q87" s="85" t="s">
        <v>1239</v>
      </c>
      <c r="R87" s="48" t="s">
        <v>898</v>
      </c>
      <c r="S87" s="85" t="s">
        <v>1420</v>
      </c>
      <c r="T87" s="85">
        <v>593988957194</v>
      </c>
      <c r="U87" s="85" t="s">
        <v>1346</v>
      </c>
      <c r="V87" s="88">
        <v>3277.5</v>
      </c>
      <c r="W87" s="85" t="s">
        <v>1214</v>
      </c>
      <c r="X87" s="48">
        <v>2025</v>
      </c>
      <c r="Y87" s="85" t="s">
        <v>1421</v>
      </c>
      <c r="Z87" s="85">
        <v>37</v>
      </c>
      <c r="AA87" s="89" t="s">
        <v>1422</v>
      </c>
    </row>
    <row r="88" spans="1:27" x14ac:dyDescent="0.25">
      <c r="A88" s="48">
        <v>79</v>
      </c>
      <c r="B88" s="48" t="s">
        <v>868</v>
      </c>
      <c r="C88" s="48" t="s">
        <v>1423</v>
      </c>
      <c r="D88" s="48" t="s">
        <v>1424</v>
      </c>
      <c r="E88" s="48" t="s">
        <v>871</v>
      </c>
      <c r="F88" s="90" t="s">
        <v>1425</v>
      </c>
      <c r="G88" s="90" t="s">
        <v>979</v>
      </c>
      <c r="H88" s="48" t="s">
        <v>874</v>
      </c>
      <c r="I88" s="48" t="s">
        <v>1426</v>
      </c>
      <c r="J88" s="48" t="s">
        <v>1427</v>
      </c>
      <c r="K88" s="48" t="s">
        <v>1428</v>
      </c>
      <c r="L88" s="48" t="s">
        <v>890</v>
      </c>
      <c r="M88" s="49">
        <f t="shared" si="0"/>
        <v>32</v>
      </c>
      <c r="N88" s="48" t="s">
        <v>879</v>
      </c>
      <c r="O88" s="91">
        <v>34118</v>
      </c>
      <c r="P88" s="48" t="s">
        <v>603</v>
      </c>
      <c r="Q88" s="90" t="s">
        <v>1014</v>
      </c>
      <c r="R88" s="48" t="s">
        <v>880</v>
      </c>
      <c r="S88" s="48" t="s">
        <v>1429</v>
      </c>
      <c r="T88" s="83" t="s">
        <v>1430</v>
      </c>
      <c r="U88" s="53" t="s">
        <v>927</v>
      </c>
      <c r="V88" s="53">
        <v>3680</v>
      </c>
      <c r="W88" s="48" t="s">
        <v>884</v>
      </c>
      <c r="X88" s="48">
        <v>2025</v>
      </c>
      <c r="Y88" s="48" t="s">
        <v>947</v>
      </c>
      <c r="Z88" s="55" t="s">
        <v>1062</v>
      </c>
      <c r="AA88" s="54" t="s">
        <v>1431</v>
      </c>
    </row>
    <row r="89" spans="1:27" x14ac:dyDescent="0.25">
      <c r="A89" s="48">
        <v>80</v>
      </c>
      <c r="B89" s="48" t="s">
        <v>868</v>
      </c>
      <c r="C89" s="48" t="s">
        <v>1423</v>
      </c>
      <c r="D89" s="48" t="s">
        <v>1424</v>
      </c>
      <c r="E89" s="48" t="s">
        <v>871</v>
      </c>
      <c r="F89" s="90" t="s">
        <v>1425</v>
      </c>
      <c r="G89" s="90" t="s">
        <v>979</v>
      </c>
      <c r="H89" s="48" t="s">
        <v>874</v>
      </c>
      <c r="I89" s="48" t="s">
        <v>1432</v>
      </c>
      <c r="J89" s="48" t="s">
        <v>1433</v>
      </c>
      <c r="K89" s="48" t="s">
        <v>1434</v>
      </c>
      <c r="L89" s="48" t="s">
        <v>890</v>
      </c>
      <c r="M89" s="49">
        <f t="shared" si="0"/>
        <v>28</v>
      </c>
      <c r="N89" s="48" t="s">
        <v>879</v>
      </c>
      <c r="O89" s="91">
        <v>35493</v>
      </c>
      <c r="P89" s="48" t="s">
        <v>1435</v>
      </c>
      <c r="Q89" s="90" t="s">
        <v>1435</v>
      </c>
      <c r="R89" s="48" t="s">
        <v>880</v>
      </c>
      <c r="S89" s="48" t="s">
        <v>1436</v>
      </c>
      <c r="T89" s="83" t="s">
        <v>1437</v>
      </c>
      <c r="U89" s="53" t="s">
        <v>936</v>
      </c>
      <c r="V89" s="53">
        <v>2990</v>
      </c>
      <c r="W89" s="48" t="s">
        <v>884</v>
      </c>
      <c r="X89" s="48">
        <v>2025</v>
      </c>
      <c r="Y89" s="48" t="s">
        <v>878</v>
      </c>
      <c r="Z89" s="48">
        <v>10</v>
      </c>
      <c r="AA89" s="54" t="s">
        <v>1438</v>
      </c>
    </row>
    <row r="90" spans="1:27" x14ac:dyDescent="0.25">
      <c r="A90" s="48">
        <v>81</v>
      </c>
      <c r="B90" s="48" t="s">
        <v>868</v>
      </c>
      <c r="C90" s="48" t="s">
        <v>1423</v>
      </c>
      <c r="D90" s="48" t="s">
        <v>1424</v>
      </c>
      <c r="E90" s="48" t="s">
        <v>871</v>
      </c>
      <c r="F90" s="90" t="s">
        <v>1425</v>
      </c>
      <c r="G90" s="90" t="s">
        <v>979</v>
      </c>
      <c r="H90" s="48" t="s">
        <v>874</v>
      </c>
      <c r="I90" s="48" t="s">
        <v>1439</v>
      </c>
      <c r="J90" s="48" t="s">
        <v>1440</v>
      </c>
      <c r="K90" s="48" t="s">
        <v>1441</v>
      </c>
      <c r="L90" s="48" t="s">
        <v>890</v>
      </c>
      <c r="M90" s="49">
        <f t="shared" si="0"/>
        <v>32</v>
      </c>
      <c r="N90" s="48" t="s">
        <v>879</v>
      </c>
      <c r="O90" s="91">
        <v>34087</v>
      </c>
      <c r="P90" s="48" t="s">
        <v>603</v>
      </c>
      <c r="Q90" s="90" t="s">
        <v>1264</v>
      </c>
      <c r="R90" s="48" t="s">
        <v>880</v>
      </c>
      <c r="S90" s="48" t="s">
        <v>1442</v>
      </c>
      <c r="T90" s="52" t="s">
        <v>1443</v>
      </c>
      <c r="U90" s="53" t="s">
        <v>901</v>
      </c>
      <c r="V90" s="53">
        <v>1380</v>
      </c>
      <c r="W90" s="48" t="s">
        <v>884</v>
      </c>
      <c r="X90" s="48">
        <v>2025</v>
      </c>
      <c r="Y90" s="48" t="s">
        <v>947</v>
      </c>
      <c r="Z90" s="48">
        <v>8</v>
      </c>
      <c r="AA90" s="54" t="s">
        <v>1444</v>
      </c>
    </row>
    <row r="91" spans="1:27" x14ac:dyDescent="0.25">
      <c r="A91" s="48">
        <v>82</v>
      </c>
      <c r="B91" s="48" t="s">
        <v>868</v>
      </c>
      <c r="C91" s="48" t="s">
        <v>1423</v>
      </c>
      <c r="D91" s="48" t="s">
        <v>1424</v>
      </c>
      <c r="E91" s="48" t="s">
        <v>871</v>
      </c>
      <c r="F91" s="90" t="s">
        <v>1425</v>
      </c>
      <c r="G91" s="90" t="s">
        <v>979</v>
      </c>
      <c r="H91" s="48" t="s">
        <v>874</v>
      </c>
      <c r="I91" s="48" t="s">
        <v>1445</v>
      </c>
      <c r="J91" s="48" t="s">
        <v>1446</v>
      </c>
      <c r="K91" s="48" t="s">
        <v>1447</v>
      </c>
      <c r="L91" s="48" t="s">
        <v>890</v>
      </c>
      <c r="M91" s="49">
        <f t="shared" si="0"/>
        <v>29</v>
      </c>
      <c r="N91" s="48" t="s">
        <v>879</v>
      </c>
      <c r="O91" s="91">
        <v>35126</v>
      </c>
      <c r="P91" s="48" t="s">
        <v>1435</v>
      </c>
      <c r="Q91" s="90" t="s">
        <v>1435</v>
      </c>
      <c r="R91" s="48" t="s">
        <v>880</v>
      </c>
      <c r="S91" s="48" t="s">
        <v>1448</v>
      </c>
      <c r="T91" s="52" t="s">
        <v>1449</v>
      </c>
      <c r="U91" s="53" t="s">
        <v>901</v>
      </c>
      <c r="V91" s="53">
        <v>1380</v>
      </c>
      <c r="W91" s="48" t="s">
        <v>884</v>
      </c>
      <c r="X91" s="48">
        <v>2025</v>
      </c>
      <c r="Y91" s="48" t="s">
        <v>947</v>
      </c>
      <c r="Z91" s="55" t="s">
        <v>1062</v>
      </c>
      <c r="AA91" s="54" t="s">
        <v>1450</v>
      </c>
    </row>
    <row r="92" spans="1:27" x14ac:dyDescent="0.25">
      <c r="A92" s="48">
        <v>83</v>
      </c>
      <c r="B92" s="48" t="s">
        <v>868</v>
      </c>
      <c r="C92" s="48" t="s">
        <v>1423</v>
      </c>
      <c r="D92" s="48" t="s">
        <v>1424</v>
      </c>
      <c r="E92" s="48" t="s">
        <v>871</v>
      </c>
      <c r="F92" s="90" t="s">
        <v>1425</v>
      </c>
      <c r="G92" s="90" t="s">
        <v>979</v>
      </c>
      <c r="H92" s="48" t="s">
        <v>874</v>
      </c>
      <c r="I92" s="48" t="s">
        <v>1451</v>
      </c>
      <c r="J92" s="48" t="s">
        <v>1452</v>
      </c>
      <c r="K92" s="48" t="s">
        <v>1453</v>
      </c>
      <c r="L92" s="48" t="s">
        <v>890</v>
      </c>
      <c r="M92" s="49">
        <f t="shared" si="0"/>
        <v>27</v>
      </c>
      <c r="N92" s="48" t="s">
        <v>879</v>
      </c>
      <c r="O92" s="91">
        <v>35962</v>
      </c>
      <c r="P92" s="48" t="s">
        <v>1435</v>
      </c>
      <c r="Q92" s="90" t="s">
        <v>1435</v>
      </c>
      <c r="R92" s="48" t="s">
        <v>880</v>
      </c>
      <c r="S92" s="48" t="s">
        <v>1454</v>
      </c>
      <c r="T92" s="52" t="s">
        <v>1455</v>
      </c>
      <c r="U92" s="53" t="s">
        <v>901</v>
      </c>
      <c r="V92" s="53">
        <v>1380</v>
      </c>
      <c r="W92" s="48" t="s">
        <v>884</v>
      </c>
      <c r="X92" s="48">
        <v>2025</v>
      </c>
      <c r="Y92" s="48" t="s">
        <v>928</v>
      </c>
      <c r="Z92" s="48" t="s">
        <v>1456</v>
      </c>
      <c r="AA92" s="54" t="s">
        <v>1457</v>
      </c>
    </row>
    <row r="93" spans="1:27" x14ac:dyDescent="0.25">
      <c r="A93" s="48">
        <v>84</v>
      </c>
      <c r="B93" s="48" t="s">
        <v>868</v>
      </c>
      <c r="C93" s="48" t="s">
        <v>1423</v>
      </c>
      <c r="D93" s="48" t="s">
        <v>1424</v>
      </c>
      <c r="E93" s="48" t="s">
        <v>871</v>
      </c>
      <c r="F93" s="90" t="s">
        <v>1425</v>
      </c>
      <c r="G93" s="90" t="s">
        <v>1458</v>
      </c>
      <c r="H93" s="48" t="s">
        <v>1152</v>
      </c>
      <c r="I93" s="48" t="s">
        <v>1459</v>
      </c>
      <c r="J93" s="48" t="s">
        <v>1460</v>
      </c>
      <c r="K93" s="48" t="s">
        <v>1461</v>
      </c>
      <c r="L93" s="48" t="s">
        <v>890</v>
      </c>
      <c r="M93" s="49">
        <f t="shared" si="0"/>
        <v>27</v>
      </c>
      <c r="N93" s="48" t="s">
        <v>879</v>
      </c>
      <c r="O93" s="79">
        <v>36024</v>
      </c>
      <c r="P93" s="48" t="s">
        <v>603</v>
      </c>
      <c r="Q93" s="90" t="s">
        <v>1014</v>
      </c>
      <c r="R93" s="48" t="s">
        <v>880</v>
      </c>
      <c r="S93" s="48" t="s">
        <v>1462</v>
      </c>
      <c r="T93" s="52" t="s">
        <v>1463</v>
      </c>
      <c r="U93" s="53" t="s">
        <v>901</v>
      </c>
      <c r="V93" s="53">
        <v>1380</v>
      </c>
      <c r="W93" s="48" t="s">
        <v>884</v>
      </c>
      <c r="X93" s="48">
        <v>2025</v>
      </c>
      <c r="Y93" s="48" t="s">
        <v>917</v>
      </c>
      <c r="Z93" s="55" t="s">
        <v>1062</v>
      </c>
      <c r="AA93" s="54" t="s">
        <v>1464</v>
      </c>
    </row>
    <row r="94" spans="1:27" ht="24" x14ac:dyDescent="0.25">
      <c r="A94" s="48">
        <v>85</v>
      </c>
      <c r="B94" s="48" t="s">
        <v>868</v>
      </c>
      <c r="C94" s="48" t="s">
        <v>1423</v>
      </c>
      <c r="D94" s="48" t="s">
        <v>1424</v>
      </c>
      <c r="E94" s="48" t="s">
        <v>871</v>
      </c>
      <c r="F94" s="90" t="s">
        <v>1425</v>
      </c>
      <c r="G94" s="90" t="s">
        <v>979</v>
      </c>
      <c r="H94" s="48" t="s">
        <v>874</v>
      </c>
      <c r="I94" s="48" t="s">
        <v>1465</v>
      </c>
      <c r="J94" s="48" t="s">
        <v>1466</v>
      </c>
      <c r="K94" s="48" t="s">
        <v>1467</v>
      </c>
      <c r="L94" s="48" t="s">
        <v>890</v>
      </c>
      <c r="M94" s="49">
        <f t="shared" si="0"/>
        <v>25</v>
      </c>
      <c r="N94" s="48" t="s">
        <v>879</v>
      </c>
      <c r="O94" s="91">
        <v>36863</v>
      </c>
      <c r="P94" s="48" t="s">
        <v>201</v>
      </c>
      <c r="Q94" s="90" t="s">
        <v>202</v>
      </c>
      <c r="R94" s="48" t="s">
        <v>880</v>
      </c>
      <c r="S94" s="48" t="s">
        <v>1468</v>
      </c>
      <c r="T94" s="52" t="s">
        <v>1469</v>
      </c>
      <c r="U94" s="53" t="s">
        <v>901</v>
      </c>
      <c r="V94" s="53">
        <v>1380</v>
      </c>
      <c r="W94" s="48" t="s">
        <v>884</v>
      </c>
      <c r="X94" s="48">
        <v>2025</v>
      </c>
      <c r="Y94" s="48" t="s">
        <v>947</v>
      </c>
      <c r="Z94" s="48">
        <v>7</v>
      </c>
      <c r="AA94" s="54" t="s">
        <v>1470</v>
      </c>
    </row>
    <row r="95" spans="1:27" x14ac:dyDescent="0.25">
      <c r="A95" s="48">
        <v>86</v>
      </c>
      <c r="B95" s="48" t="s">
        <v>868</v>
      </c>
      <c r="C95" s="48" t="s">
        <v>1423</v>
      </c>
      <c r="D95" s="48" t="s">
        <v>1424</v>
      </c>
      <c r="E95" s="48" t="s">
        <v>871</v>
      </c>
      <c r="F95" s="90" t="s">
        <v>1425</v>
      </c>
      <c r="G95" s="90" t="s">
        <v>979</v>
      </c>
      <c r="H95" s="48" t="s">
        <v>874</v>
      </c>
      <c r="I95" s="48" t="s">
        <v>1471</v>
      </c>
      <c r="J95" s="48" t="s">
        <v>1472</v>
      </c>
      <c r="K95" s="48" t="s">
        <v>1473</v>
      </c>
      <c r="L95" s="48" t="s">
        <v>878</v>
      </c>
      <c r="M95" s="49">
        <f t="shared" si="0"/>
        <v>31</v>
      </c>
      <c r="N95" s="48" t="s">
        <v>879</v>
      </c>
      <c r="O95" s="91">
        <v>34556</v>
      </c>
      <c r="P95" s="48" t="s">
        <v>534</v>
      </c>
      <c r="Q95" s="90" t="s">
        <v>535</v>
      </c>
      <c r="R95" s="55" t="s">
        <v>954</v>
      </c>
      <c r="S95" s="48" t="s">
        <v>1474</v>
      </c>
      <c r="T95" s="52" t="s">
        <v>1475</v>
      </c>
      <c r="U95" s="53" t="s">
        <v>1476</v>
      </c>
      <c r="V95" s="53">
        <v>2760</v>
      </c>
      <c r="W95" s="48" t="s">
        <v>884</v>
      </c>
      <c r="X95" s="48">
        <v>2025</v>
      </c>
      <c r="Y95" s="48" t="s">
        <v>947</v>
      </c>
      <c r="Z95" s="48" t="s">
        <v>1456</v>
      </c>
      <c r="AA95" s="54" t="s">
        <v>1477</v>
      </c>
    </row>
    <row r="96" spans="1:27" x14ac:dyDescent="0.25">
      <c r="A96" s="48">
        <v>87</v>
      </c>
      <c r="B96" s="48" t="s">
        <v>868</v>
      </c>
      <c r="C96" s="48" t="s">
        <v>1423</v>
      </c>
      <c r="D96" s="48" t="s">
        <v>1424</v>
      </c>
      <c r="E96" s="48" t="s">
        <v>871</v>
      </c>
      <c r="F96" s="90" t="s">
        <v>1425</v>
      </c>
      <c r="G96" s="90" t="s">
        <v>1478</v>
      </c>
      <c r="H96" s="48" t="s">
        <v>894</v>
      </c>
      <c r="I96" s="48" t="s">
        <v>1479</v>
      </c>
      <c r="J96" s="48" t="s">
        <v>1480</v>
      </c>
      <c r="K96" s="48" t="s">
        <v>1481</v>
      </c>
      <c r="L96" s="48" t="s">
        <v>878</v>
      </c>
      <c r="M96" s="49">
        <f t="shared" si="0"/>
        <v>32</v>
      </c>
      <c r="N96" s="48" t="s">
        <v>879</v>
      </c>
      <c r="O96" s="91">
        <v>33986</v>
      </c>
      <c r="P96" s="48" t="s">
        <v>84</v>
      </c>
      <c r="Q96" s="90" t="s">
        <v>85</v>
      </c>
      <c r="R96" s="55" t="s">
        <v>933</v>
      </c>
      <c r="S96" s="48" t="s">
        <v>1482</v>
      </c>
      <c r="T96" s="52" t="s">
        <v>1483</v>
      </c>
      <c r="U96" s="53" t="s">
        <v>1166</v>
      </c>
      <c r="V96" s="53">
        <v>1656</v>
      </c>
      <c r="W96" s="48" t="s">
        <v>884</v>
      </c>
      <c r="X96" s="48">
        <v>2025</v>
      </c>
      <c r="Y96" s="48" t="s">
        <v>947</v>
      </c>
      <c r="Z96" s="48">
        <v>6</v>
      </c>
      <c r="AA96" s="54" t="s">
        <v>1484</v>
      </c>
    </row>
    <row r="97" spans="1:27" x14ac:dyDescent="0.25">
      <c r="A97" s="48">
        <v>88</v>
      </c>
      <c r="B97" s="48" t="s">
        <v>868</v>
      </c>
      <c r="C97" s="48" t="s">
        <v>1423</v>
      </c>
      <c r="D97" s="48" t="s">
        <v>1424</v>
      </c>
      <c r="E97" s="48" t="s">
        <v>871</v>
      </c>
      <c r="F97" s="90" t="s">
        <v>1425</v>
      </c>
      <c r="G97" s="90" t="s">
        <v>1458</v>
      </c>
      <c r="H97" s="48" t="s">
        <v>1152</v>
      </c>
      <c r="I97" s="48" t="s">
        <v>1485</v>
      </c>
      <c r="J97" s="48" t="s">
        <v>1486</v>
      </c>
      <c r="K97" s="48" t="s">
        <v>1487</v>
      </c>
      <c r="L97" s="48" t="s">
        <v>890</v>
      </c>
      <c r="M97" s="49">
        <f t="shared" si="0"/>
        <v>32</v>
      </c>
      <c r="N97" s="48" t="s">
        <v>879</v>
      </c>
      <c r="O97" s="91">
        <v>34030</v>
      </c>
      <c r="P97" s="48" t="s">
        <v>84</v>
      </c>
      <c r="Q97" s="90" t="s">
        <v>85</v>
      </c>
      <c r="R97" s="55" t="s">
        <v>933</v>
      </c>
      <c r="S97" s="48" t="s">
        <v>1488</v>
      </c>
      <c r="T97" s="83">
        <v>13129651727</v>
      </c>
      <c r="U97" s="53" t="s">
        <v>1111</v>
      </c>
      <c r="V97" s="53">
        <v>3059</v>
      </c>
      <c r="W97" s="48" t="s">
        <v>884</v>
      </c>
      <c r="X97" s="48">
        <v>2025</v>
      </c>
      <c r="Y97" s="48" t="s">
        <v>1094</v>
      </c>
      <c r="Z97" s="48">
        <v>12</v>
      </c>
      <c r="AA97" s="54" t="s">
        <v>1489</v>
      </c>
    </row>
    <row r="98" spans="1:27" x14ac:dyDescent="0.25">
      <c r="A98" s="48">
        <v>89</v>
      </c>
      <c r="B98" s="48" t="s">
        <v>868</v>
      </c>
      <c r="C98" s="48" t="s">
        <v>1423</v>
      </c>
      <c r="D98" s="48" t="s">
        <v>1424</v>
      </c>
      <c r="E98" s="48" t="s">
        <v>871</v>
      </c>
      <c r="F98" s="90" t="s">
        <v>1490</v>
      </c>
      <c r="G98" s="90" t="s">
        <v>1458</v>
      </c>
      <c r="H98" s="48" t="s">
        <v>1152</v>
      </c>
      <c r="I98" s="48" t="s">
        <v>1491</v>
      </c>
      <c r="J98" s="48" t="s">
        <v>1492</v>
      </c>
      <c r="K98" s="48" t="s">
        <v>1493</v>
      </c>
      <c r="L98" s="48" t="s">
        <v>890</v>
      </c>
      <c r="M98" s="49">
        <f t="shared" si="0"/>
        <v>21</v>
      </c>
      <c r="N98" s="48" t="s">
        <v>879</v>
      </c>
      <c r="O98" s="91">
        <v>38043</v>
      </c>
      <c r="P98" s="48" t="s">
        <v>84</v>
      </c>
      <c r="Q98" s="90" t="s">
        <v>85</v>
      </c>
      <c r="R98" s="55" t="s">
        <v>933</v>
      </c>
      <c r="S98" s="48" t="s">
        <v>1494</v>
      </c>
      <c r="T98" s="52" t="s">
        <v>1495</v>
      </c>
      <c r="U98" s="53" t="s">
        <v>1166</v>
      </c>
      <c r="V98" s="53">
        <v>1748</v>
      </c>
      <c r="W98" s="48" t="s">
        <v>884</v>
      </c>
      <c r="X98" s="48">
        <v>2025</v>
      </c>
      <c r="Y98" s="48" t="s">
        <v>917</v>
      </c>
      <c r="Z98" s="48">
        <v>10</v>
      </c>
      <c r="AA98" s="54" t="s">
        <v>1496</v>
      </c>
    </row>
    <row r="99" spans="1:27" x14ac:dyDescent="0.25">
      <c r="A99" s="48">
        <v>90</v>
      </c>
      <c r="B99" s="48" t="s">
        <v>868</v>
      </c>
      <c r="C99" s="48" t="s">
        <v>1423</v>
      </c>
      <c r="D99" s="48" t="s">
        <v>1424</v>
      </c>
      <c r="E99" s="48" t="s">
        <v>871</v>
      </c>
      <c r="F99" s="90" t="s">
        <v>1425</v>
      </c>
      <c r="G99" s="90" t="s">
        <v>1458</v>
      </c>
      <c r="H99" s="48" t="s">
        <v>1152</v>
      </c>
      <c r="I99" s="48" t="s">
        <v>1497</v>
      </c>
      <c r="J99" s="48" t="s">
        <v>1498</v>
      </c>
      <c r="K99" s="48" t="s">
        <v>1499</v>
      </c>
      <c r="L99" s="48" t="s">
        <v>878</v>
      </c>
      <c r="M99" s="49">
        <f t="shared" si="0"/>
        <v>29</v>
      </c>
      <c r="N99" s="48" t="s">
        <v>879</v>
      </c>
      <c r="O99" s="91">
        <v>35146</v>
      </c>
      <c r="P99" s="48" t="s">
        <v>84</v>
      </c>
      <c r="Q99" s="90" t="s">
        <v>85</v>
      </c>
      <c r="R99" s="55" t="s">
        <v>933</v>
      </c>
      <c r="S99" s="48" t="s">
        <v>1500</v>
      </c>
      <c r="T99" s="52" t="s">
        <v>1501</v>
      </c>
      <c r="U99" s="53" t="s">
        <v>883</v>
      </c>
      <c r="V99" s="53">
        <v>2403.5</v>
      </c>
      <c r="W99" s="48" t="s">
        <v>884</v>
      </c>
      <c r="X99" s="48">
        <v>2025</v>
      </c>
      <c r="Y99" s="48" t="s">
        <v>928</v>
      </c>
      <c r="Z99" s="48" t="s">
        <v>1456</v>
      </c>
      <c r="AA99" s="54" t="s">
        <v>1502</v>
      </c>
    </row>
    <row r="100" spans="1:27" x14ac:dyDescent="0.25">
      <c r="A100" s="48">
        <v>91</v>
      </c>
      <c r="B100" s="48" t="s">
        <v>868</v>
      </c>
      <c r="C100" s="48" t="s">
        <v>1423</v>
      </c>
      <c r="D100" s="48" t="s">
        <v>1424</v>
      </c>
      <c r="E100" s="48" t="s">
        <v>871</v>
      </c>
      <c r="F100" s="90" t="s">
        <v>1490</v>
      </c>
      <c r="G100" s="90" t="s">
        <v>1458</v>
      </c>
      <c r="H100" s="48" t="s">
        <v>1152</v>
      </c>
      <c r="I100" s="48" t="s">
        <v>1503</v>
      </c>
      <c r="J100" s="48" t="s">
        <v>1504</v>
      </c>
      <c r="K100" s="48" t="s">
        <v>1505</v>
      </c>
      <c r="L100" s="48" t="s">
        <v>878</v>
      </c>
      <c r="M100" s="49">
        <f t="shared" si="0"/>
        <v>21</v>
      </c>
      <c r="N100" s="48" t="s">
        <v>879</v>
      </c>
      <c r="O100" s="91">
        <v>38026</v>
      </c>
      <c r="P100" s="48" t="s">
        <v>180</v>
      </c>
      <c r="Q100" s="90" t="s">
        <v>180</v>
      </c>
      <c r="R100" s="55" t="s">
        <v>954</v>
      </c>
      <c r="S100" s="48" t="s">
        <v>1506</v>
      </c>
      <c r="T100" s="52" t="s">
        <v>1507</v>
      </c>
      <c r="U100" s="53" t="s">
        <v>916</v>
      </c>
      <c r="V100" s="53">
        <v>874</v>
      </c>
      <c r="W100" s="48" t="s">
        <v>884</v>
      </c>
      <c r="X100" s="48">
        <v>2025</v>
      </c>
      <c r="Y100" s="48" t="s">
        <v>947</v>
      </c>
      <c r="Z100" s="48">
        <v>7</v>
      </c>
      <c r="AA100" s="54" t="s">
        <v>1508</v>
      </c>
    </row>
    <row r="101" spans="1:27" x14ac:dyDescent="0.25">
      <c r="A101" s="48">
        <v>92</v>
      </c>
      <c r="B101" s="48" t="s">
        <v>868</v>
      </c>
      <c r="C101" s="48" t="s">
        <v>1423</v>
      </c>
      <c r="D101" s="48" t="s">
        <v>1424</v>
      </c>
      <c r="E101" s="48" t="s">
        <v>871</v>
      </c>
      <c r="F101" s="90" t="s">
        <v>1490</v>
      </c>
      <c r="G101" s="90" t="s">
        <v>979</v>
      </c>
      <c r="H101" s="48" t="s">
        <v>874</v>
      </c>
      <c r="I101" s="48" t="s">
        <v>1509</v>
      </c>
      <c r="J101" s="48" t="s">
        <v>1510</v>
      </c>
      <c r="K101" s="48" t="s">
        <v>1511</v>
      </c>
      <c r="L101" s="48" t="s">
        <v>890</v>
      </c>
      <c r="M101" s="49">
        <f t="shared" si="0"/>
        <v>19</v>
      </c>
      <c r="N101" s="48" t="s">
        <v>879</v>
      </c>
      <c r="O101" s="79">
        <v>38785</v>
      </c>
      <c r="P101" s="48" t="s">
        <v>28</v>
      </c>
      <c r="Q101" s="90" t="s">
        <v>29</v>
      </c>
      <c r="R101" s="55" t="s">
        <v>963</v>
      </c>
      <c r="S101" s="48" t="s">
        <v>1512</v>
      </c>
      <c r="T101" s="52" t="s">
        <v>1513</v>
      </c>
      <c r="U101" s="53" t="s">
        <v>916</v>
      </c>
      <c r="V101" s="53">
        <v>920</v>
      </c>
      <c r="W101" s="48" t="s">
        <v>884</v>
      </c>
      <c r="X101" s="48">
        <v>2025</v>
      </c>
      <c r="Y101" s="48" t="s">
        <v>947</v>
      </c>
      <c r="Z101" s="55" t="s">
        <v>1062</v>
      </c>
      <c r="AA101" s="54" t="s">
        <v>1514</v>
      </c>
    </row>
    <row r="102" spans="1:27" ht="24" x14ac:dyDescent="0.25">
      <c r="A102" s="48">
        <v>93</v>
      </c>
      <c r="B102" s="48" t="s">
        <v>868</v>
      </c>
      <c r="C102" s="48" t="s">
        <v>1423</v>
      </c>
      <c r="D102" s="48" t="s">
        <v>1424</v>
      </c>
      <c r="E102" s="48" t="s">
        <v>871</v>
      </c>
      <c r="F102" s="90" t="s">
        <v>1425</v>
      </c>
      <c r="G102" s="90" t="s">
        <v>1478</v>
      </c>
      <c r="H102" s="48" t="s">
        <v>894</v>
      </c>
      <c r="I102" s="48" t="s">
        <v>1515</v>
      </c>
      <c r="J102" s="48" t="s">
        <v>1516</v>
      </c>
      <c r="K102" s="48" t="s">
        <v>1517</v>
      </c>
      <c r="L102" s="48" t="s">
        <v>890</v>
      </c>
      <c r="M102" s="49">
        <f t="shared" si="0"/>
        <v>30</v>
      </c>
      <c r="N102" s="48" t="s">
        <v>879</v>
      </c>
      <c r="O102" s="79">
        <v>34761</v>
      </c>
      <c r="P102" s="48" t="s">
        <v>28</v>
      </c>
      <c r="Q102" s="90" t="s">
        <v>29</v>
      </c>
      <c r="R102" s="55" t="s">
        <v>963</v>
      </c>
      <c r="S102" s="48" t="s">
        <v>1518</v>
      </c>
      <c r="T102" s="52" t="s">
        <v>1519</v>
      </c>
      <c r="U102" s="53" t="s">
        <v>1166</v>
      </c>
      <c r="V102" s="53">
        <v>1656</v>
      </c>
      <c r="W102" s="48" t="s">
        <v>884</v>
      </c>
      <c r="X102" s="48">
        <v>2025</v>
      </c>
      <c r="Y102" s="48" t="s">
        <v>878</v>
      </c>
      <c r="Z102" s="48" t="s">
        <v>958</v>
      </c>
      <c r="AA102" s="54" t="s">
        <v>1520</v>
      </c>
    </row>
    <row r="103" spans="1:27" x14ac:dyDescent="0.25">
      <c r="A103" s="48">
        <v>94</v>
      </c>
      <c r="B103" s="48" t="s">
        <v>868</v>
      </c>
      <c r="C103" s="48" t="s">
        <v>1423</v>
      </c>
      <c r="D103" s="48" t="s">
        <v>1424</v>
      </c>
      <c r="E103" s="48" t="s">
        <v>871</v>
      </c>
      <c r="F103" s="90" t="s">
        <v>1490</v>
      </c>
      <c r="G103" s="90" t="s">
        <v>979</v>
      </c>
      <c r="H103" s="48" t="s">
        <v>874</v>
      </c>
      <c r="I103" s="48" t="s">
        <v>1521</v>
      </c>
      <c r="J103" s="48" t="s">
        <v>1522</v>
      </c>
      <c r="K103" s="48" t="s">
        <v>1523</v>
      </c>
      <c r="L103" s="48" t="s">
        <v>878</v>
      </c>
      <c r="M103" s="49">
        <f t="shared" si="0"/>
        <v>19</v>
      </c>
      <c r="N103" s="48" t="s">
        <v>879</v>
      </c>
      <c r="O103" s="79">
        <v>38760</v>
      </c>
      <c r="P103" s="48" t="s">
        <v>28</v>
      </c>
      <c r="Q103" s="90" t="s">
        <v>29</v>
      </c>
      <c r="R103" s="55" t="s">
        <v>963</v>
      </c>
      <c r="S103" s="48" t="s">
        <v>1524</v>
      </c>
      <c r="T103" s="52" t="s">
        <v>1525</v>
      </c>
      <c r="U103" s="53" t="s">
        <v>957</v>
      </c>
      <c r="V103" s="53">
        <v>460</v>
      </c>
      <c r="W103" s="48" t="s">
        <v>884</v>
      </c>
      <c r="X103" s="48">
        <v>2025</v>
      </c>
      <c r="Y103" s="48" t="s">
        <v>947</v>
      </c>
      <c r="Z103" s="55" t="s">
        <v>903</v>
      </c>
      <c r="AA103" s="54" t="s">
        <v>1526</v>
      </c>
    </row>
    <row r="104" spans="1:27" x14ac:dyDescent="0.25">
      <c r="A104" s="48">
        <v>95</v>
      </c>
      <c r="B104" s="66" t="s">
        <v>868</v>
      </c>
      <c r="C104" s="66" t="s">
        <v>1423</v>
      </c>
      <c r="D104" s="66" t="s">
        <v>1424</v>
      </c>
      <c r="E104" s="48" t="s">
        <v>871</v>
      </c>
      <c r="F104" s="66" t="s">
        <v>1490</v>
      </c>
      <c r="G104" s="66" t="s">
        <v>1458</v>
      </c>
      <c r="H104" s="66" t="s">
        <v>1152</v>
      </c>
      <c r="I104" s="66" t="s">
        <v>1527</v>
      </c>
      <c r="J104" s="66" t="s">
        <v>1528</v>
      </c>
      <c r="K104" s="66" t="s">
        <v>1529</v>
      </c>
      <c r="L104" s="66" t="s">
        <v>890</v>
      </c>
      <c r="M104" s="49">
        <v>19</v>
      </c>
      <c r="N104" s="66" t="s">
        <v>879</v>
      </c>
      <c r="O104" s="68">
        <v>38635</v>
      </c>
      <c r="P104" s="66" t="s">
        <v>201</v>
      </c>
      <c r="Q104" s="66" t="s">
        <v>202</v>
      </c>
      <c r="R104" s="48" t="s">
        <v>880</v>
      </c>
      <c r="S104" s="66" t="s">
        <v>1530</v>
      </c>
      <c r="T104" s="92" t="s">
        <v>1531</v>
      </c>
      <c r="U104" s="70" t="s">
        <v>916</v>
      </c>
      <c r="V104" s="70">
        <v>874</v>
      </c>
      <c r="W104" s="66" t="s">
        <v>1158</v>
      </c>
      <c r="X104" s="48">
        <v>2025</v>
      </c>
      <c r="Y104" s="70" t="s">
        <v>878</v>
      </c>
      <c r="Z104" s="48">
        <v>8</v>
      </c>
      <c r="AA104" s="93" t="s">
        <v>1532</v>
      </c>
    </row>
    <row r="105" spans="1:27" x14ac:dyDescent="0.25">
      <c r="A105" s="48">
        <v>96</v>
      </c>
      <c r="B105" s="66" t="s">
        <v>868</v>
      </c>
      <c r="C105" s="66" t="s">
        <v>1423</v>
      </c>
      <c r="D105" s="66" t="s">
        <v>1424</v>
      </c>
      <c r="E105" s="48" t="s">
        <v>871</v>
      </c>
      <c r="F105" s="66" t="s">
        <v>872</v>
      </c>
      <c r="G105" s="66" t="s">
        <v>979</v>
      </c>
      <c r="H105" s="66" t="s">
        <v>874</v>
      </c>
      <c r="I105" s="66" t="s">
        <v>1533</v>
      </c>
      <c r="J105" s="66" t="s">
        <v>1534</v>
      </c>
      <c r="K105" s="66" t="s">
        <v>1535</v>
      </c>
      <c r="L105" s="66" t="s">
        <v>890</v>
      </c>
      <c r="M105" s="49">
        <v>30</v>
      </c>
      <c r="N105" s="66" t="s">
        <v>879</v>
      </c>
      <c r="O105" s="68">
        <v>34736</v>
      </c>
      <c r="P105" s="66" t="s">
        <v>201</v>
      </c>
      <c r="Q105" s="66" t="s">
        <v>1536</v>
      </c>
      <c r="R105" s="48" t="s">
        <v>880</v>
      </c>
      <c r="S105" s="66" t="s">
        <v>1537</v>
      </c>
      <c r="T105" s="92" t="s">
        <v>1538</v>
      </c>
      <c r="U105" s="70" t="s">
        <v>901</v>
      </c>
      <c r="V105" s="70">
        <v>1380</v>
      </c>
      <c r="W105" s="66" t="s">
        <v>1158</v>
      </c>
      <c r="X105" s="48">
        <v>2025</v>
      </c>
      <c r="Y105" s="70" t="s">
        <v>878</v>
      </c>
      <c r="Z105" s="48">
        <v>9</v>
      </c>
      <c r="AA105" s="93" t="s">
        <v>1539</v>
      </c>
    </row>
    <row r="106" spans="1:27" x14ac:dyDescent="0.25">
      <c r="A106" s="48">
        <v>97</v>
      </c>
      <c r="B106" s="55" t="s">
        <v>1406</v>
      </c>
      <c r="C106" s="48" t="s">
        <v>1423</v>
      </c>
      <c r="D106" s="55" t="s">
        <v>1424</v>
      </c>
      <c r="E106" s="48" t="s">
        <v>871</v>
      </c>
      <c r="F106" s="55" t="s">
        <v>1244</v>
      </c>
      <c r="G106" s="55" t="s">
        <v>1244</v>
      </c>
      <c r="H106" s="55" t="s">
        <v>1246</v>
      </c>
      <c r="I106" s="55" t="s">
        <v>1540</v>
      </c>
      <c r="J106" s="55" t="s">
        <v>1541</v>
      </c>
      <c r="K106" s="55" t="s">
        <v>1542</v>
      </c>
      <c r="L106" s="66" t="s">
        <v>878</v>
      </c>
      <c r="M106" s="66">
        <v>16</v>
      </c>
      <c r="N106" s="66" t="s">
        <v>879</v>
      </c>
      <c r="O106" s="68">
        <v>39808</v>
      </c>
      <c r="P106" s="66" t="s">
        <v>1543</v>
      </c>
      <c r="Q106" s="66" t="s">
        <v>1544</v>
      </c>
      <c r="R106" s="48" t="s">
        <v>880</v>
      </c>
      <c r="S106" s="94" t="s">
        <v>1545</v>
      </c>
      <c r="T106" s="66">
        <v>962702960</v>
      </c>
      <c r="U106" s="66" t="s">
        <v>957</v>
      </c>
      <c r="V106" s="59">
        <v>460</v>
      </c>
      <c r="W106" s="55" t="s">
        <v>1214</v>
      </c>
      <c r="X106" s="48">
        <v>2025</v>
      </c>
      <c r="Y106" s="55" t="s">
        <v>947</v>
      </c>
      <c r="Z106" s="95">
        <v>45781</v>
      </c>
      <c r="AA106" s="96" t="s">
        <v>1546</v>
      </c>
    </row>
    <row r="107" spans="1:27" x14ac:dyDescent="0.25">
      <c r="A107" s="48">
        <v>98</v>
      </c>
      <c r="B107" s="48" t="s">
        <v>868</v>
      </c>
      <c r="C107" s="48" t="s">
        <v>1547</v>
      </c>
      <c r="D107" s="48" t="s">
        <v>1548</v>
      </c>
      <c r="E107" s="48" t="s">
        <v>871</v>
      </c>
      <c r="F107" s="48" t="s">
        <v>872</v>
      </c>
      <c r="G107" s="48" t="s">
        <v>1549</v>
      </c>
      <c r="H107" s="48" t="s">
        <v>874</v>
      </c>
      <c r="I107" s="48" t="s">
        <v>1550</v>
      </c>
      <c r="J107" s="48" t="s">
        <v>1551</v>
      </c>
      <c r="K107" s="48" t="s">
        <v>1552</v>
      </c>
      <c r="L107" s="48" t="s">
        <v>890</v>
      </c>
      <c r="M107" s="49">
        <f>YEAR("28/01/2025")-YEAR(O107)</f>
        <v>44</v>
      </c>
      <c r="N107" s="48" t="s">
        <v>1352</v>
      </c>
      <c r="O107" s="79">
        <v>29675</v>
      </c>
      <c r="P107" s="48" t="s">
        <v>28</v>
      </c>
      <c r="Q107" s="48" t="s">
        <v>29</v>
      </c>
      <c r="R107" s="55" t="s">
        <v>963</v>
      </c>
      <c r="S107" s="51" t="s">
        <v>1553</v>
      </c>
      <c r="T107" s="83" t="s">
        <v>1554</v>
      </c>
      <c r="U107" s="53" t="s">
        <v>883</v>
      </c>
      <c r="V107" s="53">
        <f>'[2]Evaluación Deportistas '!$Z$96</f>
        <v>2530</v>
      </c>
      <c r="W107" s="48" t="s">
        <v>884</v>
      </c>
      <c r="X107" s="48">
        <v>2025</v>
      </c>
      <c r="Y107" s="48" t="s">
        <v>878</v>
      </c>
      <c r="Z107" s="48">
        <v>9</v>
      </c>
      <c r="AA107" s="54" t="s">
        <v>1555</v>
      </c>
    </row>
    <row r="108" spans="1:27" x14ac:dyDescent="0.25">
      <c r="A108" s="48">
        <v>99</v>
      </c>
      <c r="B108" s="48" t="s">
        <v>868</v>
      </c>
      <c r="C108" s="48" t="s">
        <v>1547</v>
      </c>
      <c r="D108" s="48" t="s">
        <v>1548</v>
      </c>
      <c r="E108" s="48" t="s">
        <v>871</v>
      </c>
      <c r="F108" s="48" t="s">
        <v>872</v>
      </c>
      <c r="G108" s="48" t="s">
        <v>1556</v>
      </c>
      <c r="H108" s="48" t="s">
        <v>874</v>
      </c>
      <c r="I108" s="48" t="s">
        <v>1557</v>
      </c>
      <c r="J108" s="48" t="s">
        <v>1558</v>
      </c>
      <c r="K108" s="48" t="s">
        <v>1559</v>
      </c>
      <c r="L108" s="48" t="s">
        <v>890</v>
      </c>
      <c r="M108" s="49">
        <f>YEAR("28/01/2025")-YEAR(O108)</f>
        <v>46</v>
      </c>
      <c r="N108" s="48" t="s">
        <v>1352</v>
      </c>
      <c r="O108" s="79">
        <v>28953</v>
      </c>
      <c r="P108" s="48" t="s">
        <v>28</v>
      </c>
      <c r="Q108" s="48" t="s">
        <v>29</v>
      </c>
      <c r="R108" s="55" t="s">
        <v>963</v>
      </c>
      <c r="S108" s="51" t="s">
        <v>1560</v>
      </c>
      <c r="T108" s="83" t="s">
        <v>1561</v>
      </c>
      <c r="U108" s="53" t="s">
        <v>936</v>
      </c>
      <c r="V108" s="53">
        <f>'[2]Evaluación Deportistas '!$Z$95</f>
        <v>2990</v>
      </c>
      <c r="W108" s="48" t="s">
        <v>884</v>
      </c>
      <c r="X108" s="48">
        <v>2025</v>
      </c>
      <c r="Y108" s="48" t="s">
        <v>1094</v>
      </c>
      <c r="Z108" s="48" t="s">
        <v>1082</v>
      </c>
      <c r="AA108" s="54" t="s">
        <v>1562</v>
      </c>
    </row>
    <row r="109" spans="1:27" x14ac:dyDescent="0.25">
      <c r="A109" s="48">
        <v>100</v>
      </c>
      <c r="B109" s="48" t="s">
        <v>868</v>
      </c>
      <c r="C109" s="48" t="s">
        <v>1547</v>
      </c>
      <c r="D109" s="48" t="s">
        <v>1548</v>
      </c>
      <c r="E109" s="48" t="s">
        <v>871</v>
      </c>
      <c r="F109" s="48" t="s">
        <v>872</v>
      </c>
      <c r="G109" s="48" t="s">
        <v>1549</v>
      </c>
      <c r="H109" s="48" t="s">
        <v>874</v>
      </c>
      <c r="I109" s="48" t="s">
        <v>1563</v>
      </c>
      <c r="J109" s="48" t="s">
        <v>1564</v>
      </c>
      <c r="K109" s="48" t="s">
        <v>1565</v>
      </c>
      <c r="L109" s="48" t="s">
        <v>890</v>
      </c>
      <c r="M109" s="49">
        <f>YEAR("28/01/2025")-YEAR(O109)</f>
        <v>59</v>
      </c>
      <c r="N109" s="48" t="s">
        <v>879</v>
      </c>
      <c r="O109" s="79">
        <v>24376</v>
      </c>
      <c r="P109" s="48" t="s">
        <v>28</v>
      </c>
      <c r="Q109" s="48" t="s">
        <v>29</v>
      </c>
      <c r="R109" s="55" t="s">
        <v>963</v>
      </c>
      <c r="S109" s="51" t="s">
        <v>1566</v>
      </c>
      <c r="T109" s="83" t="s">
        <v>1567</v>
      </c>
      <c r="U109" s="53" t="s">
        <v>883</v>
      </c>
      <c r="V109" s="53">
        <f>'[2]Evaluación Deportistas '!$Z$97</f>
        <v>2530</v>
      </c>
      <c r="W109" s="48" t="s">
        <v>884</v>
      </c>
      <c r="X109" s="48">
        <v>2025</v>
      </c>
      <c r="Y109" s="48" t="s">
        <v>878</v>
      </c>
      <c r="Z109" s="48" t="s">
        <v>1082</v>
      </c>
      <c r="AA109" s="54" t="s">
        <v>1568</v>
      </c>
    </row>
    <row r="110" spans="1:27" x14ac:dyDescent="0.25">
      <c r="A110" s="48">
        <v>101</v>
      </c>
      <c r="B110" s="48" t="s">
        <v>868</v>
      </c>
      <c r="C110" s="48" t="s">
        <v>1569</v>
      </c>
      <c r="D110" s="48" t="s">
        <v>1570</v>
      </c>
      <c r="E110" s="48" t="s">
        <v>871</v>
      </c>
      <c r="F110" s="48" t="s">
        <v>1244</v>
      </c>
      <c r="G110" s="48" t="s">
        <v>1571</v>
      </c>
      <c r="H110" s="48" t="s">
        <v>1246</v>
      </c>
      <c r="I110" s="48" t="s">
        <v>1572</v>
      </c>
      <c r="J110" s="48" t="s">
        <v>1573</v>
      </c>
      <c r="K110" s="48" t="s">
        <v>1574</v>
      </c>
      <c r="L110" s="48" t="s">
        <v>890</v>
      </c>
      <c r="M110" s="49">
        <v>16</v>
      </c>
      <c r="N110" s="48" t="s">
        <v>879</v>
      </c>
      <c r="O110" s="64">
        <v>39890</v>
      </c>
      <c r="P110" s="48" t="s">
        <v>28</v>
      </c>
      <c r="Q110" s="48" t="s">
        <v>29</v>
      </c>
      <c r="R110" s="55" t="s">
        <v>963</v>
      </c>
      <c r="S110" s="48" t="s">
        <v>1575</v>
      </c>
      <c r="T110" s="80" t="s">
        <v>1576</v>
      </c>
      <c r="U110" s="53" t="s">
        <v>957</v>
      </c>
      <c r="V110" s="53">
        <v>460</v>
      </c>
      <c r="W110" s="48" t="s">
        <v>902</v>
      </c>
      <c r="X110" s="48">
        <v>2025</v>
      </c>
      <c r="Y110" s="53" t="s">
        <v>878</v>
      </c>
      <c r="Z110" s="48">
        <v>11</v>
      </c>
      <c r="AA110" s="54" t="s">
        <v>1577</v>
      </c>
    </row>
    <row r="111" spans="1:27" x14ac:dyDescent="0.25">
      <c r="A111" s="48">
        <v>102</v>
      </c>
      <c r="B111" s="48" t="s">
        <v>868</v>
      </c>
      <c r="C111" s="48" t="s">
        <v>1569</v>
      </c>
      <c r="D111" s="48" t="s">
        <v>1570</v>
      </c>
      <c r="E111" s="48" t="s">
        <v>871</v>
      </c>
      <c r="F111" s="48" t="s">
        <v>1244</v>
      </c>
      <c r="G111" s="48" t="s">
        <v>1571</v>
      </c>
      <c r="H111" s="48" t="s">
        <v>1246</v>
      </c>
      <c r="I111" s="48" t="s">
        <v>1578</v>
      </c>
      <c r="J111" s="48" t="s">
        <v>1579</v>
      </c>
      <c r="K111" s="48" t="s">
        <v>1574</v>
      </c>
      <c r="L111" s="48" t="s">
        <v>890</v>
      </c>
      <c r="M111" s="49">
        <v>18</v>
      </c>
      <c r="N111" s="48" t="s">
        <v>879</v>
      </c>
      <c r="O111" s="64">
        <v>39086</v>
      </c>
      <c r="P111" s="48" t="s">
        <v>28</v>
      </c>
      <c r="Q111" s="48" t="s">
        <v>29</v>
      </c>
      <c r="R111" s="55" t="s">
        <v>963</v>
      </c>
      <c r="S111" s="48" t="s">
        <v>1580</v>
      </c>
      <c r="T111" s="80" t="s">
        <v>1581</v>
      </c>
      <c r="U111" s="53" t="s">
        <v>957</v>
      </c>
      <c r="V111" s="53">
        <v>460</v>
      </c>
      <c r="W111" s="48" t="s">
        <v>902</v>
      </c>
      <c r="X111" s="48">
        <v>2025</v>
      </c>
      <c r="Y111" s="53" t="s">
        <v>917</v>
      </c>
      <c r="Z111" s="55" t="s">
        <v>1062</v>
      </c>
      <c r="AA111" s="54" t="s">
        <v>1577</v>
      </c>
    </row>
    <row r="112" spans="1:27" x14ac:dyDescent="0.25">
      <c r="A112" s="48">
        <v>103</v>
      </c>
      <c r="B112" s="48" t="s">
        <v>868</v>
      </c>
      <c r="C112" s="48" t="s">
        <v>1569</v>
      </c>
      <c r="D112" s="48" t="s">
        <v>1570</v>
      </c>
      <c r="E112" s="48" t="s">
        <v>871</v>
      </c>
      <c r="F112" s="48" t="s">
        <v>1244</v>
      </c>
      <c r="G112" s="48" t="s">
        <v>1571</v>
      </c>
      <c r="H112" s="48" t="s">
        <v>1246</v>
      </c>
      <c r="I112" s="48" t="s">
        <v>1582</v>
      </c>
      <c r="J112" s="48" t="s">
        <v>1583</v>
      </c>
      <c r="K112" s="48" t="s">
        <v>1584</v>
      </c>
      <c r="L112" s="48" t="s">
        <v>890</v>
      </c>
      <c r="M112" s="49">
        <v>19</v>
      </c>
      <c r="N112" s="48" t="s">
        <v>879</v>
      </c>
      <c r="O112" s="64">
        <v>39074</v>
      </c>
      <c r="P112" s="48" t="s">
        <v>28</v>
      </c>
      <c r="Q112" s="48" t="s">
        <v>29</v>
      </c>
      <c r="R112" s="55" t="s">
        <v>963</v>
      </c>
      <c r="S112" s="48" t="s">
        <v>1585</v>
      </c>
      <c r="T112" s="80" t="s">
        <v>1586</v>
      </c>
      <c r="U112" s="53" t="s">
        <v>957</v>
      </c>
      <c r="V112" s="53">
        <v>460</v>
      </c>
      <c r="W112" s="48" t="s">
        <v>902</v>
      </c>
      <c r="X112" s="48">
        <v>2025</v>
      </c>
      <c r="Y112" s="53" t="s">
        <v>878</v>
      </c>
      <c r="Z112" s="48">
        <v>7</v>
      </c>
      <c r="AA112" s="54" t="s">
        <v>1587</v>
      </c>
    </row>
    <row r="113" spans="1:27" x14ac:dyDescent="0.25">
      <c r="A113" s="48">
        <v>104</v>
      </c>
      <c r="B113" s="48" t="s">
        <v>868</v>
      </c>
      <c r="C113" s="48" t="s">
        <v>1569</v>
      </c>
      <c r="D113" s="48" t="s">
        <v>1570</v>
      </c>
      <c r="E113" s="48" t="s">
        <v>871</v>
      </c>
      <c r="F113" s="48" t="s">
        <v>1244</v>
      </c>
      <c r="G113" s="48" t="s">
        <v>1571</v>
      </c>
      <c r="H113" s="48" t="s">
        <v>1246</v>
      </c>
      <c r="I113" s="48" t="s">
        <v>1588</v>
      </c>
      <c r="J113" s="48" t="s">
        <v>1589</v>
      </c>
      <c r="K113" s="48" t="s">
        <v>1590</v>
      </c>
      <c r="L113" s="48" t="s">
        <v>890</v>
      </c>
      <c r="M113" s="49">
        <v>18</v>
      </c>
      <c r="N113" s="48" t="s">
        <v>879</v>
      </c>
      <c r="O113" s="64">
        <v>39309</v>
      </c>
      <c r="P113" s="48" t="s">
        <v>28</v>
      </c>
      <c r="Q113" s="48" t="s">
        <v>29</v>
      </c>
      <c r="R113" s="55" t="s">
        <v>963</v>
      </c>
      <c r="S113" s="48" t="s">
        <v>1591</v>
      </c>
      <c r="T113" s="80" t="s">
        <v>1592</v>
      </c>
      <c r="U113" s="53" t="s">
        <v>957</v>
      </c>
      <c r="V113" s="53">
        <v>460</v>
      </c>
      <c r="W113" s="48" t="s">
        <v>902</v>
      </c>
      <c r="X113" s="48">
        <v>2025</v>
      </c>
      <c r="Y113" s="53" t="s">
        <v>878</v>
      </c>
      <c r="Z113" s="48">
        <v>8</v>
      </c>
      <c r="AA113" s="54" t="s">
        <v>1593</v>
      </c>
    </row>
    <row r="114" spans="1:27" x14ac:dyDescent="0.25">
      <c r="A114" s="48">
        <v>105</v>
      </c>
      <c r="B114" s="55" t="s">
        <v>868</v>
      </c>
      <c r="C114" s="55" t="s">
        <v>1594</v>
      </c>
      <c r="D114" s="55" t="s">
        <v>1595</v>
      </c>
      <c r="E114" s="48" t="s">
        <v>871</v>
      </c>
      <c r="F114" s="55" t="s">
        <v>872</v>
      </c>
      <c r="G114" s="55" t="s">
        <v>1393</v>
      </c>
      <c r="H114" s="55" t="s">
        <v>874</v>
      </c>
      <c r="I114" s="51" t="s">
        <v>1596</v>
      </c>
      <c r="J114" s="48" t="s">
        <v>1597</v>
      </c>
      <c r="K114" s="48" t="s">
        <v>1598</v>
      </c>
      <c r="L114" s="55" t="s">
        <v>878</v>
      </c>
      <c r="M114" s="55">
        <v>23</v>
      </c>
      <c r="N114" s="48" t="s">
        <v>879</v>
      </c>
      <c r="O114" s="79">
        <v>37288</v>
      </c>
      <c r="P114" s="51" t="s">
        <v>28</v>
      </c>
      <c r="Q114" s="55" t="s">
        <v>51</v>
      </c>
      <c r="R114" s="55" t="s">
        <v>944</v>
      </c>
      <c r="S114" s="48" t="s">
        <v>1599</v>
      </c>
      <c r="T114" s="97" t="s">
        <v>1600</v>
      </c>
      <c r="U114" s="53" t="s">
        <v>936</v>
      </c>
      <c r="V114" s="53">
        <f>'[2]Evaluación Deportistas '!$Z$100</f>
        <v>2990</v>
      </c>
      <c r="W114" s="48" t="s">
        <v>884</v>
      </c>
      <c r="X114" s="48">
        <v>2025</v>
      </c>
      <c r="Y114" s="55" t="s">
        <v>878</v>
      </c>
      <c r="Z114" s="55">
        <v>7</v>
      </c>
      <c r="AA114" s="54" t="s">
        <v>1601</v>
      </c>
    </row>
    <row r="115" spans="1:27" x14ac:dyDescent="0.25">
      <c r="A115" s="48">
        <v>106</v>
      </c>
      <c r="B115" s="48" t="s">
        <v>868</v>
      </c>
      <c r="C115" s="48" t="s">
        <v>1602</v>
      </c>
      <c r="D115" s="48" t="s">
        <v>1603</v>
      </c>
      <c r="E115" s="48" t="s">
        <v>871</v>
      </c>
      <c r="F115" s="48" t="s">
        <v>872</v>
      </c>
      <c r="G115" s="48" t="s">
        <v>1604</v>
      </c>
      <c r="H115" s="48" t="s">
        <v>1152</v>
      </c>
      <c r="I115" s="51" t="s">
        <v>1605</v>
      </c>
      <c r="J115" s="48" t="s">
        <v>1606</v>
      </c>
      <c r="K115" s="48" t="s">
        <v>1607</v>
      </c>
      <c r="L115" s="48" t="s">
        <v>878</v>
      </c>
      <c r="M115" s="49">
        <v>32</v>
      </c>
      <c r="N115" s="48" t="s">
        <v>879</v>
      </c>
      <c r="O115" s="79">
        <v>33980</v>
      </c>
      <c r="P115" s="51" t="s">
        <v>28</v>
      </c>
      <c r="Q115" s="51" t="s">
        <v>103</v>
      </c>
      <c r="R115" s="55" t="s">
        <v>944</v>
      </c>
      <c r="S115" s="51" t="s">
        <v>1608</v>
      </c>
      <c r="T115" s="97" t="s">
        <v>1609</v>
      </c>
      <c r="U115" s="53" t="s">
        <v>1346</v>
      </c>
      <c r="V115" s="53">
        <v>3277.5</v>
      </c>
      <c r="W115" s="48" t="s">
        <v>884</v>
      </c>
      <c r="X115" s="48">
        <v>2025</v>
      </c>
      <c r="Y115" s="53" t="s">
        <v>878</v>
      </c>
      <c r="Z115" s="55" t="s">
        <v>903</v>
      </c>
      <c r="AA115" s="54" t="s">
        <v>1610</v>
      </c>
    </row>
    <row r="116" spans="1:27" x14ac:dyDescent="0.25">
      <c r="A116" s="48">
        <v>107</v>
      </c>
      <c r="B116" s="48" t="s">
        <v>868</v>
      </c>
      <c r="C116" s="48" t="s">
        <v>1602</v>
      </c>
      <c r="D116" s="51" t="s">
        <v>1603</v>
      </c>
      <c r="E116" s="48" t="s">
        <v>871</v>
      </c>
      <c r="F116" s="48" t="s">
        <v>872</v>
      </c>
      <c r="G116" s="51" t="s">
        <v>1611</v>
      </c>
      <c r="H116" s="48" t="s">
        <v>1152</v>
      </c>
      <c r="I116" s="48" t="s">
        <v>1612</v>
      </c>
      <c r="J116" s="48" t="s">
        <v>1613</v>
      </c>
      <c r="K116" s="48" t="s">
        <v>1614</v>
      </c>
      <c r="L116" s="48" t="s">
        <v>890</v>
      </c>
      <c r="M116" s="49">
        <v>42</v>
      </c>
      <c r="N116" s="48" t="s">
        <v>879</v>
      </c>
      <c r="O116" s="79">
        <v>30366</v>
      </c>
      <c r="P116" s="48" t="s">
        <v>28</v>
      </c>
      <c r="Q116" s="48" t="s">
        <v>29</v>
      </c>
      <c r="R116" s="55" t="s">
        <v>963</v>
      </c>
      <c r="S116" s="51" t="s">
        <v>1615</v>
      </c>
      <c r="T116" s="83" t="s">
        <v>1616</v>
      </c>
      <c r="U116" s="53" t="s">
        <v>1346</v>
      </c>
      <c r="V116" s="53">
        <v>3277.5</v>
      </c>
      <c r="W116" s="48" t="s">
        <v>884</v>
      </c>
      <c r="X116" s="48">
        <v>2025</v>
      </c>
      <c r="Y116" s="53" t="s">
        <v>947</v>
      </c>
      <c r="Z116" s="48">
        <v>5</v>
      </c>
      <c r="AA116" s="54" t="s">
        <v>1617</v>
      </c>
    </row>
    <row r="117" spans="1:27" x14ac:dyDescent="0.25">
      <c r="A117" s="48">
        <v>108</v>
      </c>
      <c r="B117" s="48" t="s">
        <v>868</v>
      </c>
      <c r="C117" s="48" t="s">
        <v>1602</v>
      </c>
      <c r="D117" s="48" t="s">
        <v>1603</v>
      </c>
      <c r="E117" s="48" t="s">
        <v>871</v>
      </c>
      <c r="F117" s="48" t="s">
        <v>872</v>
      </c>
      <c r="G117" s="48" t="s">
        <v>1618</v>
      </c>
      <c r="H117" s="48" t="s">
        <v>1152</v>
      </c>
      <c r="I117" s="48" t="s">
        <v>1619</v>
      </c>
      <c r="J117" s="48" t="s">
        <v>1620</v>
      </c>
      <c r="K117" s="48" t="s">
        <v>1621</v>
      </c>
      <c r="L117" s="48" t="s">
        <v>890</v>
      </c>
      <c r="M117" s="49">
        <v>35</v>
      </c>
      <c r="N117" s="48" t="s">
        <v>879</v>
      </c>
      <c r="O117" s="79">
        <v>33179</v>
      </c>
      <c r="P117" s="48" t="s">
        <v>28</v>
      </c>
      <c r="Q117" s="48" t="s">
        <v>29</v>
      </c>
      <c r="R117" s="55" t="s">
        <v>963</v>
      </c>
      <c r="S117" s="51" t="s">
        <v>1622</v>
      </c>
      <c r="T117" s="83" t="s">
        <v>1623</v>
      </c>
      <c r="U117" s="53" t="s">
        <v>1346</v>
      </c>
      <c r="V117" s="53">
        <v>3277.5</v>
      </c>
      <c r="W117" s="48" t="s">
        <v>884</v>
      </c>
      <c r="X117" s="48">
        <v>2025</v>
      </c>
      <c r="Y117" s="53" t="s">
        <v>917</v>
      </c>
      <c r="Z117" s="48">
        <v>8</v>
      </c>
      <c r="AA117" s="54" t="s">
        <v>1624</v>
      </c>
    </row>
    <row r="118" spans="1:27" x14ac:dyDescent="0.25">
      <c r="A118" s="48">
        <v>109</v>
      </c>
      <c r="B118" s="48" t="s">
        <v>868</v>
      </c>
      <c r="C118" s="48" t="s">
        <v>1602</v>
      </c>
      <c r="D118" s="48" t="s">
        <v>1603</v>
      </c>
      <c r="E118" s="48" t="s">
        <v>871</v>
      </c>
      <c r="F118" s="48" t="s">
        <v>872</v>
      </c>
      <c r="G118" s="48" t="s">
        <v>1625</v>
      </c>
      <c r="H118" s="48" t="s">
        <v>1152</v>
      </c>
      <c r="I118" s="48" t="s">
        <v>1626</v>
      </c>
      <c r="J118" s="48" t="s">
        <v>1627</v>
      </c>
      <c r="K118" s="48" t="s">
        <v>1628</v>
      </c>
      <c r="L118" s="48" t="s">
        <v>890</v>
      </c>
      <c r="M118" s="49">
        <v>26</v>
      </c>
      <c r="N118" s="48" t="s">
        <v>879</v>
      </c>
      <c r="O118" s="79">
        <v>36223</v>
      </c>
      <c r="P118" s="48" t="s">
        <v>55</v>
      </c>
      <c r="Q118" s="48" t="s">
        <v>31</v>
      </c>
      <c r="R118" s="48" t="s">
        <v>898</v>
      </c>
      <c r="S118" s="51" t="s">
        <v>1629</v>
      </c>
      <c r="T118" s="83" t="s">
        <v>1630</v>
      </c>
      <c r="U118" s="53" t="s">
        <v>1346</v>
      </c>
      <c r="V118" s="53">
        <v>3277.5</v>
      </c>
      <c r="W118" s="48" t="s">
        <v>884</v>
      </c>
      <c r="X118" s="48">
        <v>2025</v>
      </c>
      <c r="Y118" s="53" t="s">
        <v>1094</v>
      </c>
      <c r="Z118" s="48">
        <v>8</v>
      </c>
      <c r="AA118" s="54" t="s">
        <v>1631</v>
      </c>
    </row>
    <row r="119" spans="1:27" x14ac:dyDescent="0.25">
      <c r="A119" s="48">
        <v>110</v>
      </c>
      <c r="B119" s="48" t="s">
        <v>868</v>
      </c>
      <c r="C119" s="48" t="s">
        <v>1602</v>
      </c>
      <c r="D119" s="48" t="s">
        <v>1603</v>
      </c>
      <c r="E119" s="48" t="s">
        <v>871</v>
      </c>
      <c r="F119" s="48" t="s">
        <v>872</v>
      </c>
      <c r="G119" s="48" t="s">
        <v>1632</v>
      </c>
      <c r="H119" s="48" t="s">
        <v>1152</v>
      </c>
      <c r="I119" s="48" t="s">
        <v>1633</v>
      </c>
      <c r="J119" s="48" t="s">
        <v>1634</v>
      </c>
      <c r="K119" s="48" t="s">
        <v>1635</v>
      </c>
      <c r="L119" s="48" t="s">
        <v>878</v>
      </c>
      <c r="M119" s="49">
        <v>27</v>
      </c>
      <c r="N119" s="48" t="s">
        <v>879</v>
      </c>
      <c r="O119" s="79">
        <v>35799</v>
      </c>
      <c r="P119" s="48" t="s">
        <v>28</v>
      </c>
      <c r="Q119" s="48" t="s">
        <v>29</v>
      </c>
      <c r="R119" s="55" t="s">
        <v>963</v>
      </c>
      <c r="S119" s="51" t="s">
        <v>1636</v>
      </c>
      <c r="T119" s="83" t="s">
        <v>1637</v>
      </c>
      <c r="U119" s="53" t="s">
        <v>1111</v>
      </c>
      <c r="V119" s="53">
        <v>3059</v>
      </c>
      <c r="W119" s="48" t="s">
        <v>884</v>
      </c>
      <c r="X119" s="48">
        <v>2025</v>
      </c>
      <c r="Y119" s="53" t="s">
        <v>1094</v>
      </c>
      <c r="Z119" s="48">
        <v>6</v>
      </c>
      <c r="AA119" s="54" t="s">
        <v>1638</v>
      </c>
    </row>
    <row r="120" spans="1:27" x14ac:dyDescent="0.25">
      <c r="A120" s="48">
        <v>111</v>
      </c>
      <c r="B120" s="48" t="s">
        <v>868</v>
      </c>
      <c r="C120" s="48" t="s">
        <v>1602</v>
      </c>
      <c r="D120" s="48" t="s">
        <v>1603</v>
      </c>
      <c r="E120" s="48" t="s">
        <v>871</v>
      </c>
      <c r="F120" s="48" t="s">
        <v>872</v>
      </c>
      <c r="G120" s="48" t="s">
        <v>1639</v>
      </c>
      <c r="H120" s="48" t="s">
        <v>874</v>
      </c>
      <c r="I120" s="48" t="s">
        <v>1640</v>
      </c>
      <c r="J120" s="48" t="s">
        <v>1641</v>
      </c>
      <c r="K120" s="48" t="s">
        <v>1642</v>
      </c>
      <c r="L120" s="48" t="s">
        <v>890</v>
      </c>
      <c r="M120" s="49">
        <v>33</v>
      </c>
      <c r="N120" s="48" t="s">
        <v>879</v>
      </c>
      <c r="O120" s="79">
        <v>33835</v>
      </c>
      <c r="P120" s="48" t="s">
        <v>28</v>
      </c>
      <c r="Q120" s="48" t="s">
        <v>29</v>
      </c>
      <c r="R120" s="55" t="s">
        <v>963</v>
      </c>
      <c r="S120" s="51" t="s">
        <v>1643</v>
      </c>
      <c r="T120" s="83" t="s">
        <v>1644</v>
      </c>
      <c r="U120" s="53" t="s">
        <v>1476</v>
      </c>
      <c r="V120" s="53">
        <v>2760</v>
      </c>
      <c r="W120" s="48" t="s">
        <v>884</v>
      </c>
      <c r="X120" s="48">
        <v>2025</v>
      </c>
      <c r="Y120" s="53" t="s">
        <v>917</v>
      </c>
      <c r="Z120" s="55" t="s">
        <v>1062</v>
      </c>
      <c r="AA120" s="54" t="s">
        <v>1645</v>
      </c>
    </row>
    <row r="121" spans="1:27" x14ac:dyDescent="0.25">
      <c r="A121" s="48">
        <v>112</v>
      </c>
      <c r="B121" s="48" t="s">
        <v>868</v>
      </c>
      <c r="C121" s="48" t="s">
        <v>1602</v>
      </c>
      <c r="D121" s="48" t="s">
        <v>1603</v>
      </c>
      <c r="E121" s="48" t="s">
        <v>871</v>
      </c>
      <c r="F121" s="48" t="s">
        <v>872</v>
      </c>
      <c r="G121" s="48" t="s">
        <v>1646</v>
      </c>
      <c r="H121" s="48" t="s">
        <v>1152</v>
      </c>
      <c r="I121" s="48" t="s">
        <v>1647</v>
      </c>
      <c r="J121" s="48" t="s">
        <v>1648</v>
      </c>
      <c r="K121" s="48" t="s">
        <v>1649</v>
      </c>
      <c r="L121" s="48" t="s">
        <v>878</v>
      </c>
      <c r="M121" s="49">
        <v>41</v>
      </c>
      <c r="N121" s="48" t="s">
        <v>879</v>
      </c>
      <c r="O121" s="79">
        <v>30716</v>
      </c>
      <c r="P121" s="48" t="s">
        <v>55</v>
      </c>
      <c r="Q121" s="48" t="s">
        <v>31</v>
      </c>
      <c r="R121" s="48" t="s">
        <v>898</v>
      </c>
      <c r="S121" s="51" t="s">
        <v>1650</v>
      </c>
      <c r="T121" s="83" t="s">
        <v>1651</v>
      </c>
      <c r="U121" s="53" t="s">
        <v>1346</v>
      </c>
      <c r="V121" s="53">
        <v>3277.5</v>
      </c>
      <c r="W121" s="48" t="s">
        <v>884</v>
      </c>
      <c r="X121" s="48">
        <v>2025</v>
      </c>
      <c r="Y121" s="53" t="s">
        <v>947</v>
      </c>
      <c r="Z121" s="48">
        <v>5</v>
      </c>
      <c r="AA121" s="54" t="s">
        <v>1652</v>
      </c>
    </row>
    <row r="122" spans="1:27" x14ac:dyDescent="0.25">
      <c r="A122" s="48">
        <v>113</v>
      </c>
      <c r="B122" s="48" t="s">
        <v>868</v>
      </c>
      <c r="C122" s="48" t="s">
        <v>1602</v>
      </c>
      <c r="D122" s="48" t="s">
        <v>1603</v>
      </c>
      <c r="E122" s="48" t="s">
        <v>871</v>
      </c>
      <c r="F122" s="48" t="s">
        <v>1653</v>
      </c>
      <c r="G122" s="48" t="s">
        <v>1654</v>
      </c>
      <c r="H122" s="48" t="s">
        <v>1152</v>
      </c>
      <c r="I122" s="51" t="s">
        <v>1655</v>
      </c>
      <c r="J122" s="48" t="s">
        <v>1656</v>
      </c>
      <c r="K122" s="48" t="s">
        <v>1657</v>
      </c>
      <c r="L122" s="48" t="s">
        <v>878</v>
      </c>
      <c r="M122" s="49">
        <v>23</v>
      </c>
      <c r="N122" s="48" t="s">
        <v>879</v>
      </c>
      <c r="O122" s="79">
        <v>37329</v>
      </c>
      <c r="P122" s="48" t="s">
        <v>28</v>
      </c>
      <c r="Q122" s="48" t="s">
        <v>29</v>
      </c>
      <c r="R122" s="55" t="s">
        <v>963</v>
      </c>
      <c r="S122" s="51" t="s">
        <v>1658</v>
      </c>
      <c r="T122" s="83" t="s">
        <v>1659</v>
      </c>
      <c r="U122" s="53" t="s">
        <v>916</v>
      </c>
      <c r="V122" s="53">
        <v>874</v>
      </c>
      <c r="W122" s="48" t="s">
        <v>884</v>
      </c>
      <c r="X122" s="48">
        <v>2025</v>
      </c>
      <c r="Y122" s="53" t="s">
        <v>917</v>
      </c>
      <c r="Z122" s="48">
        <v>8</v>
      </c>
      <c r="AA122" s="54" t="s">
        <v>1660</v>
      </c>
    </row>
    <row r="123" spans="1:27" x14ac:dyDescent="0.25">
      <c r="A123" s="48">
        <v>114</v>
      </c>
      <c r="B123" s="48" t="s">
        <v>868</v>
      </c>
      <c r="C123" s="48" t="s">
        <v>1602</v>
      </c>
      <c r="D123" s="48" t="s">
        <v>1603</v>
      </c>
      <c r="E123" s="48" t="s">
        <v>871</v>
      </c>
      <c r="F123" s="48" t="s">
        <v>872</v>
      </c>
      <c r="G123" s="48" t="s">
        <v>1661</v>
      </c>
      <c r="H123" s="48" t="s">
        <v>1152</v>
      </c>
      <c r="I123" s="51" t="s">
        <v>1662</v>
      </c>
      <c r="J123" s="48" t="s">
        <v>1663</v>
      </c>
      <c r="K123" s="48" t="s">
        <v>1664</v>
      </c>
      <c r="L123" s="48" t="s">
        <v>878</v>
      </c>
      <c r="M123" s="49">
        <v>34</v>
      </c>
      <c r="N123" s="48" t="s">
        <v>879</v>
      </c>
      <c r="O123" s="79">
        <v>33503</v>
      </c>
      <c r="P123" s="48" t="s">
        <v>28</v>
      </c>
      <c r="Q123" s="48" t="s">
        <v>29</v>
      </c>
      <c r="R123" s="55" t="s">
        <v>963</v>
      </c>
      <c r="S123" s="51" t="s">
        <v>1665</v>
      </c>
      <c r="T123" s="83" t="s">
        <v>1666</v>
      </c>
      <c r="U123" s="53" t="s">
        <v>1111</v>
      </c>
      <c r="V123" s="53">
        <v>3059</v>
      </c>
      <c r="W123" s="48" t="s">
        <v>884</v>
      </c>
      <c r="X123" s="48">
        <v>2025</v>
      </c>
      <c r="Y123" s="53" t="s">
        <v>947</v>
      </c>
      <c r="Z123" s="48">
        <v>6</v>
      </c>
      <c r="AA123" s="54" t="s">
        <v>1617</v>
      </c>
    </row>
    <row r="124" spans="1:27" x14ac:dyDescent="0.25">
      <c r="A124" s="48">
        <v>115</v>
      </c>
      <c r="B124" s="55" t="s">
        <v>868</v>
      </c>
      <c r="C124" s="48" t="s">
        <v>1602</v>
      </c>
      <c r="D124" s="48" t="s">
        <v>1603</v>
      </c>
      <c r="E124" s="48" t="s">
        <v>871</v>
      </c>
      <c r="F124" s="48" t="s">
        <v>872</v>
      </c>
      <c r="G124" s="48" t="s">
        <v>1667</v>
      </c>
      <c r="H124" s="48" t="s">
        <v>1152</v>
      </c>
      <c r="I124" s="51" t="s">
        <v>1668</v>
      </c>
      <c r="J124" s="48" t="s">
        <v>1669</v>
      </c>
      <c r="K124" s="48" t="s">
        <v>1670</v>
      </c>
      <c r="L124" s="48" t="s">
        <v>890</v>
      </c>
      <c r="M124" s="49">
        <v>32</v>
      </c>
      <c r="N124" s="48" t="s">
        <v>879</v>
      </c>
      <c r="O124" s="79">
        <v>33824</v>
      </c>
      <c r="P124" s="79" t="s">
        <v>60</v>
      </c>
      <c r="Q124" s="79" t="s">
        <v>232</v>
      </c>
      <c r="R124" s="55" t="s">
        <v>1053</v>
      </c>
      <c r="S124" s="79" t="s">
        <v>1671</v>
      </c>
      <c r="T124" s="83" t="s">
        <v>1672</v>
      </c>
      <c r="U124" s="53" t="s">
        <v>916</v>
      </c>
      <c r="V124" s="53">
        <v>874</v>
      </c>
      <c r="W124" s="48" t="s">
        <v>902</v>
      </c>
      <c r="X124" s="48">
        <v>2025</v>
      </c>
      <c r="Y124" s="53" t="s">
        <v>878</v>
      </c>
      <c r="Z124" s="55" t="s">
        <v>1062</v>
      </c>
      <c r="AA124" s="54" t="s">
        <v>1673</v>
      </c>
    </row>
    <row r="125" spans="1:27" x14ac:dyDescent="0.25">
      <c r="A125" s="48">
        <v>116</v>
      </c>
      <c r="B125" s="55" t="s">
        <v>868</v>
      </c>
      <c r="C125" s="48" t="s">
        <v>1602</v>
      </c>
      <c r="D125" s="48" t="s">
        <v>1603</v>
      </c>
      <c r="E125" s="48" t="s">
        <v>871</v>
      </c>
      <c r="F125" s="48" t="s">
        <v>1653</v>
      </c>
      <c r="G125" s="48" t="s">
        <v>1625</v>
      </c>
      <c r="H125" s="48" t="s">
        <v>1152</v>
      </c>
      <c r="I125" s="51" t="s">
        <v>1674</v>
      </c>
      <c r="J125" s="48" t="s">
        <v>1675</v>
      </c>
      <c r="K125" s="48" t="s">
        <v>1676</v>
      </c>
      <c r="L125" s="48" t="s">
        <v>890</v>
      </c>
      <c r="M125" s="49">
        <v>20</v>
      </c>
      <c r="N125" s="48" t="s">
        <v>879</v>
      </c>
      <c r="O125" s="79">
        <v>38358</v>
      </c>
      <c r="P125" s="79" t="s">
        <v>28</v>
      </c>
      <c r="Q125" s="79" t="s">
        <v>1677</v>
      </c>
      <c r="R125" s="55" t="s">
        <v>944</v>
      </c>
      <c r="S125" s="79" t="s">
        <v>1678</v>
      </c>
      <c r="T125" s="83" t="s">
        <v>1679</v>
      </c>
      <c r="U125" s="53" t="s">
        <v>916</v>
      </c>
      <c r="V125" s="53">
        <v>874</v>
      </c>
      <c r="W125" s="48" t="s">
        <v>902</v>
      </c>
      <c r="X125" s="48">
        <v>2025</v>
      </c>
      <c r="Y125" s="53" t="s">
        <v>1094</v>
      </c>
      <c r="Z125" s="48" t="s">
        <v>958</v>
      </c>
      <c r="AA125" s="54" t="s">
        <v>1680</v>
      </c>
    </row>
    <row r="126" spans="1:27" x14ac:dyDescent="0.25">
      <c r="A126" s="48">
        <v>117</v>
      </c>
      <c r="B126" s="55" t="s">
        <v>868</v>
      </c>
      <c r="C126" s="48" t="s">
        <v>1602</v>
      </c>
      <c r="D126" s="48" t="s">
        <v>1603</v>
      </c>
      <c r="E126" s="48" t="s">
        <v>871</v>
      </c>
      <c r="F126" s="48" t="s">
        <v>872</v>
      </c>
      <c r="G126" s="48" t="s">
        <v>1681</v>
      </c>
      <c r="H126" s="48" t="s">
        <v>1152</v>
      </c>
      <c r="I126" s="51" t="s">
        <v>1682</v>
      </c>
      <c r="J126" s="48" t="s">
        <v>1683</v>
      </c>
      <c r="K126" s="48" t="s">
        <v>1684</v>
      </c>
      <c r="L126" s="48" t="s">
        <v>890</v>
      </c>
      <c r="M126" s="49">
        <v>38</v>
      </c>
      <c r="N126" s="48" t="s">
        <v>879</v>
      </c>
      <c r="O126" s="79">
        <v>31722</v>
      </c>
      <c r="P126" s="79" t="s">
        <v>60</v>
      </c>
      <c r="Q126" s="79" t="s">
        <v>232</v>
      </c>
      <c r="R126" s="55" t="s">
        <v>1053</v>
      </c>
      <c r="S126" s="79" t="s">
        <v>1685</v>
      </c>
      <c r="T126" s="83" t="s">
        <v>1686</v>
      </c>
      <c r="U126" s="53" t="s">
        <v>916</v>
      </c>
      <c r="V126" s="53">
        <v>874</v>
      </c>
      <c r="W126" s="48" t="s">
        <v>902</v>
      </c>
      <c r="X126" s="48">
        <v>2025</v>
      </c>
      <c r="Y126" s="53" t="s">
        <v>1124</v>
      </c>
      <c r="Z126" s="48">
        <v>13</v>
      </c>
      <c r="AA126" s="54" t="s">
        <v>1687</v>
      </c>
    </row>
    <row r="127" spans="1:27" x14ac:dyDescent="0.25">
      <c r="A127" s="48">
        <v>118</v>
      </c>
      <c r="B127" s="55" t="s">
        <v>868</v>
      </c>
      <c r="C127" s="48" t="s">
        <v>1602</v>
      </c>
      <c r="D127" s="48" t="s">
        <v>1603</v>
      </c>
      <c r="E127" s="48" t="s">
        <v>871</v>
      </c>
      <c r="F127" s="48" t="s">
        <v>1653</v>
      </c>
      <c r="G127" s="48" t="s">
        <v>1688</v>
      </c>
      <c r="H127" s="48" t="s">
        <v>1152</v>
      </c>
      <c r="I127" s="51" t="s">
        <v>1689</v>
      </c>
      <c r="J127" s="48" t="s">
        <v>1690</v>
      </c>
      <c r="K127" s="48" t="s">
        <v>1691</v>
      </c>
      <c r="L127" s="48" t="s">
        <v>878</v>
      </c>
      <c r="M127" s="49">
        <v>18</v>
      </c>
      <c r="N127" s="48" t="s">
        <v>879</v>
      </c>
      <c r="O127" s="79">
        <v>38935</v>
      </c>
      <c r="P127" s="79" t="s">
        <v>28</v>
      </c>
      <c r="Q127" s="79" t="s">
        <v>1692</v>
      </c>
      <c r="R127" s="55" t="s">
        <v>944</v>
      </c>
      <c r="S127" s="79" t="s">
        <v>1693</v>
      </c>
      <c r="T127" s="83" t="s">
        <v>1694</v>
      </c>
      <c r="U127" s="53" t="s">
        <v>1036</v>
      </c>
      <c r="V127" s="53">
        <v>230</v>
      </c>
      <c r="W127" s="48" t="s">
        <v>902</v>
      </c>
      <c r="X127" s="48">
        <v>2025</v>
      </c>
      <c r="Y127" s="53" t="s">
        <v>947</v>
      </c>
      <c r="Z127" s="48">
        <v>5</v>
      </c>
      <c r="AA127" s="54" t="s">
        <v>1695</v>
      </c>
    </row>
    <row r="128" spans="1:27" x14ac:dyDescent="0.25">
      <c r="A128" s="48">
        <v>119</v>
      </c>
      <c r="B128" s="55" t="s">
        <v>1406</v>
      </c>
      <c r="C128" s="48" t="s">
        <v>1602</v>
      </c>
      <c r="D128" s="55" t="s">
        <v>1696</v>
      </c>
      <c r="E128" s="48" t="s">
        <v>871</v>
      </c>
      <c r="F128" s="55" t="s">
        <v>872</v>
      </c>
      <c r="G128" s="55" t="s">
        <v>1697</v>
      </c>
      <c r="H128" s="55" t="s">
        <v>1152</v>
      </c>
      <c r="I128" s="55" t="s">
        <v>1698</v>
      </c>
      <c r="J128" s="55" t="s">
        <v>1699</v>
      </c>
      <c r="K128" s="55" t="s">
        <v>1700</v>
      </c>
      <c r="L128" s="66" t="s">
        <v>890</v>
      </c>
      <c r="M128" s="66">
        <v>38</v>
      </c>
      <c r="N128" s="66" t="s">
        <v>879</v>
      </c>
      <c r="O128" s="68">
        <v>31725</v>
      </c>
      <c r="P128" s="66" t="s">
        <v>60</v>
      </c>
      <c r="Q128" s="66" t="s">
        <v>232</v>
      </c>
      <c r="R128" s="55" t="s">
        <v>1053</v>
      </c>
      <c r="S128" s="66" t="s">
        <v>1701</v>
      </c>
      <c r="T128" s="66" t="s">
        <v>1702</v>
      </c>
      <c r="U128" s="66" t="s">
        <v>1476</v>
      </c>
      <c r="V128" s="59">
        <v>2622</v>
      </c>
      <c r="W128" s="55" t="s">
        <v>1214</v>
      </c>
      <c r="X128" s="48">
        <v>2025</v>
      </c>
      <c r="Y128" s="55" t="s">
        <v>917</v>
      </c>
      <c r="Z128" s="55">
        <v>9</v>
      </c>
      <c r="AA128" s="93" t="s">
        <v>1703</v>
      </c>
    </row>
    <row r="129" spans="1:27" x14ac:dyDescent="0.25">
      <c r="A129" s="48">
        <v>120</v>
      </c>
      <c r="B129" s="48" t="s">
        <v>868</v>
      </c>
      <c r="C129" s="48" t="s">
        <v>1704</v>
      </c>
      <c r="D129" s="48" t="s">
        <v>1705</v>
      </c>
      <c r="E129" s="48" t="s">
        <v>871</v>
      </c>
      <c r="F129" s="48" t="s">
        <v>872</v>
      </c>
      <c r="G129" s="48" t="s">
        <v>1706</v>
      </c>
      <c r="H129" s="48" t="s">
        <v>1246</v>
      </c>
      <c r="I129" s="51" t="s">
        <v>1707</v>
      </c>
      <c r="J129" s="48" t="s">
        <v>1708</v>
      </c>
      <c r="K129" s="48" t="s">
        <v>1709</v>
      </c>
      <c r="L129" s="48" t="s">
        <v>890</v>
      </c>
      <c r="M129" s="49">
        <v>22</v>
      </c>
      <c r="N129" s="48" t="s">
        <v>879</v>
      </c>
      <c r="O129" s="79">
        <v>37953</v>
      </c>
      <c r="P129" s="48" t="s">
        <v>55</v>
      </c>
      <c r="Q129" s="48" t="s">
        <v>31</v>
      </c>
      <c r="R129" s="48" t="s">
        <v>898</v>
      </c>
      <c r="S129" s="51" t="s">
        <v>1710</v>
      </c>
      <c r="T129" s="83" t="s">
        <v>1711</v>
      </c>
      <c r="U129" s="53" t="s">
        <v>901</v>
      </c>
      <c r="V129" s="53">
        <v>1104</v>
      </c>
      <c r="W129" s="48" t="s">
        <v>884</v>
      </c>
      <c r="X129" s="48">
        <v>2025</v>
      </c>
      <c r="Y129" s="53" t="s">
        <v>878</v>
      </c>
      <c r="Z129" s="48" t="s">
        <v>885</v>
      </c>
      <c r="AA129" s="54" t="s">
        <v>1712</v>
      </c>
    </row>
    <row r="130" spans="1:27" x14ac:dyDescent="0.25">
      <c r="A130" s="48">
        <v>121</v>
      </c>
      <c r="B130" s="48" t="s">
        <v>868</v>
      </c>
      <c r="C130" s="48" t="s">
        <v>1704</v>
      </c>
      <c r="D130" s="48" t="s">
        <v>1705</v>
      </c>
      <c r="E130" s="48" t="s">
        <v>871</v>
      </c>
      <c r="F130" s="48" t="s">
        <v>1244</v>
      </c>
      <c r="G130" s="48" t="s">
        <v>1706</v>
      </c>
      <c r="H130" s="48" t="s">
        <v>1246</v>
      </c>
      <c r="I130" s="51" t="s">
        <v>1713</v>
      </c>
      <c r="J130" s="48" t="s">
        <v>1714</v>
      </c>
      <c r="K130" s="48" t="s">
        <v>1715</v>
      </c>
      <c r="L130" s="48" t="s">
        <v>890</v>
      </c>
      <c r="M130" s="49">
        <v>18</v>
      </c>
      <c r="N130" s="48" t="s">
        <v>879</v>
      </c>
      <c r="O130" s="79">
        <v>39145</v>
      </c>
      <c r="P130" s="48" t="s">
        <v>28</v>
      </c>
      <c r="Q130" s="48" t="s">
        <v>29</v>
      </c>
      <c r="R130" s="55" t="s">
        <v>963</v>
      </c>
      <c r="S130" s="51" t="s">
        <v>1716</v>
      </c>
      <c r="T130" s="81" t="s">
        <v>1717</v>
      </c>
      <c r="U130" s="53" t="s">
        <v>957</v>
      </c>
      <c r="V130" s="53">
        <v>460</v>
      </c>
      <c r="W130" s="48" t="s">
        <v>884</v>
      </c>
      <c r="X130" s="48">
        <v>2025</v>
      </c>
      <c r="Y130" s="53" t="s">
        <v>878</v>
      </c>
      <c r="Z130" s="48">
        <v>8</v>
      </c>
      <c r="AA130" s="54" t="s">
        <v>1718</v>
      </c>
    </row>
    <row r="131" spans="1:27" x14ac:dyDescent="0.25">
      <c r="A131" s="48">
        <v>122</v>
      </c>
      <c r="B131" s="48" t="s">
        <v>868</v>
      </c>
      <c r="C131" s="48" t="s">
        <v>1704</v>
      </c>
      <c r="D131" s="48" t="s">
        <v>1705</v>
      </c>
      <c r="E131" s="48" t="s">
        <v>871</v>
      </c>
      <c r="F131" s="48" t="s">
        <v>872</v>
      </c>
      <c r="G131" s="48" t="s">
        <v>1706</v>
      </c>
      <c r="H131" s="48" t="s">
        <v>1246</v>
      </c>
      <c r="I131" s="51" t="s">
        <v>1719</v>
      </c>
      <c r="J131" s="48" t="s">
        <v>1720</v>
      </c>
      <c r="K131" s="48" t="s">
        <v>1721</v>
      </c>
      <c r="L131" s="48" t="s">
        <v>878</v>
      </c>
      <c r="M131" s="49">
        <v>19</v>
      </c>
      <c r="N131" s="48" t="s">
        <v>879</v>
      </c>
      <c r="O131" s="64">
        <v>38720</v>
      </c>
      <c r="P131" s="48" t="s">
        <v>55</v>
      </c>
      <c r="Q131" s="48" t="s">
        <v>31</v>
      </c>
      <c r="R131" s="48" t="s">
        <v>898</v>
      </c>
      <c r="S131" s="51" t="s">
        <v>1722</v>
      </c>
      <c r="T131" s="65" t="s">
        <v>1723</v>
      </c>
      <c r="U131" s="53" t="s">
        <v>901</v>
      </c>
      <c r="V131" s="53">
        <v>1104</v>
      </c>
      <c r="W131" s="48" t="s">
        <v>884</v>
      </c>
      <c r="X131" s="48">
        <v>2025</v>
      </c>
      <c r="Y131" s="53" t="s">
        <v>878</v>
      </c>
      <c r="Z131" s="48" t="s">
        <v>885</v>
      </c>
      <c r="AA131" s="54" t="s">
        <v>1724</v>
      </c>
    </row>
    <row r="132" spans="1:27" x14ac:dyDescent="0.25">
      <c r="A132" s="48">
        <v>123</v>
      </c>
      <c r="B132" s="48" t="s">
        <v>868</v>
      </c>
      <c r="C132" s="48" t="s">
        <v>1704</v>
      </c>
      <c r="D132" s="48" t="s">
        <v>1705</v>
      </c>
      <c r="E132" s="48" t="s">
        <v>871</v>
      </c>
      <c r="F132" s="48" t="s">
        <v>872</v>
      </c>
      <c r="G132" s="48" t="s">
        <v>1706</v>
      </c>
      <c r="H132" s="48" t="s">
        <v>1246</v>
      </c>
      <c r="I132" s="51" t="s">
        <v>1725</v>
      </c>
      <c r="J132" s="48" t="s">
        <v>1726</v>
      </c>
      <c r="K132" s="48" t="s">
        <v>1727</v>
      </c>
      <c r="L132" s="48" t="s">
        <v>890</v>
      </c>
      <c r="M132" s="49">
        <v>22</v>
      </c>
      <c r="N132" s="48" t="s">
        <v>879</v>
      </c>
      <c r="O132" s="64">
        <v>37419</v>
      </c>
      <c r="P132" s="48" t="s">
        <v>28</v>
      </c>
      <c r="Q132" s="48" t="s">
        <v>29</v>
      </c>
      <c r="R132" s="55" t="s">
        <v>963</v>
      </c>
      <c r="S132" s="51" t="s">
        <v>1728</v>
      </c>
      <c r="T132" s="83" t="s">
        <v>1729</v>
      </c>
      <c r="U132" s="53" t="s">
        <v>916</v>
      </c>
      <c r="V132" s="53">
        <v>736</v>
      </c>
      <c r="W132" s="48" t="s">
        <v>902</v>
      </c>
      <c r="X132" s="48">
        <v>2025</v>
      </c>
      <c r="Y132" s="53" t="s">
        <v>917</v>
      </c>
      <c r="Z132" s="48">
        <v>9</v>
      </c>
      <c r="AA132" s="54" t="s">
        <v>1730</v>
      </c>
    </row>
    <row r="133" spans="1:27" x14ac:dyDescent="0.25">
      <c r="A133" s="48">
        <v>124</v>
      </c>
      <c r="B133" s="48" t="s">
        <v>868</v>
      </c>
      <c r="C133" s="48" t="s">
        <v>1704</v>
      </c>
      <c r="D133" s="48" t="s">
        <v>1705</v>
      </c>
      <c r="E133" s="48" t="s">
        <v>871</v>
      </c>
      <c r="F133" s="48" t="s">
        <v>872</v>
      </c>
      <c r="G133" s="48" t="s">
        <v>1706</v>
      </c>
      <c r="H133" s="48" t="s">
        <v>1246</v>
      </c>
      <c r="I133" s="51" t="s">
        <v>1731</v>
      </c>
      <c r="J133" s="48" t="s">
        <v>1732</v>
      </c>
      <c r="K133" s="48" t="s">
        <v>1733</v>
      </c>
      <c r="L133" s="48" t="s">
        <v>878</v>
      </c>
      <c r="M133" s="49">
        <v>27</v>
      </c>
      <c r="N133" s="48" t="s">
        <v>879</v>
      </c>
      <c r="O133" s="64">
        <v>35827</v>
      </c>
      <c r="P133" s="48" t="s">
        <v>28</v>
      </c>
      <c r="Q133" s="48" t="s">
        <v>29</v>
      </c>
      <c r="R133" s="55" t="s">
        <v>963</v>
      </c>
      <c r="S133" s="51" t="s">
        <v>1734</v>
      </c>
      <c r="T133" s="83" t="s">
        <v>1735</v>
      </c>
      <c r="U133" s="53" t="s">
        <v>916</v>
      </c>
      <c r="V133" s="53">
        <v>736</v>
      </c>
      <c r="W133" s="48" t="s">
        <v>902</v>
      </c>
      <c r="X133" s="48">
        <v>2025</v>
      </c>
      <c r="Y133" s="53" t="s">
        <v>878</v>
      </c>
      <c r="Z133" s="48" t="s">
        <v>958</v>
      </c>
      <c r="AA133" s="54" t="s">
        <v>1736</v>
      </c>
    </row>
    <row r="134" spans="1:27" x14ac:dyDescent="0.25">
      <c r="A134" s="48">
        <v>125</v>
      </c>
      <c r="B134" s="48" t="s">
        <v>868</v>
      </c>
      <c r="C134" s="48" t="s">
        <v>1704</v>
      </c>
      <c r="D134" s="48" t="s">
        <v>1705</v>
      </c>
      <c r="E134" s="48" t="s">
        <v>871</v>
      </c>
      <c r="F134" s="48" t="s">
        <v>872</v>
      </c>
      <c r="G134" s="48" t="s">
        <v>1706</v>
      </c>
      <c r="H134" s="48" t="s">
        <v>1246</v>
      </c>
      <c r="I134" s="51" t="s">
        <v>1737</v>
      </c>
      <c r="J134" s="48" t="s">
        <v>1738</v>
      </c>
      <c r="K134" s="48" t="s">
        <v>1739</v>
      </c>
      <c r="L134" s="48" t="s">
        <v>878</v>
      </c>
      <c r="M134" s="49">
        <v>20</v>
      </c>
      <c r="N134" s="48" t="s">
        <v>942</v>
      </c>
      <c r="O134" s="64">
        <v>38334</v>
      </c>
      <c r="P134" s="48" t="s">
        <v>55</v>
      </c>
      <c r="Q134" s="48" t="s">
        <v>31</v>
      </c>
      <c r="R134" s="48" t="s">
        <v>898</v>
      </c>
      <c r="S134" s="51" t="s">
        <v>1740</v>
      </c>
      <c r="T134" s="83" t="s">
        <v>1741</v>
      </c>
      <c r="U134" s="53" t="s">
        <v>916</v>
      </c>
      <c r="V134" s="53">
        <v>736</v>
      </c>
      <c r="W134" s="48" t="s">
        <v>902</v>
      </c>
      <c r="X134" s="48">
        <v>2025</v>
      </c>
      <c r="Y134" s="53" t="s">
        <v>878</v>
      </c>
      <c r="Z134" s="55" t="s">
        <v>1062</v>
      </c>
      <c r="AA134" s="54" t="s">
        <v>1742</v>
      </c>
    </row>
    <row r="135" spans="1:27" x14ac:dyDescent="0.25">
      <c r="A135" s="48">
        <v>126</v>
      </c>
      <c r="B135" s="72" t="s">
        <v>868</v>
      </c>
      <c r="C135" s="72" t="s">
        <v>1704</v>
      </c>
      <c r="D135" s="72" t="s">
        <v>1705</v>
      </c>
      <c r="E135" s="48" t="s">
        <v>871</v>
      </c>
      <c r="F135" s="72" t="s">
        <v>872</v>
      </c>
      <c r="G135" s="72" t="s">
        <v>1199</v>
      </c>
      <c r="H135" s="72" t="s">
        <v>1246</v>
      </c>
      <c r="I135" s="72" t="s">
        <v>1743</v>
      </c>
      <c r="J135" s="72" t="s">
        <v>1744</v>
      </c>
      <c r="K135" s="72" t="s">
        <v>1745</v>
      </c>
      <c r="L135" s="72" t="s">
        <v>890</v>
      </c>
      <c r="M135" s="98">
        <v>19</v>
      </c>
      <c r="N135" s="72" t="s">
        <v>879</v>
      </c>
      <c r="O135" s="73">
        <v>38939</v>
      </c>
      <c r="P135" s="72" t="s">
        <v>55</v>
      </c>
      <c r="Q135" s="72" t="s">
        <v>31</v>
      </c>
      <c r="R135" s="48" t="s">
        <v>898</v>
      </c>
      <c r="S135" s="72"/>
      <c r="T135" s="99"/>
      <c r="U135" s="100" t="s">
        <v>901</v>
      </c>
      <c r="V135" s="100">
        <v>1104</v>
      </c>
      <c r="W135" s="72" t="s">
        <v>1158</v>
      </c>
      <c r="X135" s="48">
        <v>2025</v>
      </c>
      <c r="Y135" s="100"/>
      <c r="Z135" s="48"/>
      <c r="AA135" s="60" t="s">
        <v>1746</v>
      </c>
    </row>
    <row r="136" spans="1:27" x14ac:dyDescent="0.25">
      <c r="A136" s="48">
        <v>127</v>
      </c>
      <c r="B136" s="48" t="s">
        <v>868</v>
      </c>
      <c r="C136" s="48" t="s">
        <v>1747</v>
      </c>
      <c r="D136" s="48" t="s">
        <v>1748</v>
      </c>
      <c r="E136" s="48" t="s">
        <v>871</v>
      </c>
      <c r="F136" s="48" t="s">
        <v>872</v>
      </c>
      <c r="G136" s="81" t="s">
        <v>1749</v>
      </c>
      <c r="H136" s="48" t="s">
        <v>894</v>
      </c>
      <c r="I136" s="48" t="s">
        <v>1750</v>
      </c>
      <c r="J136" s="48" t="s">
        <v>1751</v>
      </c>
      <c r="K136" s="48" t="s">
        <v>1752</v>
      </c>
      <c r="L136" s="48" t="s">
        <v>890</v>
      </c>
      <c r="M136" s="49">
        <f t="shared" ref="M136:M146" si="1">YEAR("28/01/2025")-YEAR(O136)</f>
        <v>32</v>
      </c>
      <c r="N136" s="48" t="s">
        <v>879</v>
      </c>
      <c r="O136" s="79">
        <v>34194</v>
      </c>
      <c r="P136" s="48" t="s">
        <v>316</v>
      </c>
      <c r="Q136" s="48" t="s">
        <v>62</v>
      </c>
      <c r="R136" s="55" t="s">
        <v>1007</v>
      </c>
      <c r="S136" s="51" t="s">
        <v>1753</v>
      </c>
      <c r="T136" s="52" t="s">
        <v>1754</v>
      </c>
      <c r="U136" s="53" t="s">
        <v>1166</v>
      </c>
      <c r="V136" s="53">
        <v>1656</v>
      </c>
      <c r="W136" s="48" t="s">
        <v>884</v>
      </c>
      <c r="X136" s="48">
        <v>2025</v>
      </c>
      <c r="Y136" s="48" t="s">
        <v>878</v>
      </c>
      <c r="Z136" s="48" t="s">
        <v>885</v>
      </c>
      <c r="AA136" s="60" t="s">
        <v>1755</v>
      </c>
    </row>
    <row r="137" spans="1:27" x14ac:dyDescent="0.25">
      <c r="A137" s="48">
        <v>128</v>
      </c>
      <c r="B137" s="48" t="s">
        <v>868</v>
      </c>
      <c r="C137" s="48" t="s">
        <v>1747</v>
      </c>
      <c r="D137" s="48" t="s">
        <v>1748</v>
      </c>
      <c r="E137" s="48" t="s">
        <v>871</v>
      </c>
      <c r="F137" s="48" t="s">
        <v>872</v>
      </c>
      <c r="G137" s="81" t="s">
        <v>1756</v>
      </c>
      <c r="H137" s="48" t="s">
        <v>874</v>
      </c>
      <c r="I137" s="48" t="s">
        <v>1757</v>
      </c>
      <c r="J137" s="48" t="s">
        <v>1758</v>
      </c>
      <c r="K137" s="48" t="s">
        <v>1759</v>
      </c>
      <c r="L137" s="48" t="s">
        <v>878</v>
      </c>
      <c r="M137" s="49">
        <f t="shared" si="1"/>
        <v>35</v>
      </c>
      <c r="N137" s="48" t="s">
        <v>942</v>
      </c>
      <c r="O137" s="79">
        <v>32945</v>
      </c>
      <c r="P137" s="48" t="s">
        <v>201</v>
      </c>
      <c r="Q137" s="48" t="s">
        <v>1760</v>
      </c>
      <c r="R137" s="48" t="s">
        <v>880</v>
      </c>
      <c r="S137" s="51" t="s">
        <v>1761</v>
      </c>
      <c r="T137" s="52" t="s">
        <v>1762</v>
      </c>
      <c r="U137" s="53" t="s">
        <v>883</v>
      </c>
      <c r="V137" s="53">
        <v>2530</v>
      </c>
      <c r="W137" s="48" t="s">
        <v>884</v>
      </c>
      <c r="X137" s="48">
        <v>2025</v>
      </c>
      <c r="Y137" s="48" t="s">
        <v>917</v>
      </c>
      <c r="Z137" s="48">
        <v>9</v>
      </c>
      <c r="AA137" s="60" t="s">
        <v>1763</v>
      </c>
    </row>
    <row r="138" spans="1:27" x14ac:dyDescent="0.25">
      <c r="A138" s="48">
        <v>129</v>
      </c>
      <c r="B138" s="48" t="s">
        <v>868</v>
      </c>
      <c r="C138" s="48" t="s">
        <v>1747</v>
      </c>
      <c r="D138" s="48" t="s">
        <v>1748</v>
      </c>
      <c r="E138" s="48" t="s">
        <v>871</v>
      </c>
      <c r="F138" s="48" t="s">
        <v>872</v>
      </c>
      <c r="G138" s="81" t="s">
        <v>1764</v>
      </c>
      <c r="H138" s="48" t="s">
        <v>894</v>
      </c>
      <c r="I138" s="48" t="s">
        <v>1765</v>
      </c>
      <c r="J138" s="48" t="s">
        <v>1766</v>
      </c>
      <c r="K138" s="48" t="s">
        <v>1767</v>
      </c>
      <c r="L138" s="48" t="s">
        <v>890</v>
      </c>
      <c r="M138" s="49">
        <f t="shared" si="1"/>
        <v>31</v>
      </c>
      <c r="N138" s="48" t="s">
        <v>942</v>
      </c>
      <c r="O138" s="79">
        <v>34664</v>
      </c>
      <c r="P138" s="48" t="s">
        <v>55</v>
      </c>
      <c r="Q138" s="48" t="s">
        <v>448</v>
      </c>
      <c r="R138" s="55" t="s">
        <v>1053</v>
      </c>
      <c r="S138" s="51" t="s">
        <v>1768</v>
      </c>
      <c r="T138" s="52" t="s">
        <v>1769</v>
      </c>
      <c r="U138" s="53" t="s">
        <v>901</v>
      </c>
      <c r="V138" s="53">
        <v>1242</v>
      </c>
      <c r="W138" s="48" t="s">
        <v>884</v>
      </c>
      <c r="X138" s="48">
        <v>2025</v>
      </c>
      <c r="Y138" s="48" t="s">
        <v>1124</v>
      </c>
      <c r="Z138" s="48">
        <v>13</v>
      </c>
      <c r="AA138" s="60" t="s">
        <v>1770</v>
      </c>
    </row>
    <row r="139" spans="1:27" x14ac:dyDescent="0.25">
      <c r="A139" s="48">
        <v>130</v>
      </c>
      <c r="B139" s="48" t="s">
        <v>868</v>
      </c>
      <c r="C139" s="48" t="s">
        <v>1747</v>
      </c>
      <c r="D139" s="48" t="s">
        <v>1748</v>
      </c>
      <c r="E139" s="48" t="s">
        <v>871</v>
      </c>
      <c r="F139" s="48" t="s">
        <v>872</v>
      </c>
      <c r="G139" s="81" t="s">
        <v>1771</v>
      </c>
      <c r="H139" s="48" t="s">
        <v>874</v>
      </c>
      <c r="I139" s="48" t="s">
        <v>1772</v>
      </c>
      <c r="J139" s="48" t="s">
        <v>1773</v>
      </c>
      <c r="K139" s="48" t="s">
        <v>1774</v>
      </c>
      <c r="L139" s="48" t="s">
        <v>878</v>
      </c>
      <c r="M139" s="49">
        <f t="shared" si="1"/>
        <v>27</v>
      </c>
      <c r="N139" s="48" t="s">
        <v>942</v>
      </c>
      <c r="O139" s="79">
        <v>36097</v>
      </c>
      <c r="P139" s="48" t="s">
        <v>55</v>
      </c>
      <c r="Q139" s="48" t="s">
        <v>1775</v>
      </c>
      <c r="R139" s="55" t="s">
        <v>1053</v>
      </c>
      <c r="S139" s="51" t="s">
        <v>1776</v>
      </c>
      <c r="T139" s="52" t="s">
        <v>1777</v>
      </c>
      <c r="U139" s="53" t="s">
        <v>883</v>
      </c>
      <c r="V139" s="53">
        <v>2530</v>
      </c>
      <c r="W139" s="48" t="s">
        <v>884</v>
      </c>
      <c r="X139" s="48">
        <v>2025</v>
      </c>
      <c r="Y139" s="48" t="s">
        <v>917</v>
      </c>
      <c r="Z139" s="48">
        <v>8</v>
      </c>
      <c r="AA139" s="60" t="s">
        <v>1778</v>
      </c>
    </row>
    <row r="140" spans="1:27" x14ac:dyDescent="0.25">
      <c r="A140" s="48">
        <v>131</v>
      </c>
      <c r="B140" s="48" t="s">
        <v>868</v>
      </c>
      <c r="C140" s="48" t="s">
        <v>1747</v>
      </c>
      <c r="D140" s="48" t="s">
        <v>1748</v>
      </c>
      <c r="E140" s="48" t="s">
        <v>871</v>
      </c>
      <c r="F140" s="48" t="s">
        <v>872</v>
      </c>
      <c r="G140" s="81" t="s">
        <v>1779</v>
      </c>
      <c r="H140" s="48" t="s">
        <v>894</v>
      </c>
      <c r="I140" s="48" t="s">
        <v>1780</v>
      </c>
      <c r="J140" s="48" t="s">
        <v>1781</v>
      </c>
      <c r="K140" s="48" t="s">
        <v>1782</v>
      </c>
      <c r="L140" s="48" t="s">
        <v>878</v>
      </c>
      <c r="M140" s="49">
        <f t="shared" si="1"/>
        <v>22</v>
      </c>
      <c r="N140" s="48" t="s">
        <v>879</v>
      </c>
      <c r="O140" s="79">
        <v>37825</v>
      </c>
      <c r="P140" s="48" t="s">
        <v>28</v>
      </c>
      <c r="Q140" s="48" t="s">
        <v>29</v>
      </c>
      <c r="R140" s="55" t="s">
        <v>963</v>
      </c>
      <c r="S140" s="51" t="s">
        <v>1783</v>
      </c>
      <c r="T140" s="52" t="s">
        <v>1784</v>
      </c>
      <c r="U140" s="53" t="s">
        <v>901</v>
      </c>
      <c r="V140" s="53">
        <v>1242</v>
      </c>
      <c r="W140" s="48" t="s">
        <v>884</v>
      </c>
      <c r="X140" s="48">
        <v>2025</v>
      </c>
      <c r="Y140" s="48" t="s">
        <v>878</v>
      </c>
      <c r="Z140" s="48">
        <v>7</v>
      </c>
      <c r="AA140" s="60" t="s">
        <v>1785</v>
      </c>
    </row>
    <row r="141" spans="1:27" x14ac:dyDescent="0.25">
      <c r="A141" s="48">
        <v>132</v>
      </c>
      <c r="B141" s="48" t="s">
        <v>868</v>
      </c>
      <c r="C141" s="48" t="s">
        <v>1747</v>
      </c>
      <c r="D141" s="48" t="s">
        <v>1748</v>
      </c>
      <c r="E141" s="48" t="s">
        <v>871</v>
      </c>
      <c r="F141" s="48" t="s">
        <v>872</v>
      </c>
      <c r="G141" s="81" t="s">
        <v>1786</v>
      </c>
      <c r="H141" s="48" t="s">
        <v>874</v>
      </c>
      <c r="I141" s="48" t="s">
        <v>1787</v>
      </c>
      <c r="J141" s="48" t="s">
        <v>1788</v>
      </c>
      <c r="K141" s="48" t="s">
        <v>1789</v>
      </c>
      <c r="L141" s="48" t="s">
        <v>890</v>
      </c>
      <c r="M141" s="49">
        <f t="shared" si="1"/>
        <v>24</v>
      </c>
      <c r="N141" s="48" t="s">
        <v>879</v>
      </c>
      <c r="O141" s="79">
        <v>37159</v>
      </c>
      <c r="P141" s="48" t="s">
        <v>557</v>
      </c>
      <c r="Q141" s="48" t="s">
        <v>559</v>
      </c>
      <c r="R141" s="55" t="s">
        <v>933</v>
      </c>
      <c r="S141" s="51" t="s">
        <v>1790</v>
      </c>
      <c r="T141" s="52" t="s">
        <v>1791</v>
      </c>
      <c r="U141" s="53" t="s">
        <v>883</v>
      </c>
      <c r="V141" s="53">
        <v>2530</v>
      </c>
      <c r="W141" s="48" t="s">
        <v>884</v>
      </c>
      <c r="X141" s="48">
        <v>2025</v>
      </c>
      <c r="Y141" s="48" t="s">
        <v>878</v>
      </c>
      <c r="Z141" s="48">
        <v>10</v>
      </c>
      <c r="AA141" s="60" t="s">
        <v>1792</v>
      </c>
    </row>
    <row r="142" spans="1:27" x14ac:dyDescent="0.25">
      <c r="A142" s="48">
        <v>133</v>
      </c>
      <c r="B142" s="48" t="s">
        <v>868</v>
      </c>
      <c r="C142" s="48" t="s">
        <v>1747</v>
      </c>
      <c r="D142" s="48" t="s">
        <v>1748</v>
      </c>
      <c r="E142" s="48" t="s">
        <v>871</v>
      </c>
      <c r="F142" s="48" t="s">
        <v>1244</v>
      </c>
      <c r="G142" s="81" t="s">
        <v>1786</v>
      </c>
      <c r="H142" s="48" t="s">
        <v>894</v>
      </c>
      <c r="I142" s="48" t="s">
        <v>1793</v>
      </c>
      <c r="J142" s="48" t="s">
        <v>1794</v>
      </c>
      <c r="K142" s="48" t="s">
        <v>1795</v>
      </c>
      <c r="L142" s="48" t="s">
        <v>890</v>
      </c>
      <c r="M142" s="49">
        <f t="shared" si="1"/>
        <v>20</v>
      </c>
      <c r="N142" s="48" t="s">
        <v>879</v>
      </c>
      <c r="O142" s="101">
        <v>38542</v>
      </c>
      <c r="P142" s="48" t="s">
        <v>55</v>
      </c>
      <c r="Q142" s="48" t="s">
        <v>448</v>
      </c>
      <c r="R142" s="55" t="s">
        <v>1053</v>
      </c>
      <c r="S142" s="51" t="s">
        <v>1796</v>
      </c>
      <c r="T142" s="83" t="s">
        <v>1797</v>
      </c>
      <c r="U142" s="53" t="s">
        <v>1166</v>
      </c>
      <c r="V142" s="53">
        <v>1656</v>
      </c>
      <c r="W142" s="48" t="s">
        <v>884</v>
      </c>
      <c r="X142" s="48">
        <v>2025</v>
      </c>
      <c r="Y142" s="48" t="s">
        <v>878</v>
      </c>
      <c r="Z142" s="48">
        <v>9</v>
      </c>
      <c r="AA142" s="60" t="s">
        <v>1798</v>
      </c>
    </row>
    <row r="143" spans="1:27" x14ac:dyDescent="0.25">
      <c r="A143" s="48">
        <v>134</v>
      </c>
      <c r="B143" s="48" t="s">
        <v>868</v>
      </c>
      <c r="C143" s="48" t="s">
        <v>1747</v>
      </c>
      <c r="D143" s="48" t="s">
        <v>1748</v>
      </c>
      <c r="E143" s="48" t="s">
        <v>871</v>
      </c>
      <c r="F143" s="48" t="s">
        <v>1244</v>
      </c>
      <c r="G143" s="81" t="s">
        <v>1799</v>
      </c>
      <c r="H143" s="48" t="s">
        <v>894</v>
      </c>
      <c r="I143" s="48" t="s">
        <v>1800</v>
      </c>
      <c r="J143" s="48" t="s">
        <v>1801</v>
      </c>
      <c r="K143" s="48" t="s">
        <v>1802</v>
      </c>
      <c r="L143" s="48" t="s">
        <v>878</v>
      </c>
      <c r="M143" s="49">
        <f t="shared" si="1"/>
        <v>21</v>
      </c>
      <c r="N143" s="48" t="s">
        <v>879</v>
      </c>
      <c r="O143" s="101">
        <v>38044</v>
      </c>
      <c r="P143" s="48" t="s">
        <v>557</v>
      </c>
      <c r="Q143" s="48" t="s">
        <v>559</v>
      </c>
      <c r="R143" s="55" t="s">
        <v>933</v>
      </c>
      <c r="S143" s="51" t="s">
        <v>1803</v>
      </c>
      <c r="T143" s="83" t="s">
        <v>1804</v>
      </c>
      <c r="U143" s="53" t="s">
        <v>957</v>
      </c>
      <c r="V143" s="53">
        <v>460</v>
      </c>
      <c r="W143" s="48" t="s">
        <v>884</v>
      </c>
      <c r="X143" s="48">
        <v>2025</v>
      </c>
      <c r="Y143" s="48" t="s">
        <v>947</v>
      </c>
      <c r="Z143" s="48">
        <v>6</v>
      </c>
      <c r="AA143" s="60" t="s">
        <v>1805</v>
      </c>
    </row>
    <row r="144" spans="1:27" x14ac:dyDescent="0.25">
      <c r="A144" s="48">
        <v>135</v>
      </c>
      <c r="B144" s="48" t="s">
        <v>868</v>
      </c>
      <c r="C144" s="48" t="s">
        <v>1747</v>
      </c>
      <c r="D144" s="48" t="s">
        <v>1748</v>
      </c>
      <c r="E144" s="48" t="s">
        <v>871</v>
      </c>
      <c r="F144" s="48" t="s">
        <v>1244</v>
      </c>
      <c r="G144" s="81" t="s">
        <v>1799</v>
      </c>
      <c r="H144" s="48" t="s">
        <v>874</v>
      </c>
      <c r="I144" s="48" t="s">
        <v>1806</v>
      </c>
      <c r="J144" s="48" t="s">
        <v>1807</v>
      </c>
      <c r="K144" s="48" t="s">
        <v>1808</v>
      </c>
      <c r="L144" s="48" t="s">
        <v>878</v>
      </c>
      <c r="M144" s="49">
        <f t="shared" si="1"/>
        <v>19</v>
      </c>
      <c r="N144" s="48" t="s">
        <v>879</v>
      </c>
      <c r="O144" s="101">
        <v>38885</v>
      </c>
      <c r="P144" s="48" t="s">
        <v>60</v>
      </c>
      <c r="Q144" s="48" t="s">
        <v>1809</v>
      </c>
      <c r="R144" s="55" t="s">
        <v>1053</v>
      </c>
      <c r="S144" s="51" t="s">
        <v>1803</v>
      </c>
      <c r="T144" s="83" t="s">
        <v>1804</v>
      </c>
      <c r="U144" s="53" t="s">
        <v>1036</v>
      </c>
      <c r="V144" s="53">
        <v>230</v>
      </c>
      <c r="W144" s="48" t="s">
        <v>884</v>
      </c>
      <c r="X144" s="48">
        <v>2025</v>
      </c>
      <c r="Y144" s="48" t="s">
        <v>947</v>
      </c>
      <c r="Z144" s="48" t="s">
        <v>1456</v>
      </c>
      <c r="AA144" s="60" t="s">
        <v>1810</v>
      </c>
    </row>
    <row r="145" spans="1:27" ht="24" x14ac:dyDescent="0.25">
      <c r="A145" s="48">
        <v>136</v>
      </c>
      <c r="B145" s="48" t="s">
        <v>868</v>
      </c>
      <c r="C145" s="48" t="s">
        <v>1747</v>
      </c>
      <c r="D145" s="48" t="s">
        <v>1748</v>
      </c>
      <c r="E145" s="48" t="s">
        <v>871</v>
      </c>
      <c r="F145" s="48" t="s">
        <v>872</v>
      </c>
      <c r="G145" s="81" t="s">
        <v>1749</v>
      </c>
      <c r="H145" s="48" t="s">
        <v>894</v>
      </c>
      <c r="I145" s="48" t="s">
        <v>1811</v>
      </c>
      <c r="J145" s="48" t="s">
        <v>1812</v>
      </c>
      <c r="K145" s="48" t="s">
        <v>1789</v>
      </c>
      <c r="L145" s="48" t="s">
        <v>890</v>
      </c>
      <c r="M145" s="49">
        <f t="shared" si="1"/>
        <v>21</v>
      </c>
      <c r="N145" s="48" t="s">
        <v>879</v>
      </c>
      <c r="O145" s="79">
        <v>38201</v>
      </c>
      <c r="P145" s="48" t="s">
        <v>557</v>
      </c>
      <c r="Q145" s="48" t="s">
        <v>559</v>
      </c>
      <c r="R145" s="55" t="s">
        <v>933</v>
      </c>
      <c r="S145" s="51" t="s">
        <v>1790</v>
      </c>
      <c r="T145" s="80" t="s">
        <v>1813</v>
      </c>
      <c r="U145" s="53" t="s">
        <v>957</v>
      </c>
      <c r="V145" s="53">
        <v>460</v>
      </c>
      <c r="W145" s="48" t="s">
        <v>884</v>
      </c>
      <c r="X145" s="48">
        <v>2025</v>
      </c>
      <c r="Y145" s="48" t="s">
        <v>917</v>
      </c>
      <c r="Z145" s="48" t="s">
        <v>958</v>
      </c>
      <c r="AA145" s="60" t="s">
        <v>1814</v>
      </c>
    </row>
    <row r="146" spans="1:27" x14ac:dyDescent="0.25">
      <c r="A146" s="48">
        <v>137</v>
      </c>
      <c r="B146" s="48" t="s">
        <v>868</v>
      </c>
      <c r="C146" s="48" t="s">
        <v>1747</v>
      </c>
      <c r="D146" s="48" t="s">
        <v>1748</v>
      </c>
      <c r="E146" s="48" t="s">
        <v>871</v>
      </c>
      <c r="F146" s="48" t="s">
        <v>1244</v>
      </c>
      <c r="G146" s="81" t="s">
        <v>1749</v>
      </c>
      <c r="H146" s="48" t="s">
        <v>894</v>
      </c>
      <c r="I146" s="55" t="s">
        <v>1815</v>
      </c>
      <c r="J146" s="48" t="s">
        <v>1816</v>
      </c>
      <c r="K146" s="48" t="s">
        <v>1817</v>
      </c>
      <c r="L146" s="48" t="s">
        <v>890</v>
      </c>
      <c r="M146" s="49">
        <f t="shared" si="1"/>
        <v>18</v>
      </c>
      <c r="N146" s="48" t="s">
        <v>879</v>
      </c>
      <c r="O146" s="64">
        <v>39306</v>
      </c>
      <c r="P146" s="48" t="s">
        <v>55</v>
      </c>
      <c r="Q146" s="48" t="s">
        <v>448</v>
      </c>
      <c r="R146" s="55" t="s">
        <v>1053</v>
      </c>
      <c r="S146" s="51" t="s">
        <v>1803</v>
      </c>
      <c r="T146" s="65" t="s">
        <v>1804</v>
      </c>
      <c r="U146" s="53" t="s">
        <v>916</v>
      </c>
      <c r="V146" s="53">
        <v>828</v>
      </c>
      <c r="W146" s="48" t="s">
        <v>884</v>
      </c>
      <c r="X146" s="48">
        <v>2025</v>
      </c>
      <c r="Y146" s="48" t="s">
        <v>917</v>
      </c>
      <c r="Z146" s="48" t="s">
        <v>958</v>
      </c>
      <c r="AA146" s="60" t="s">
        <v>1818</v>
      </c>
    </row>
    <row r="147" spans="1:27" x14ac:dyDescent="0.25">
      <c r="A147" s="48">
        <v>138</v>
      </c>
      <c r="B147" s="55" t="s">
        <v>868</v>
      </c>
      <c r="C147" s="55" t="s">
        <v>1747</v>
      </c>
      <c r="D147" s="48" t="s">
        <v>1748</v>
      </c>
      <c r="E147" s="48" t="s">
        <v>871</v>
      </c>
      <c r="F147" s="48" t="s">
        <v>872</v>
      </c>
      <c r="G147" s="48" t="s">
        <v>1819</v>
      </c>
      <c r="H147" s="48" t="s">
        <v>894</v>
      </c>
      <c r="I147" s="102" t="s">
        <v>1820</v>
      </c>
      <c r="J147" s="48" t="s">
        <v>1821</v>
      </c>
      <c r="K147" s="48" t="s">
        <v>1822</v>
      </c>
      <c r="L147" s="55" t="s">
        <v>878</v>
      </c>
      <c r="M147" s="49">
        <v>19</v>
      </c>
      <c r="N147" s="48" t="s">
        <v>879</v>
      </c>
      <c r="O147" s="82">
        <v>39058</v>
      </c>
      <c r="P147" s="48" t="s">
        <v>55</v>
      </c>
      <c r="Q147" s="48" t="s">
        <v>31</v>
      </c>
      <c r="R147" s="48" t="s">
        <v>898</v>
      </c>
      <c r="S147" s="48" t="s">
        <v>1823</v>
      </c>
      <c r="T147" s="92" t="s">
        <v>1824</v>
      </c>
      <c r="U147" s="53" t="s">
        <v>1166</v>
      </c>
      <c r="V147" s="53">
        <v>1656</v>
      </c>
      <c r="W147" s="48" t="s">
        <v>1158</v>
      </c>
      <c r="X147" s="48">
        <v>2025</v>
      </c>
      <c r="Y147" s="48" t="s">
        <v>947</v>
      </c>
      <c r="Z147" s="48">
        <v>6.5</v>
      </c>
      <c r="AA147" s="60" t="s">
        <v>1825</v>
      </c>
    </row>
    <row r="148" spans="1:27" x14ac:dyDescent="0.25">
      <c r="A148" s="48">
        <v>139</v>
      </c>
      <c r="B148" s="55" t="s">
        <v>868</v>
      </c>
      <c r="C148" s="55" t="s">
        <v>1747</v>
      </c>
      <c r="D148" s="48" t="s">
        <v>1748</v>
      </c>
      <c r="E148" s="48" t="s">
        <v>871</v>
      </c>
      <c r="F148" s="48" t="s">
        <v>1244</v>
      </c>
      <c r="G148" s="48" t="s">
        <v>1819</v>
      </c>
      <c r="H148" s="48" t="s">
        <v>894</v>
      </c>
      <c r="I148" s="102" t="s">
        <v>1826</v>
      </c>
      <c r="J148" s="48" t="s">
        <v>1827</v>
      </c>
      <c r="K148" s="48" t="s">
        <v>1828</v>
      </c>
      <c r="L148" s="55" t="s">
        <v>890</v>
      </c>
      <c r="M148" s="49">
        <v>19</v>
      </c>
      <c r="N148" s="48" t="s">
        <v>879</v>
      </c>
      <c r="O148" s="82">
        <v>38944</v>
      </c>
      <c r="P148" s="103" t="s">
        <v>143</v>
      </c>
      <c r="Q148" s="48" t="s">
        <v>143</v>
      </c>
      <c r="R148" s="55" t="s">
        <v>933</v>
      </c>
      <c r="S148" s="48" t="s">
        <v>1829</v>
      </c>
      <c r="T148" s="92" t="s">
        <v>1830</v>
      </c>
      <c r="U148" s="53" t="s">
        <v>957</v>
      </c>
      <c r="V148" s="53">
        <v>460</v>
      </c>
      <c r="W148" s="48" t="s">
        <v>1158</v>
      </c>
      <c r="X148" s="48">
        <v>2025</v>
      </c>
      <c r="Y148" s="48" t="s">
        <v>917</v>
      </c>
      <c r="Z148" s="48">
        <v>8</v>
      </c>
      <c r="AA148" s="60" t="s">
        <v>1831</v>
      </c>
    </row>
    <row r="149" spans="1:27" x14ac:dyDescent="0.25">
      <c r="A149" s="48">
        <v>140</v>
      </c>
      <c r="B149" s="48" t="s">
        <v>868</v>
      </c>
      <c r="C149" s="48" t="s">
        <v>1832</v>
      </c>
      <c r="D149" s="48" t="s">
        <v>1833</v>
      </c>
      <c r="E149" s="48" t="s">
        <v>871</v>
      </c>
      <c r="F149" s="48" t="s">
        <v>1834</v>
      </c>
      <c r="G149" s="48" t="s">
        <v>1819</v>
      </c>
      <c r="H149" s="48" t="s">
        <v>1152</v>
      </c>
      <c r="I149" s="48" t="s">
        <v>1835</v>
      </c>
      <c r="J149" s="48" t="s">
        <v>1836</v>
      </c>
      <c r="K149" s="48" t="s">
        <v>1837</v>
      </c>
      <c r="L149" s="48" t="s">
        <v>890</v>
      </c>
      <c r="M149" s="49">
        <f t="shared" ref="M149:M212" si="2">YEAR("28/01/2025")-YEAR(O149)</f>
        <v>26</v>
      </c>
      <c r="N149" s="48" t="s">
        <v>879</v>
      </c>
      <c r="O149" s="79">
        <v>36472</v>
      </c>
      <c r="P149" s="48" t="s">
        <v>316</v>
      </c>
      <c r="Q149" s="48" t="s">
        <v>62</v>
      </c>
      <c r="R149" s="55" t="s">
        <v>1007</v>
      </c>
      <c r="S149" s="51" t="s">
        <v>1838</v>
      </c>
      <c r="T149" s="83" t="s">
        <v>1839</v>
      </c>
      <c r="U149" s="53" t="s">
        <v>936</v>
      </c>
      <c r="V149" s="53">
        <v>2990</v>
      </c>
      <c r="W149" s="48" t="s">
        <v>884</v>
      </c>
      <c r="X149" s="48">
        <v>2025</v>
      </c>
      <c r="Y149" s="48" t="s">
        <v>917</v>
      </c>
      <c r="Z149" s="48">
        <v>10</v>
      </c>
      <c r="AA149" s="60" t="s">
        <v>1840</v>
      </c>
    </row>
    <row r="150" spans="1:27" x14ac:dyDescent="0.25">
      <c r="A150" s="48">
        <v>141</v>
      </c>
      <c r="B150" s="48" t="s">
        <v>868</v>
      </c>
      <c r="C150" s="48" t="s">
        <v>1832</v>
      </c>
      <c r="D150" s="48" t="s">
        <v>1833</v>
      </c>
      <c r="E150" s="48" t="s">
        <v>871</v>
      </c>
      <c r="F150" s="48" t="s">
        <v>1834</v>
      </c>
      <c r="G150" s="48" t="s">
        <v>1819</v>
      </c>
      <c r="H150" s="48" t="s">
        <v>1152</v>
      </c>
      <c r="I150" s="48" t="s">
        <v>1841</v>
      </c>
      <c r="J150" s="48" t="s">
        <v>1842</v>
      </c>
      <c r="K150" s="48" t="s">
        <v>1843</v>
      </c>
      <c r="L150" s="48" t="s">
        <v>878</v>
      </c>
      <c r="M150" s="49">
        <f t="shared" si="2"/>
        <v>33</v>
      </c>
      <c r="N150" s="48" t="s">
        <v>879</v>
      </c>
      <c r="O150" s="79">
        <v>33941</v>
      </c>
      <c r="P150" s="48" t="s">
        <v>28</v>
      </c>
      <c r="Q150" s="48" t="s">
        <v>29</v>
      </c>
      <c r="R150" s="55" t="s">
        <v>963</v>
      </c>
      <c r="S150" s="51" t="s">
        <v>1844</v>
      </c>
      <c r="T150" s="83" t="s">
        <v>1845</v>
      </c>
      <c r="U150" s="53" t="s">
        <v>1476</v>
      </c>
      <c r="V150" s="53">
        <v>2760</v>
      </c>
      <c r="W150" s="48" t="s">
        <v>884</v>
      </c>
      <c r="X150" s="48">
        <v>2025</v>
      </c>
      <c r="Y150" s="48" t="s">
        <v>917</v>
      </c>
      <c r="Z150" s="48">
        <v>9</v>
      </c>
      <c r="AA150" s="60" t="s">
        <v>1846</v>
      </c>
    </row>
    <row r="151" spans="1:27" x14ac:dyDescent="0.25">
      <c r="A151" s="48">
        <v>142</v>
      </c>
      <c r="B151" s="48" t="s">
        <v>868</v>
      </c>
      <c r="C151" s="48" t="s">
        <v>1832</v>
      </c>
      <c r="D151" s="48" t="s">
        <v>1833</v>
      </c>
      <c r="E151" s="48" t="s">
        <v>871</v>
      </c>
      <c r="F151" s="48" t="s">
        <v>1834</v>
      </c>
      <c r="G151" s="48" t="s">
        <v>1819</v>
      </c>
      <c r="H151" s="48" t="s">
        <v>1152</v>
      </c>
      <c r="I151" s="48" t="s">
        <v>1847</v>
      </c>
      <c r="J151" s="48" t="s">
        <v>1848</v>
      </c>
      <c r="K151" s="48" t="s">
        <v>1849</v>
      </c>
      <c r="L151" s="48" t="s">
        <v>878</v>
      </c>
      <c r="M151" s="49">
        <f t="shared" si="2"/>
        <v>40</v>
      </c>
      <c r="N151" s="48" t="s">
        <v>879</v>
      </c>
      <c r="O151" s="79">
        <v>31161</v>
      </c>
      <c r="P151" s="48" t="s">
        <v>28</v>
      </c>
      <c r="Q151" s="48" t="s">
        <v>29</v>
      </c>
      <c r="R151" s="55" t="s">
        <v>963</v>
      </c>
      <c r="S151" s="51" t="s">
        <v>1850</v>
      </c>
      <c r="T151" s="83" t="s">
        <v>1851</v>
      </c>
      <c r="U151" s="53" t="s">
        <v>1476</v>
      </c>
      <c r="V151" s="53">
        <v>2622</v>
      </c>
      <c r="W151" s="48" t="s">
        <v>884</v>
      </c>
      <c r="X151" s="48">
        <v>2025</v>
      </c>
      <c r="Y151" s="48" t="s">
        <v>878</v>
      </c>
      <c r="Z151" s="48">
        <v>8</v>
      </c>
      <c r="AA151" s="60" t="s">
        <v>1852</v>
      </c>
    </row>
    <row r="152" spans="1:27" x14ac:dyDescent="0.25">
      <c r="A152" s="48">
        <v>143</v>
      </c>
      <c r="B152" s="48" t="s">
        <v>868</v>
      </c>
      <c r="C152" s="48" t="s">
        <v>1832</v>
      </c>
      <c r="D152" s="48" t="s">
        <v>1833</v>
      </c>
      <c r="E152" s="48" t="s">
        <v>871</v>
      </c>
      <c r="F152" s="48" t="s">
        <v>1834</v>
      </c>
      <c r="G152" s="48" t="s">
        <v>1819</v>
      </c>
      <c r="H152" s="48" t="s">
        <v>1152</v>
      </c>
      <c r="I152" s="48" t="s">
        <v>1853</v>
      </c>
      <c r="J152" s="48" t="s">
        <v>1854</v>
      </c>
      <c r="K152" s="48" t="s">
        <v>1855</v>
      </c>
      <c r="L152" s="48" t="s">
        <v>878</v>
      </c>
      <c r="M152" s="49">
        <f t="shared" si="2"/>
        <v>24</v>
      </c>
      <c r="N152" s="48" t="s">
        <v>879</v>
      </c>
      <c r="O152" s="79">
        <v>37211</v>
      </c>
      <c r="P152" s="48" t="s">
        <v>392</v>
      </c>
      <c r="Q152" s="48" t="s">
        <v>393</v>
      </c>
      <c r="R152" s="55" t="s">
        <v>954</v>
      </c>
      <c r="S152" s="51" t="s">
        <v>1856</v>
      </c>
      <c r="T152" s="83" t="s">
        <v>1857</v>
      </c>
      <c r="U152" s="53" t="s">
        <v>883</v>
      </c>
      <c r="V152" s="53">
        <v>2403.5</v>
      </c>
      <c r="W152" s="48" t="s">
        <v>884</v>
      </c>
      <c r="X152" s="48">
        <v>2025</v>
      </c>
      <c r="Y152" s="48" t="s">
        <v>947</v>
      </c>
      <c r="Z152" s="48">
        <v>8</v>
      </c>
      <c r="AA152" s="60" t="s">
        <v>1858</v>
      </c>
    </row>
    <row r="153" spans="1:27" x14ac:dyDescent="0.25">
      <c r="A153" s="48">
        <v>144</v>
      </c>
      <c r="B153" s="48" t="s">
        <v>868</v>
      </c>
      <c r="C153" s="48" t="s">
        <v>1832</v>
      </c>
      <c r="D153" s="48" t="s">
        <v>1833</v>
      </c>
      <c r="E153" s="48" t="s">
        <v>871</v>
      </c>
      <c r="F153" s="48" t="s">
        <v>1834</v>
      </c>
      <c r="G153" s="48" t="s">
        <v>1819</v>
      </c>
      <c r="H153" s="48" t="s">
        <v>1152</v>
      </c>
      <c r="I153" s="48" t="s">
        <v>1859</v>
      </c>
      <c r="J153" s="48" t="s">
        <v>1860</v>
      </c>
      <c r="K153" s="48" t="s">
        <v>1861</v>
      </c>
      <c r="L153" s="48" t="s">
        <v>878</v>
      </c>
      <c r="M153" s="49">
        <f t="shared" si="2"/>
        <v>20</v>
      </c>
      <c r="N153" s="48" t="s">
        <v>879</v>
      </c>
      <c r="O153" s="79">
        <v>38642</v>
      </c>
      <c r="P153" s="48" t="s">
        <v>28</v>
      </c>
      <c r="Q153" s="48" t="s">
        <v>29</v>
      </c>
      <c r="R153" s="55" t="s">
        <v>963</v>
      </c>
      <c r="S153" s="51" t="s">
        <v>1862</v>
      </c>
      <c r="T153" s="83" t="s">
        <v>1863</v>
      </c>
      <c r="U153" s="53" t="s">
        <v>1166</v>
      </c>
      <c r="V153" s="53">
        <v>1748</v>
      </c>
      <c r="W153" s="48" t="s">
        <v>884</v>
      </c>
      <c r="X153" s="48">
        <v>2025</v>
      </c>
      <c r="Y153" s="48" t="s">
        <v>878</v>
      </c>
      <c r="Z153" s="48">
        <v>8</v>
      </c>
      <c r="AA153" s="60" t="s">
        <v>1864</v>
      </c>
    </row>
    <row r="154" spans="1:27" x14ac:dyDescent="0.25">
      <c r="A154" s="48">
        <v>145</v>
      </c>
      <c r="B154" s="48" t="s">
        <v>868</v>
      </c>
      <c r="C154" s="48" t="s">
        <v>1832</v>
      </c>
      <c r="D154" s="48" t="s">
        <v>1833</v>
      </c>
      <c r="E154" s="48" t="s">
        <v>871</v>
      </c>
      <c r="F154" s="48" t="s">
        <v>1834</v>
      </c>
      <c r="G154" s="48" t="s">
        <v>1819</v>
      </c>
      <c r="H154" s="48" t="s">
        <v>1152</v>
      </c>
      <c r="I154" s="48" t="s">
        <v>1865</v>
      </c>
      <c r="J154" s="48" t="s">
        <v>1866</v>
      </c>
      <c r="K154" s="48" t="s">
        <v>1867</v>
      </c>
      <c r="L154" s="48" t="s">
        <v>890</v>
      </c>
      <c r="M154" s="49">
        <f t="shared" si="2"/>
        <v>28</v>
      </c>
      <c r="N154" s="48" t="s">
        <v>879</v>
      </c>
      <c r="O154" s="79">
        <v>35562</v>
      </c>
      <c r="P154" s="48" t="s">
        <v>28</v>
      </c>
      <c r="Q154" s="48" t="s">
        <v>29</v>
      </c>
      <c r="R154" s="55" t="s">
        <v>963</v>
      </c>
      <c r="S154" s="51" t="s">
        <v>1868</v>
      </c>
      <c r="T154" s="83" t="s">
        <v>1869</v>
      </c>
      <c r="U154" s="53" t="s">
        <v>901</v>
      </c>
      <c r="V154" s="53">
        <v>1311</v>
      </c>
      <c r="W154" s="48" t="s">
        <v>884</v>
      </c>
      <c r="X154" s="48">
        <v>2025</v>
      </c>
      <c r="Y154" s="48" t="s">
        <v>947</v>
      </c>
      <c r="Z154" s="48">
        <v>8</v>
      </c>
      <c r="AA154" s="60" t="s">
        <v>1870</v>
      </c>
    </row>
    <row r="155" spans="1:27" x14ac:dyDescent="0.25">
      <c r="A155" s="48">
        <v>146</v>
      </c>
      <c r="B155" s="48" t="s">
        <v>868</v>
      </c>
      <c r="C155" s="48" t="s">
        <v>1832</v>
      </c>
      <c r="D155" s="48" t="s">
        <v>1833</v>
      </c>
      <c r="E155" s="48" t="s">
        <v>871</v>
      </c>
      <c r="F155" s="48" t="s">
        <v>1834</v>
      </c>
      <c r="G155" s="48" t="s">
        <v>1819</v>
      </c>
      <c r="H155" s="48" t="s">
        <v>1152</v>
      </c>
      <c r="I155" s="48" t="s">
        <v>1871</v>
      </c>
      <c r="J155" s="48" t="s">
        <v>1872</v>
      </c>
      <c r="K155" s="48" t="s">
        <v>1873</v>
      </c>
      <c r="L155" s="48" t="s">
        <v>890</v>
      </c>
      <c r="M155" s="49">
        <f t="shared" si="2"/>
        <v>24</v>
      </c>
      <c r="N155" s="48" t="s">
        <v>942</v>
      </c>
      <c r="O155" s="79">
        <v>37045</v>
      </c>
      <c r="P155" s="48" t="s">
        <v>28</v>
      </c>
      <c r="Q155" s="48" t="s">
        <v>29</v>
      </c>
      <c r="R155" s="55" t="s">
        <v>963</v>
      </c>
      <c r="S155" s="51" t="s">
        <v>1874</v>
      </c>
      <c r="T155" s="83" t="s">
        <v>1875</v>
      </c>
      <c r="U155" s="53" t="s">
        <v>901</v>
      </c>
      <c r="V155" s="53">
        <v>1311</v>
      </c>
      <c r="W155" s="48" t="s">
        <v>884</v>
      </c>
      <c r="X155" s="48">
        <v>2025</v>
      </c>
      <c r="Y155" s="48" t="s">
        <v>1094</v>
      </c>
      <c r="Z155" s="48" t="s">
        <v>958</v>
      </c>
      <c r="AA155" s="60" t="s">
        <v>1876</v>
      </c>
    </row>
    <row r="156" spans="1:27" x14ac:dyDescent="0.25">
      <c r="A156" s="48">
        <v>147</v>
      </c>
      <c r="B156" s="48" t="s">
        <v>868</v>
      </c>
      <c r="C156" s="48" t="s">
        <v>1832</v>
      </c>
      <c r="D156" s="48" t="s">
        <v>1833</v>
      </c>
      <c r="E156" s="48" t="s">
        <v>871</v>
      </c>
      <c r="F156" s="48" t="s">
        <v>1834</v>
      </c>
      <c r="G156" s="48" t="s">
        <v>1819</v>
      </c>
      <c r="H156" s="48" t="s">
        <v>1152</v>
      </c>
      <c r="I156" s="48" t="s">
        <v>1877</v>
      </c>
      <c r="J156" s="48" t="s">
        <v>1878</v>
      </c>
      <c r="K156" s="48" t="s">
        <v>1879</v>
      </c>
      <c r="L156" s="48" t="s">
        <v>890</v>
      </c>
      <c r="M156" s="49">
        <f t="shared" si="2"/>
        <v>25</v>
      </c>
      <c r="N156" s="48" t="s">
        <v>879</v>
      </c>
      <c r="O156" s="79">
        <v>36810</v>
      </c>
      <c r="P156" s="48" t="s">
        <v>28</v>
      </c>
      <c r="Q156" s="48" t="s">
        <v>29</v>
      </c>
      <c r="R156" s="55" t="s">
        <v>963</v>
      </c>
      <c r="S156" s="51" t="s">
        <v>1880</v>
      </c>
      <c r="T156" s="83" t="s">
        <v>1881</v>
      </c>
      <c r="U156" s="53" t="s">
        <v>901</v>
      </c>
      <c r="V156" s="53">
        <v>1311</v>
      </c>
      <c r="W156" s="48" t="s">
        <v>884</v>
      </c>
      <c r="X156" s="48">
        <v>2025</v>
      </c>
      <c r="Y156" s="48" t="s">
        <v>878</v>
      </c>
      <c r="Z156" s="55" t="s">
        <v>1062</v>
      </c>
      <c r="AA156" s="60" t="s">
        <v>1882</v>
      </c>
    </row>
    <row r="157" spans="1:27" x14ac:dyDescent="0.25">
      <c r="A157" s="48">
        <v>148</v>
      </c>
      <c r="B157" s="48" t="s">
        <v>868</v>
      </c>
      <c r="C157" s="48" t="s">
        <v>1832</v>
      </c>
      <c r="D157" s="48" t="s">
        <v>1833</v>
      </c>
      <c r="E157" s="48" t="s">
        <v>871</v>
      </c>
      <c r="F157" s="48" t="s">
        <v>1834</v>
      </c>
      <c r="G157" s="48" t="s">
        <v>1883</v>
      </c>
      <c r="H157" s="48" t="s">
        <v>894</v>
      </c>
      <c r="I157" s="48" t="s">
        <v>1884</v>
      </c>
      <c r="J157" s="48" t="s">
        <v>1885</v>
      </c>
      <c r="K157" s="48" t="s">
        <v>1886</v>
      </c>
      <c r="L157" s="48" t="s">
        <v>878</v>
      </c>
      <c r="M157" s="49">
        <f t="shared" si="2"/>
        <v>26</v>
      </c>
      <c r="N157" s="48" t="s">
        <v>879</v>
      </c>
      <c r="O157" s="79">
        <v>36295</v>
      </c>
      <c r="P157" s="48" t="s">
        <v>28</v>
      </c>
      <c r="Q157" s="48" t="s">
        <v>29</v>
      </c>
      <c r="R157" s="55" t="s">
        <v>963</v>
      </c>
      <c r="S157" s="51" t="s">
        <v>1887</v>
      </c>
      <c r="T157" s="83" t="s">
        <v>1888</v>
      </c>
      <c r="U157" s="53" t="s">
        <v>901</v>
      </c>
      <c r="V157" s="53">
        <v>1242</v>
      </c>
      <c r="W157" s="48" t="s">
        <v>884</v>
      </c>
      <c r="X157" s="48">
        <v>2025</v>
      </c>
      <c r="Y157" s="48" t="s">
        <v>947</v>
      </c>
      <c r="Z157" s="48">
        <v>6</v>
      </c>
      <c r="AA157" s="60" t="s">
        <v>1889</v>
      </c>
    </row>
    <row r="158" spans="1:27" x14ac:dyDescent="0.25">
      <c r="A158" s="48">
        <v>149</v>
      </c>
      <c r="B158" s="48" t="s">
        <v>868</v>
      </c>
      <c r="C158" s="48" t="s">
        <v>1832</v>
      </c>
      <c r="D158" s="48" t="s">
        <v>1833</v>
      </c>
      <c r="E158" s="48" t="s">
        <v>871</v>
      </c>
      <c r="F158" s="48" t="s">
        <v>1244</v>
      </c>
      <c r="G158" s="48" t="s">
        <v>1819</v>
      </c>
      <c r="H158" s="48" t="s">
        <v>1152</v>
      </c>
      <c r="I158" s="48" t="s">
        <v>1890</v>
      </c>
      <c r="J158" s="48" t="s">
        <v>1891</v>
      </c>
      <c r="K158" s="48" t="s">
        <v>1892</v>
      </c>
      <c r="L158" s="48" t="s">
        <v>890</v>
      </c>
      <c r="M158" s="49">
        <f t="shared" si="2"/>
        <v>18</v>
      </c>
      <c r="N158" s="48" t="s">
        <v>879</v>
      </c>
      <c r="O158" s="79">
        <v>39200</v>
      </c>
      <c r="P158" s="48" t="s">
        <v>55</v>
      </c>
      <c r="Q158" s="48" t="s">
        <v>31</v>
      </c>
      <c r="R158" s="48" t="s">
        <v>898</v>
      </c>
      <c r="S158" s="51" t="s">
        <v>1893</v>
      </c>
      <c r="T158" s="83" t="s">
        <v>1894</v>
      </c>
      <c r="U158" s="53" t="s">
        <v>916</v>
      </c>
      <c r="V158" s="53">
        <v>874</v>
      </c>
      <c r="W158" s="48" t="s">
        <v>884</v>
      </c>
      <c r="X158" s="48">
        <v>2025</v>
      </c>
      <c r="Y158" s="48" t="s">
        <v>878</v>
      </c>
      <c r="Z158" s="48">
        <v>7</v>
      </c>
      <c r="AA158" s="60" t="s">
        <v>1895</v>
      </c>
    </row>
    <row r="159" spans="1:27" x14ac:dyDescent="0.25">
      <c r="A159" s="48">
        <v>150</v>
      </c>
      <c r="B159" s="48" t="s">
        <v>868</v>
      </c>
      <c r="C159" s="48" t="s">
        <v>1832</v>
      </c>
      <c r="D159" s="48" t="s">
        <v>1833</v>
      </c>
      <c r="E159" s="48" t="s">
        <v>871</v>
      </c>
      <c r="F159" s="48" t="s">
        <v>1244</v>
      </c>
      <c r="G159" s="48" t="s">
        <v>1819</v>
      </c>
      <c r="H159" s="48" t="s">
        <v>1152</v>
      </c>
      <c r="I159" s="48" t="s">
        <v>1896</v>
      </c>
      <c r="J159" s="48" t="s">
        <v>1897</v>
      </c>
      <c r="K159" s="48" t="s">
        <v>1898</v>
      </c>
      <c r="L159" s="48" t="s">
        <v>878</v>
      </c>
      <c r="M159" s="49">
        <f t="shared" si="2"/>
        <v>15</v>
      </c>
      <c r="N159" s="48" t="s">
        <v>879</v>
      </c>
      <c r="O159" s="82">
        <v>40331</v>
      </c>
      <c r="P159" s="48" t="s">
        <v>84</v>
      </c>
      <c r="Q159" s="48" t="s">
        <v>85</v>
      </c>
      <c r="R159" s="55" t="s">
        <v>933</v>
      </c>
      <c r="S159" s="51" t="s">
        <v>1893</v>
      </c>
      <c r="T159" s="83" t="s">
        <v>1899</v>
      </c>
      <c r="U159" s="53" t="s">
        <v>916</v>
      </c>
      <c r="V159" s="53">
        <v>874</v>
      </c>
      <c r="W159" s="48" t="s">
        <v>884</v>
      </c>
      <c r="X159" s="48">
        <v>2025</v>
      </c>
      <c r="Y159" s="48" t="s">
        <v>878</v>
      </c>
      <c r="Z159" s="48">
        <v>6</v>
      </c>
      <c r="AA159" s="60" t="s">
        <v>1900</v>
      </c>
    </row>
    <row r="160" spans="1:27" x14ac:dyDescent="0.25">
      <c r="A160" s="48">
        <v>151</v>
      </c>
      <c r="B160" s="48" t="s">
        <v>868</v>
      </c>
      <c r="C160" s="48" t="s">
        <v>1832</v>
      </c>
      <c r="D160" s="48" t="s">
        <v>1833</v>
      </c>
      <c r="E160" s="48" t="s">
        <v>871</v>
      </c>
      <c r="F160" s="48" t="s">
        <v>1244</v>
      </c>
      <c r="G160" s="48" t="s">
        <v>1819</v>
      </c>
      <c r="H160" s="48" t="s">
        <v>1152</v>
      </c>
      <c r="I160" s="48" t="s">
        <v>1901</v>
      </c>
      <c r="J160" s="48" t="s">
        <v>1902</v>
      </c>
      <c r="K160" s="48" t="s">
        <v>1903</v>
      </c>
      <c r="L160" s="48" t="s">
        <v>890</v>
      </c>
      <c r="M160" s="49">
        <f t="shared" si="2"/>
        <v>21</v>
      </c>
      <c r="N160" s="48" t="s">
        <v>879</v>
      </c>
      <c r="O160" s="82">
        <v>38249</v>
      </c>
      <c r="P160" s="48" t="s">
        <v>28</v>
      </c>
      <c r="Q160" s="48" t="s">
        <v>29</v>
      </c>
      <c r="R160" s="55" t="s">
        <v>963</v>
      </c>
      <c r="S160" s="51" t="s">
        <v>1904</v>
      </c>
      <c r="T160" s="83" t="s">
        <v>1905</v>
      </c>
      <c r="U160" s="53" t="s">
        <v>916</v>
      </c>
      <c r="V160" s="53">
        <v>874</v>
      </c>
      <c r="W160" s="48" t="s">
        <v>884</v>
      </c>
      <c r="X160" s="48">
        <v>2025</v>
      </c>
      <c r="Y160" s="48" t="s">
        <v>917</v>
      </c>
      <c r="Z160" s="55" t="s">
        <v>1062</v>
      </c>
      <c r="AA160" s="60" t="s">
        <v>1906</v>
      </c>
    </row>
    <row r="161" spans="1:27" x14ac:dyDescent="0.25">
      <c r="A161" s="48">
        <v>152</v>
      </c>
      <c r="B161" s="48" t="s">
        <v>868</v>
      </c>
      <c r="C161" s="48" t="s">
        <v>1832</v>
      </c>
      <c r="D161" s="48" t="s">
        <v>1833</v>
      </c>
      <c r="E161" s="48" t="s">
        <v>871</v>
      </c>
      <c r="F161" s="48" t="s">
        <v>1834</v>
      </c>
      <c r="G161" s="48" t="s">
        <v>1819</v>
      </c>
      <c r="H161" s="48" t="s">
        <v>1152</v>
      </c>
      <c r="I161" s="48" t="s">
        <v>1907</v>
      </c>
      <c r="J161" s="48" t="s">
        <v>1908</v>
      </c>
      <c r="K161" s="48" t="s">
        <v>1909</v>
      </c>
      <c r="L161" s="48" t="s">
        <v>878</v>
      </c>
      <c r="M161" s="49">
        <f t="shared" si="2"/>
        <v>22</v>
      </c>
      <c r="N161" s="48" t="s">
        <v>879</v>
      </c>
      <c r="O161" s="79">
        <v>37810</v>
      </c>
      <c r="P161" s="48" t="s">
        <v>84</v>
      </c>
      <c r="Q161" s="48" t="s">
        <v>85</v>
      </c>
      <c r="R161" s="55" t="s">
        <v>933</v>
      </c>
      <c r="S161" s="51" t="s">
        <v>1910</v>
      </c>
      <c r="T161" s="83" t="s">
        <v>1911</v>
      </c>
      <c r="U161" s="53" t="s">
        <v>916</v>
      </c>
      <c r="V161" s="53">
        <v>874</v>
      </c>
      <c r="W161" s="48" t="s">
        <v>884</v>
      </c>
      <c r="X161" s="48">
        <v>2025</v>
      </c>
      <c r="Y161" s="48" t="s">
        <v>878</v>
      </c>
      <c r="Z161" s="48">
        <v>8</v>
      </c>
      <c r="AA161" s="60" t="s">
        <v>1912</v>
      </c>
    </row>
    <row r="162" spans="1:27" x14ac:dyDescent="0.25">
      <c r="A162" s="48">
        <v>153</v>
      </c>
      <c r="B162" s="48" t="s">
        <v>868</v>
      </c>
      <c r="C162" s="48" t="s">
        <v>1832</v>
      </c>
      <c r="D162" s="48" t="s">
        <v>1833</v>
      </c>
      <c r="E162" s="48" t="s">
        <v>871</v>
      </c>
      <c r="F162" s="48" t="s">
        <v>1244</v>
      </c>
      <c r="G162" s="48" t="s">
        <v>1819</v>
      </c>
      <c r="H162" s="48" t="s">
        <v>1152</v>
      </c>
      <c r="I162" s="48" t="s">
        <v>1913</v>
      </c>
      <c r="J162" s="48" t="s">
        <v>1914</v>
      </c>
      <c r="K162" s="48" t="s">
        <v>1915</v>
      </c>
      <c r="L162" s="48" t="s">
        <v>878</v>
      </c>
      <c r="M162" s="49">
        <f t="shared" si="2"/>
        <v>19</v>
      </c>
      <c r="N162" s="48" t="s">
        <v>879</v>
      </c>
      <c r="O162" s="79">
        <v>38888</v>
      </c>
      <c r="P162" s="48" t="s">
        <v>55</v>
      </c>
      <c r="Q162" s="48" t="s">
        <v>31</v>
      </c>
      <c r="R162" s="48" t="s">
        <v>898</v>
      </c>
      <c r="S162" s="51" t="s">
        <v>1916</v>
      </c>
      <c r="T162" s="83" t="s">
        <v>1917</v>
      </c>
      <c r="U162" s="53" t="s">
        <v>916</v>
      </c>
      <c r="V162" s="53">
        <v>920</v>
      </c>
      <c r="W162" s="48" t="s">
        <v>884</v>
      </c>
      <c r="X162" s="48">
        <v>2025</v>
      </c>
      <c r="Y162" s="48" t="s">
        <v>878</v>
      </c>
      <c r="Z162" s="48">
        <v>9</v>
      </c>
      <c r="AA162" s="60" t="s">
        <v>1918</v>
      </c>
    </row>
    <row r="163" spans="1:27" x14ac:dyDescent="0.25">
      <c r="A163" s="48">
        <v>154</v>
      </c>
      <c r="B163" s="48" t="s">
        <v>868</v>
      </c>
      <c r="C163" s="48" t="s">
        <v>1832</v>
      </c>
      <c r="D163" s="48" t="s">
        <v>1833</v>
      </c>
      <c r="E163" s="48" t="s">
        <v>871</v>
      </c>
      <c r="F163" s="48" t="s">
        <v>1244</v>
      </c>
      <c r="G163" s="48" t="s">
        <v>1819</v>
      </c>
      <c r="H163" s="48" t="s">
        <v>1152</v>
      </c>
      <c r="I163" s="48" t="s">
        <v>1919</v>
      </c>
      <c r="J163" s="48" t="s">
        <v>1920</v>
      </c>
      <c r="K163" s="48" t="s">
        <v>1921</v>
      </c>
      <c r="L163" s="48" t="s">
        <v>890</v>
      </c>
      <c r="M163" s="49">
        <f t="shared" si="2"/>
        <v>19</v>
      </c>
      <c r="N163" s="48" t="s">
        <v>879</v>
      </c>
      <c r="O163" s="79">
        <v>38950</v>
      </c>
      <c r="P163" s="48" t="s">
        <v>1435</v>
      </c>
      <c r="Q163" s="48" t="s">
        <v>1922</v>
      </c>
      <c r="R163" s="48" t="s">
        <v>880</v>
      </c>
      <c r="S163" s="51" t="s">
        <v>1923</v>
      </c>
      <c r="T163" s="83" t="s">
        <v>1924</v>
      </c>
      <c r="U163" s="53" t="s">
        <v>1166</v>
      </c>
      <c r="V163" s="53">
        <v>1748</v>
      </c>
      <c r="W163" s="48" t="s">
        <v>884</v>
      </c>
      <c r="X163" s="48">
        <v>2025</v>
      </c>
      <c r="Y163" s="48" t="s">
        <v>1094</v>
      </c>
      <c r="Z163" s="48">
        <v>10</v>
      </c>
      <c r="AA163" s="60" t="s">
        <v>1925</v>
      </c>
    </row>
    <row r="164" spans="1:27" x14ac:dyDescent="0.25">
      <c r="A164" s="48">
        <v>155</v>
      </c>
      <c r="B164" s="48" t="s">
        <v>868</v>
      </c>
      <c r="C164" s="48" t="s">
        <v>1832</v>
      </c>
      <c r="D164" s="48" t="s">
        <v>1833</v>
      </c>
      <c r="E164" s="48" t="s">
        <v>871</v>
      </c>
      <c r="F164" s="48" t="s">
        <v>1244</v>
      </c>
      <c r="G164" s="48" t="s">
        <v>1883</v>
      </c>
      <c r="H164" s="48" t="s">
        <v>894</v>
      </c>
      <c r="I164" s="48" t="s">
        <v>1926</v>
      </c>
      <c r="J164" s="48" t="s">
        <v>1927</v>
      </c>
      <c r="K164" s="48" t="s">
        <v>1928</v>
      </c>
      <c r="L164" s="48" t="s">
        <v>890</v>
      </c>
      <c r="M164" s="49">
        <f t="shared" si="2"/>
        <v>18</v>
      </c>
      <c r="N164" s="48" t="s">
        <v>879</v>
      </c>
      <c r="O164" s="79">
        <v>39354</v>
      </c>
      <c r="P164" s="48" t="s">
        <v>28</v>
      </c>
      <c r="Q164" s="48" t="s">
        <v>29</v>
      </c>
      <c r="R164" s="55" t="s">
        <v>963</v>
      </c>
      <c r="S164" s="51" t="s">
        <v>1929</v>
      </c>
      <c r="T164" s="83" t="s">
        <v>1930</v>
      </c>
      <c r="U164" s="53" t="s">
        <v>916</v>
      </c>
      <c r="V164" s="53">
        <v>828</v>
      </c>
      <c r="W164" s="48" t="s">
        <v>884</v>
      </c>
      <c r="X164" s="48">
        <v>2025</v>
      </c>
      <c r="Y164" s="48" t="s">
        <v>947</v>
      </c>
      <c r="Z164" s="48">
        <v>6</v>
      </c>
      <c r="AA164" s="60" t="s">
        <v>1931</v>
      </c>
    </row>
    <row r="165" spans="1:27" x14ac:dyDescent="0.25">
      <c r="A165" s="48">
        <v>156</v>
      </c>
      <c r="B165" s="48" t="s">
        <v>868</v>
      </c>
      <c r="C165" s="48" t="s">
        <v>1832</v>
      </c>
      <c r="D165" s="48" t="s">
        <v>1833</v>
      </c>
      <c r="E165" s="48" t="s">
        <v>871</v>
      </c>
      <c r="F165" s="48" t="s">
        <v>1244</v>
      </c>
      <c r="G165" s="48" t="s">
        <v>1819</v>
      </c>
      <c r="H165" s="48" t="s">
        <v>1152</v>
      </c>
      <c r="I165" s="48" t="s">
        <v>1932</v>
      </c>
      <c r="J165" s="48" t="s">
        <v>1933</v>
      </c>
      <c r="K165" s="48" t="s">
        <v>1934</v>
      </c>
      <c r="L165" s="48" t="s">
        <v>878</v>
      </c>
      <c r="M165" s="49">
        <f t="shared" si="2"/>
        <v>16</v>
      </c>
      <c r="N165" s="48" t="s">
        <v>942</v>
      </c>
      <c r="O165" s="82">
        <v>39858</v>
      </c>
      <c r="P165" s="48" t="s">
        <v>55</v>
      </c>
      <c r="Q165" s="48" t="s">
        <v>31</v>
      </c>
      <c r="R165" s="48" t="s">
        <v>898</v>
      </c>
      <c r="S165" s="51" t="s">
        <v>1935</v>
      </c>
      <c r="T165" s="83" t="s">
        <v>1936</v>
      </c>
      <c r="U165" s="53" t="s">
        <v>957</v>
      </c>
      <c r="V165" s="53">
        <f>'[2]Evaluación Deportistas '!$Z$132</f>
        <v>460</v>
      </c>
      <c r="W165" s="48" t="s">
        <v>884</v>
      </c>
      <c r="X165" s="48">
        <v>2025</v>
      </c>
      <c r="Y165" s="48" t="s">
        <v>878</v>
      </c>
      <c r="Z165" s="48">
        <v>8</v>
      </c>
      <c r="AA165" s="60" t="s">
        <v>1937</v>
      </c>
    </row>
    <row r="166" spans="1:27" x14ac:dyDescent="0.25">
      <c r="A166" s="48">
        <v>157</v>
      </c>
      <c r="B166" s="48" t="s">
        <v>868</v>
      </c>
      <c r="C166" s="48" t="s">
        <v>1832</v>
      </c>
      <c r="D166" s="48" t="s">
        <v>1833</v>
      </c>
      <c r="E166" s="48" t="s">
        <v>871</v>
      </c>
      <c r="F166" s="48" t="s">
        <v>1244</v>
      </c>
      <c r="G166" s="48" t="s">
        <v>1819</v>
      </c>
      <c r="H166" s="48" t="s">
        <v>1152</v>
      </c>
      <c r="I166" s="48" t="s">
        <v>1938</v>
      </c>
      <c r="J166" s="48" t="s">
        <v>1939</v>
      </c>
      <c r="K166" s="48" t="s">
        <v>1940</v>
      </c>
      <c r="L166" s="48" t="s">
        <v>890</v>
      </c>
      <c r="M166" s="49">
        <f t="shared" si="2"/>
        <v>18</v>
      </c>
      <c r="N166" s="48" t="s">
        <v>879</v>
      </c>
      <c r="O166" s="82">
        <v>39234</v>
      </c>
      <c r="P166" s="48" t="s">
        <v>84</v>
      </c>
      <c r="Q166" s="48" t="s">
        <v>85</v>
      </c>
      <c r="R166" s="55" t="s">
        <v>933</v>
      </c>
      <c r="S166" s="51" t="s">
        <v>1941</v>
      </c>
      <c r="T166" s="83" t="s">
        <v>1942</v>
      </c>
      <c r="U166" s="53" t="s">
        <v>957</v>
      </c>
      <c r="V166" s="53">
        <f>'[2]Evaluación Deportistas '!$Z$128</f>
        <v>460</v>
      </c>
      <c r="W166" s="48" t="s">
        <v>884</v>
      </c>
      <c r="X166" s="48">
        <v>2025</v>
      </c>
      <c r="Y166" s="48" t="s">
        <v>917</v>
      </c>
      <c r="Z166" s="48">
        <v>8</v>
      </c>
      <c r="AA166" s="60" t="s">
        <v>1943</v>
      </c>
    </row>
    <row r="167" spans="1:27" x14ac:dyDescent="0.25">
      <c r="A167" s="48">
        <v>158</v>
      </c>
      <c r="B167" s="48" t="s">
        <v>868</v>
      </c>
      <c r="C167" s="48" t="s">
        <v>1832</v>
      </c>
      <c r="D167" s="48" t="s">
        <v>1833</v>
      </c>
      <c r="E167" s="48" t="s">
        <v>871</v>
      </c>
      <c r="F167" s="48" t="s">
        <v>1244</v>
      </c>
      <c r="G167" s="48" t="s">
        <v>1819</v>
      </c>
      <c r="H167" s="48" t="s">
        <v>1152</v>
      </c>
      <c r="I167" s="48" t="s">
        <v>1944</v>
      </c>
      <c r="J167" s="48" t="s">
        <v>1945</v>
      </c>
      <c r="K167" s="48" t="s">
        <v>1946</v>
      </c>
      <c r="L167" s="48" t="s">
        <v>878</v>
      </c>
      <c r="M167" s="49">
        <f t="shared" si="2"/>
        <v>15</v>
      </c>
      <c r="N167" s="48" t="s">
        <v>879</v>
      </c>
      <c r="O167" s="82">
        <v>40210</v>
      </c>
      <c r="P167" s="48" t="s">
        <v>28</v>
      </c>
      <c r="Q167" s="48" t="s">
        <v>29</v>
      </c>
      <c r="R167" s="55" t="s">
        <v>963</v>
      </c>
      <c r="S167" s="51" t="s">
        <v>1947</v>
      </c>
      <c r="T167" s="83" t="s">
        <v>1948</v>
      </c>
      <c r="U167" s="53" t="s">
        <v>957</v>
      </c>
      <c r="V167" s="53">
        <f>'[2]Evaluación Deportistas '!$Z$134</f>
        <v>460</v>
      </c>
      <c r="W167" s="48" t="s">
        <v>884</v>
      </c>
      <c r="X167" s="48">
        <v>2025</v>
      </c>
      <c r="Y167" s="48" t="s">
        <v>878</v>
      </c>
      <c r="Z167" s="48">
        <v>8</v>
      </c>
      <c r="AA167" s="60" t="s">
        <v>1949</v>
      </c>
    </row>
    <row r="168" spans="1:27" x14ac:dyDescent="0.25">
      <c r="A168" s="48">
        <v>159</v>
      </c>
      <c r="B168" s="48" t="s">
        <v>868</v>
      </c>
      <c r="C168" s="48" t="s">
        <v>1832</v>
      </c>
      <c r="D168" s="48" t="s">
        <v>1833</v>
      </c>
      <c r="E168" s="48" t="s">
        <v>871</v>
      </c>
      <c r="F168" s="48" t="s">
        <v>1244</v>
      </c>
      <c r="G168" s="48" t="s">
        <v>1819</v>
      </c>
      <c r="H168" s="48" t="s">
        <v>1152</v>
      </c>
      <c r="I168" s="48" t="s">
        <v>1950</v>
      </c>
      <c r="J168" s="48" t="s">
        <v>1951</v>
      </c>
      <c r="K168" s="48" t="s">
        <v>1952</v>
      </c>
      <c r="L168" s="48" t="s">
        <v>878</v>
      </c>
      <c r="M168" s="49">
        <f t="shared" si="2"/>
        <v>19</v>
      </c>
      <c r="N168" s="48" t="s">
        <v>879</v>
      </c>
      <c r="O168" s="82">
        <v>39019</v>
      </c>
      <c r="P168" s="48" t="s">
        <v>392</v>
      </c>
      <c r="Q168" s="48" t="s">
        <v>393</v>
      </c>
      <c r="R168" s="55" t="s">
        <v>954</v>
      </c>
      <c r="S168" s="51" t="s">
        <v>1953</v>
      </c>
      <c r="T168" s="83" t="s">
        <v>1954</v>
      </c>
      <c r="U168" s="53" t="s">
        <v>957</v>
      </c>
      <c r="V168" s="53">
        <f>'[2]Evaluación Deportistas '!$Z$139</f>
        <v>460</v>
      </c>
      <c r="W168" s="48" t="s">
        <v>884</v>
      </c>
      <c r="X168" s="48">
        <v>2025</v>
      </c>
      <c r="Y168" s="48" t="s">
        <v>878</v>
      </c>
      <c r="Z168" s="48">
        <v>7</v>
      </c>
      <c r="AA168" s="60" t="s">
        <v>1955</v>
      </c>
    </row>
    <row r="169" spans="1:27" x14ac:dyDescent="0.25">
      <c r="A169" s="48">
        <v>160</v>
      </c>
      <c r="B169" s="48" t="s">
        <v>868</v>
      </c>
      <c r="C169" s="48" t="s">
        <v>1832</v>
      </c>
      <c r="D169" s="48" t="s">
        <v>1833</v>
      </c>
      <c r="E169" s="48" t="s">
        <v>871</v>
      </c>
      <c r="F169" s="48" t="s">
        <v>1244</v>
      </c>
      <c r="G169" s="48" t="s">
        <v>1883</v>
      </c>
      <c r="H169" s="48" t="s">
        <v>894</v>
      </c>
      <c r="I169" s="48" t="s">
        <v>1956</v>
      </c>
      <c r="J169" s="48" t="s">
        <v>1957</v>
      </c>
      <c r="K169" s="48" t="s">
        <v>1958</v>
      </c>
      <c r="L169" s="48" t="s">
        <v>890</v>
      </c>
      <c r="M169" s="49">
        <f t="shared" si="2"/>
        <v>20</v>
      </c>
      <c r="N169" s="48" t="s">
        <v>879</v>
      </c>
      <c r="O169" s="79">
        <v>38426</v>
      </c>
      <c r="P169" s="48" t="s">
        <v>28</v>
      </c>
      <c r="Q169" s="48" t="s">
        <v>29</v>
      </c>
      <c r="R169" s="55" t="s">
        <v>963</v>
      </c>
      <c r="S169" s="51" t="s">
        <v>1959</v>
      </c>
      <c r="T169" s="83" t="s">
        <v>1960</v>
      </c>
      <c r="U169" s="53" t="s">
        <v>957</v>
      </c>
      <c r="V169" s="53">
        <f>'[2]Evaluación Deportistas '!$Z$129</f>
        <v>460</v>
      </c>
      <c r="W169" s="48" t="s">
        <v>884</v>
      </c>
      <c r="X169" s="48">
        <v>2025</v>
      </c>
      <c r="Y169" s="48" t="s">
        <v>878</v>
      </c>
      <c r="Z169" s="48">
        <v>7</v>
      </c>
      <c r="AA169" s="60" t="s">
        <v>1961</v>
      </c>
    </row>
    <row r="170" spans="1:27" x14ac:dyDescent="0.25">
      <c r="A170" s="48">
        <v>161</v>
      </c>
      <c r="B170" s="48" t="s">
        <v>868</v>
      </c>
      <c r="C170" s="48" t="s">
        <v>1832</v>
      </c>
      <c r="D170" s="48" t="s">
        <v>1833</v>
      </c>
      <c r="E170" s="48" t="s">
        <v>871</v>
      </c>
      <c r="F170" s="48" t="s">
        <v>1244</v>
      </c>
      <c r="G170" s="48" t="s">
        <v>1819</v>
      </c>
      <c r="H170" s="48" t="s">
        <v>1152</v>
      </c>
      <c r="I170" s="48" t="s">
        <v>1962</v>
      </c>
      <c r="J170" s="48" t="s">
        <v>1963</v>
      </c>
      <c r="K170" s="48" t="s">
        <v>1964</v>
      </c>
      <c r="L170" s="48" t="s">
        <v>890</v>
      </c>
      <c r="M170" s="49">
        <f t="shared" si="2"/>
        <v>18</v>
      </c>
      <c r="N170" s="48" t="s">
        <v>879</v>
      </c>
      <c r="O170" s="79">
        <v>39322</v>
      </c>
      <c r="P170" s="48" t="s">
        <v>28</v>
      </c>
      <c r="Q170" s="48" t="s">
        <v>29</v>
      </c>
      <c r="R170" s="55" t="s">
        <v>963</v>
      </c>
      <c r="S170" s="51" t="s">
        <v>1965</v>
      </c>
      <c r="T170" s="83" t="s">
        <v>1966</v>
      </c>
      <c r="U170" s="53" t="s">
        <v>957</v>
      </c>
      <c r="V170" s="53">
        <f>'[2]Evaluación Deportistas '!$Z$122</f>
        <v>460</v>
      </c>
      <c r="W170" s="48" t="s">
        <v>884</v>
      </c>
      <c r="X170" s="48">
        <v>2025</v>
      </c>
      <c r="Y170" s="48" t="s">
        <v>917</v>
      </c>
      <c r="Z170" s="48" t="s">
        <v>958</v>
      </c>
      <c r="AA170" s="60" t="s">
        <v>1967</v>
      </c>
    </row>
    <row r="171" spans="1:27" x14ac:dyDescent="0.25">
      <c r="A171" s="48">
        <v>162</v>
      </c>
      <c r="B171" s="48" t="s">
        <v>868</v>
      </c>
      <c r="C171" s="48" t="s">
        <v>1832</v>
      </c>
      <c r="D171" s="48" t="s">
        <v>1833</v>
      </c>
      <c r="E171" s="48" t="s">
        <v>871</v>
      </c>
      <c r="F171" s="48" t="s">
        <v>1244</v>
      </c>
      <c r="G171" s="48" t="s">
        <v>1819</v>
      </c>
      <c r="H171" s="48" t="s">
        <v>1152</v>
      </c>
      <c r="I171" s="48" t="s">
        <v>1968</v>
      </c>
      <c r="J171" s="48" t="s">
        <v>1969</v>
      </c>
      <c r="K171" s="48" t="s">
        <v>1970</v>
      </c>
      <c r="L171" s="48" t="s">
        <v>890</v>
      </c>
      <c r="M171" s="49">
        <f t="shared" si="2"/>
        <v>17</v>
      </c>
      <c r="N171" s="48" t="s">
        <v>879</v>
      </c>
      <c r="O171" s="79">
        <v>39777</v>
      </c>
      <c r="P171" s="48" t="s">
        <v>28</v>
      </c>
      <c r="Q171" s="48" t="s">
        <v>29</v>
      </c>
      <c r="R171" s="55" t="s">
        <v>963</v>
      </c>
      <c r="S171" s="51" t="s">
        <v>1971</v>
      </c>
      <c r="T171" s="83" t="s">
        <v>1972</v>
      </c>
      <c r="U171" s="53" t="s">
        <v>957</v>
      </c>
      <c r="V171" s="53">
        <f>'[2]Evaluación Deportistas '!$Z$130</f>
        <v>460</v>
      </c>
      <c r="W171" s="48" t="s">
        <v>884</v>
      </c>
      <c r="X171" s="48">
        <v>2025</v>
      </c>
      <c r="Y171" s="48" t="s">
        <v>917</v>
      </c>
      <c r="Z171" s="48">
        <v>8</v>
      </c>
      <c r="AA171" s="60" t="s">
        <v>1973</v>
      </c>
    </row>
    <row r="172" spans="1:27" x14ac:dyDescent="0.25">
      <c r="A172" s="48">
        <v>163</v>
      </c>
      <c r="B172" s="48" t="s">
        <v>868</v>
      </c>
      <c r="C172" s="48" t="s">
        <v>1832</v>
      </c>
      <c r="D172" s="48" t="s">
        <v>1833</v>
      </c>
      <c r="E172" s="48" t="s">
        <v>871</v>
      </c>
      <c r="F172" s="48" t="s">
        <v>1244</v>
      </c>
      <c r="G172" s="48" t="s">
        <v>1819</v>
      </c>
      <c r="H172" s="48" t="s">
        <v>1152</v>
      </c>
      <c r="I172" s="48" t="s">
        <v>1974</v>
      </c>
      <c r="J172" s="48" t="s">
        <v>1975</v>
      </c>
      <c r="K172" s="48" t="s">
        <v>1976</v>
      </c>
      <c r="L172" s="48" t="s">
        <v>890</v>
      </c>
      <c r="M172" s="49">
        <f t="shared" si="2"/>
        <v>17</v>
      </c>
      <c r="N172" s="48" t="s">
        <v>879</v>
      </c>
      <c r="O172" s="79">
        <v>39570</v>
      </c>
      <c r="P172" s="48" t="s">
        <v>55</v>
      </c>
      <c r="Q172" s="48" t="s">
        <v>31</v>
      </c>
      <c r="R172" s="48" t="s">
        <v>898</v>
      </c>
      <c r="S172" s="51" t="s">
        <v>1977</v>
      </c>
      <c r="T172" s="83" t="s">
        <v>1978</v>
      </c>
      <c r="U172" s="53" t="s">
        <v>1036</v>
      </c>
      <c r="V172" s="53">
        <v>230</v>
      </c>
      <c r="W172" s="48" t="s">
        <v>884</v>
      </c>
      <c r="X172" s="48">
        <v>2025</v>
      </c>
      <c r="Y172" s="48" t="s">
        <v>917</v>
      </c>
      <c r="Z172" s="48" t="s">
        <v>958</v>
      </c>
      <c r="AA172" s="60" t="s">
        <v>1979</v>
      </c>
    </row>
    <row r="173" spans="1:27" x14ac:dyDescent="0.25">
      <c r="A173" s="48">
        <v>164</v>
      </c>
      <c r="B173" s="48" t="s">
        <v>868</v>
      </c>
      <c r="C173" s="48" t="s">
        <v>1832</v>
      </c>
      <c r="D173" s="48" t="s">
        <v>1833</v>
      </c>
      <c r="E173" s="48" t="s">
        <v>871</v>
      </c>
      <c r="F173" s="48" t="s">
        <v>1834</v>
      </c>
      <c r="G173" s="48" t="s">
        <v>1819</v>
      </c>
      <c r="H173" s="48" t="s">
        <v>1152</v>
      </c>
      <c r="I173" s="48" t="s">
        <v>1980</v>
      </c>
      <c r="J173" s="48" t="s">
        <v>1981</v>
      </c>
      <c r="K173" s="48" t="s">
        <v>1982</v>
      </c>
      <c r="L173" s="48" t="s">
        <v>890</v>
      </c>
      <c r="M173" s="49">
        <f t="shared" si="2"/>
        <v>21</v>
      </c>
      <c r="N173" s="48" t="s">
        <v>879</v>
      </c>
      <c r="O173" s="79">
        <v>38082</v>
      </c>
      <c r="P173" s="48" t="s">
        <v>28</v>
      </c>
      <c r="Q173" s="48" t="s">
        <v>29</v>
      </c>
      <c r="R173" s="55" t="s">
        <v>963</v>
      </c>
      <c r="S173" s="48" t="s">
        <v>1983</v>
      </c>
      <c r="T173" s="83" t="s">
        <v>1984</v>
      </c>
      <c r="U173" s="53" t="s">
        <v>957</v>
      </c>
      <c r="V173" s="53">
        <f>'[2]Evaluación Deportistas '!$Z$118</f>
        <v>460</v>
      </c>
      <c r="W173" s="48" t="s">
        <v>884</v>
      </c>
      <c r="X173" s="48">
        <v>2025</v>
      </c>
      <c r="Y173" s="48" t="s">
        <v>917</v>
      </c>
      <c r="Z173" s="48">
        <v>10</v>
      </c>
      <c r="AA173" s="60" t="s">
        <v>1985</v>
      </c>
    </row>
    <row r="174" spans="1:27" x14ac:dyDescent="0.25">
      <c r="A174" s="48">
        <v>165</v>
      </c>
      <c r="B174" s="48" t="s">
        <v>1406</v>
      </c>
      <c r="C174" s="48" t="s">
        <v>1986</v>
      </c>
      <c r="D174" s="48" t="s">
        <v>1833</v>
      </c>
      <c r="E174" s="48" t="s">
        <v>871</v>
      </c>
      <c r="F174" s="48" t="s">
        <v>1244</v>
      </c>
      <c r="G174" s="48" t="s">
        <v>1987</v>
      </c>
      <c r="H174" s="48" t="s">
        <v>1152</v>
      </c>
      <c r="I174" s="48" t="s">
        <v>1988</v>
      </c>
      <c r="J174" s="48" t="s">
        <v>1989</v>
      </c>
      <c r="K174" s="48" t="s">
        <v>1990</v>
      </c>
      <c r="L174" s="66" t="s">
        <v>890</v>
      </c>
      <c r="M174" s="48">
        <v>19</v>
      </c>
      <c r="N174" s="48" t="s">
        <v>879</v>
      </c>
      <c r="O174" s="82">
        <v>38744</v>
      </c>
      <c r="P174" s="48" t="s">
        <v>28</v>
      </c>
      <c r="Q174" s="48" t="s">
        <v>29</v>
      </c>
      <c r="R174" s="55" t="s">
        <v>963</v>
      </c>
      <c r="S174" s="48" t="s">
        <v>1991</v>
      </c>
      <c r="T174" s="66" t="s">
        <v>1992</v>
      </c>
      <c r="U174" s="53" t="s">
        <v>957</v>
      </c>
      <c r="V174" s="59">
        <v>460</v>
      </c>
      <c r="W174" s="48" t="s">
        <v>1214</v>
      </c>
      <c r="X174" s="48">
        <v>2025</v>
      </c>
      <c r="Y174" s="48" t="s">
        <v>1094</v>
      </c>
      <c r="Z174" s="48">
        <v>12</v>
      </c>
      <c r="AA174" s="104" t="s">
        <v>1993</v>
      </c>
    </row>
    <row r="175" spans="1:27" x14ac:dyDescent="0.25">
      <c r="A175" s="48">
        <v>166</v>
      </c>
      <c r="B175" s="48" t="s">
        <v>868</v>
      </c>
      <c r="C175" s="55" t="s">
        <v>1994</v>
      </c>
      <c r="D175" s="48" t="s">
        <v>1995</v>
      </c>
      <c r="E175" s="48" t="s">
        <v>871</v>
      </c>
      <c r="F175" s="48" t="s">
        <v>872</v>
      </c>
      <c r="G175" s="48" t="s">
        <v>1996</v>
      </c>
      <c r="H175" s="48" t="s">
        <v>874</v>
      </c>
      <c r="I175" s="48" t="s">
        <v>1997</v>
      </c>
      <c r="J175" s="48" t="s">
        <v>1998</v>
      </c>
      <c r="K175" s="48" t="s">
        <v>1999</v>
      </c>
      <c r="L175" s="48" t="s">
        <v>878</v>
      </c>
      <c r="M175" s="49">
        <f t="shared" si="2"/>
        <v>27</v>
      </c>
      <c r="N175" s="48" t="s">
        <v>942</v>
      </c>
      <c r="O175" s="79">
        <v>35927</v>
      </c>
      <c r="P175" s="48" t="s">
        <v>28</v>
      </c>
      <c r="Q175" s="48" t="s">
        <v>29</v>
      </c>
      <c r="R175" s="55" t="s">
        <v>963</v>
      </c>
      <c r="S175" s="51" t="s">
        <v>2000</v>
      </c>
      <c r="T175" s="83" t="s">
        <v>2001</v>
      </c>
      <c r="U175" s="53" t="s">
        <v>927</v>
      </c>
      <c r="V175" s="53">
        <v>3680</v>
      </c>
      <c r="W175" s="48" t="s">
        <v>884</v>
      </c>
      <c r="X175" s="48">
        <v>2025</v>
      </c>
      <c r="Y175" s="48" t="s">
        <v>917</v>
      </c>
      <c r="Z175" s="48" t="s">
        <v>1062</v>
      </c>
      <c r="AA175" s="104" t="s">
        <v>2002</v>
      </c>
    </row>
    <row r="176" spans="1:27" x14ac:dyDescent="0.25">
      <c r="A176" s="48">
        <v>167</v>
      </c>
      <c r="B176" s="48" t="s">
        <v>868</v>
      </c>
      <c r="C176" s="55" t="s">
        <v>1994</v>
      </c>
      <c r="D176" s="48" t="s">
        <v>1995</v>
      </c>
      <c r="E176" s="48" t="s">
        <v>871</v>
      </c>
      <c r="F176" s="48" t="s">
        <v>872</v>
      </c>
      <c r="G176" s="48" t="s">
        <v>1996</v>
      </c>
      <c r="H176" s="48" t="s">
        <v>874</v>
      </c>
      <c r="I176" s="48" t="s">
        <v>2003</v>
      </c>
      <c r="J176" s="48" t="s">
        <v>2004</v>
      </c>
      <c r="K176" s="48" t="s">
        <v>2005</v>
      </c>
      <c r="L176" s="48" t="s">
        <v>878</v>
      </c>
      <c r="M176" s="49">
        <f t="shared" si="2"/>
        <v>28</v>
      </c>
      <c r="N176" s="48" t="s">
        <v>942</v>
      </c>
      <c r="O176" s="50">
        <v>35651</v>
      </c>
      <c r="P176" s="48" t="s">
        <v>603</v>
      </c>
      <c r="Q176" s="48" t="s">
        <v>448</v>
      </c>
      <c r="R176" s="48" t="s">
        <v>880</v>
      </c>
      <c r="S176" s="51" t="s">
        <v>2006</v>
      </c>
      <c r="T176" s="83" t="s">
        <v>2007</v>
      </c>
      <c r="U176" s="53" t="s">
        <v>883</v>
      </c>
      <c r="V176" s="53">
        <v>2530</v>
      </c>
      <c r="W176" s="48" t="s">
        <v>884</v>
      </c>
      <c r="X176" s="48">
        <v>2025</v>
      </c>
      <c r="Y176" s="48" t="s">
        <v>917</v>
      </c>
      <c r="Z176" s="48" t="s">
        <v>1062</v>
      </c>
      <c r="AA176" s="104" t="s">
        <v>2008</v>
      </c>
    </row>
    <row r="177" spans="1:27" x14ac:dyDescent="0.25">
      <c r="A177" s="48">
        <v>168</v>
      </c>
      <c r="B177" s="48" t="s">
        <v>868</v>
      </c>
      <c r="C177" s="55" t="s">
        <v>1994</v>
      </c>
      <c r="D177" s="48" t="s">
        <v>1995</v>
      </c>
      <c r="E177" s="48" t="s">
        <v>871</v>
      </c>
      <c r="F177" s="48" t="s">
        <v>872</v>
      </c>
      <c r="G177" s="48" t="s">
        <v>1996</v>
      </c>
      <c r="H177" s="48" t="s">
        <v>874</v>
      </c>
      <c r="I177" s="48" t="s">
        <v>2009</v>
      </c>
      <c r="J177" s="48" t="s">
        <v>2010</v>
      </c>
      <c r="K177" s="48" t="s">
        <v>2011</v>
      </c>
      <c r="L177" s="48" t="s">
        <v>878</v>
      </c>
      <c r="M177" s="49">
        <f t="shared" si="2"/>
        <v>25</v>
      </c>
      <c r="N177" s="48" t="s">
        <v>942</v>
      </c>
      <c r="O177" s="79">
        <v>36781</v>
      </c>
      <c r="P177" s="48" t="s">
        <v>28</v>
      </c>
      <c r="Q177" s="48" t="s">
        <v>29</v>
      </c>
      <c r="R177" s="55" t="s">
        <v>963</v>
      </c>
      <c r="S177" s="51" t="s">
        <v>2012</v>
      </c>
      <c r="T177" s="83" t="s">
        <v>2013</v>
      </c>
      <c r="U177" s="53" t="s">
        <v>927</v>
      </c>
      <c r="V177" s="53">
        <v>3680</v>
      </c>
      <c r="W177" s="48" t="s">
        <v>884</v>
      </c>
      <c r="X177" s="48">
        <v>2025</v>
      </c>
      <c r="Y177" s="48" t="s">
        <v>917</v>
      </c>
      <c r="Z177" s="48" t="s">
        <v>1062</v>
      </c>
      <c r="AA177" s="104" t="s">
        <v>2014</v>
      </c>
    </row>
    <row r="178" spans="1:27" x14ac:dyDescent="0.25">
      <c r="A178" s="48">
        <v>169</v>
      </c>
      <c r="B178" s="48" t="s">
        <v>868</v>
      </c>
      <c r="C178" s="55" t="s">
        <v>1994</v>
      </c>
      <c r="D178" s="48" t="s">
        <v>1995</v>
      </c>
      <c r="E178" s="48" t="s">
        <v>871</v>
      </c>
      <c r="F178" s="48" t="s">
        <v>872</v>
      </c>
      <c r="G178" s="48" t="s">
        <v>1996</v>
      </c>
      <c r="H178" s="48" t="s">
        <v>874</v>
      </c>
      <c r="I178" s="48" t="s">
        <v>2015</v>
      </c>
      <c r="J178" s="48" t="s">
        <v>2016</v>
      </c>
      <c r="K178" s="48" t="s">
        <v>2017</v>
      </c>
      <c r="L178" s="48" t="s">
        <v>878</v>
      </c>
      <c r="M178" s="49">
        <f t="shared" si="2"/>
        <v>31</v>
      </c>
      <c r="N178" s="48" t="s">
        <v>879</v>
      </c>
      <c r="O178" s="79">
        <v>34576</v>
      </c>
      <c r="P178" s="48" t="s">
        <v>180</v>
      </c>
      <c r="Q178" s="48" t="s">
        <v>181</v>
      </c>
      <c r="R178" s="55" t="s">
        <v>954</v>
      </c>
      <c r="S178" s="51" t="s">
        <v>2018</v>
      </c>
      <c r="T178" s="83" t="s">
        <v>2019</v>
      </c>
      <c r="U178" s="53" t="s">
        <v>1166</v>
      </c>
      <c r="V178" s="53">
        <v>1840</v>
      </c>
      <c r="W178" s="48" t="s">
        <v>884</v>
      </c>
      <c r="X178" s="48">
        <v>2025</v>
      </c>
      <c r="Y178" s="48" t="s">
        <v>947</v>
      </c>
      <c r="Z178" s="48" t="s">
        <v>1456</v>
      </c>
      <c r="AA178" s="104" t="s">
        <v>2020</v>
      </c>
    </row>
    <row r="179" spans="1:27" x14ac:dyDescent="0.25">
      <c r="A179" s="48">
        <v>170</v>
      </c>
      <c r="B179" s="48" t="s">
        <v>868</v>
      </c>
      <c r="C179" s="55" t="s">
        <v>1994</v>
      </c>
      <c r="D179" s="48" t="s">
        <v>1995</v>
      </c>
      <c r="E179" s="48" t="s">
        <v>871</v>
      </c>
      <c r="F179" s="48" t="s">
        <v>872</v>
      </c>
      <c r="G179" s="48" t="s">
        <v>1996</v>
      </c>
      <c r="H179" s="48" t="s">
        <v>874</v>
      </c>
      <c r="I179" s="48" t="s">
        <v>2021</v>
      </c>
      <c r="J179" s="48" t="s">
        <v>2022</v>
      </c>
      <c r="K179" s="48" t="s">
        <v>2023</v>
      </c>
      <c r="L179" s="48" t="s">
        <v>890</v>
      </c>
      <c r="M179" s="49">
        <f t="shared" si="2"/>
        <v>24</v>
      </c>
      <c r="N179" s="48" t="s">
        <v>879</v>
      </c>
      <c r="O179" s="79">
        <v>36902</v>
      </c>
      <c r="P179" s="48" t="s">
        <v>84</v>
      </c>
      <c r="Q179" s="48" t="s">
        <v>85</v>
      </c>
      <c r="R179" s="55" t="s">
        <v>933</v>
      </c>
      <c r="S179" s="51" t="s">
        <v>2024</v>
      </c>
      <c r="T179" s="83" t="s">
        <v>2025</v>
      </c>
      <c r="U179" s="53" t="s">
        <v>901</v>
      </c>
      <c r="V179" s="53">
        <v>1380</v>
      </c>
      <c r="W179" s="48" t="s">
        <v>884</v>
      </c>
      <c r="X179" s="48">
        <v>2025</v>
      </c>
      <c r="Y179" s="48" t="s">
        <v>917</v>
      </c>
      <c r="Z179" s="48" t="s">
        <v>1062</v>
      </c>
      <c r="AA179" s="104" t="s">
        <v>2026</v>
      </c>
    </row>
    <row r="180" spans="1:27" x14ac:dyDescent="0.25">
      <c r="A180" s="48">
        <v>171</v>
      </c>
      <c r="B180" s="48" t="s">
        <v>868</v>
      </c>
      <c r="C180" s="55" t="s">
        <v>1994</v>
      </c>
      <c r="D180" s="48" t="s">
        <v>1995</v>
      </c>
      <c r="E180" s="48" t="s">
        <v>871</v>
      </c>
      <c r="F180" s="48" t="s">
        <v>872</v>
      </c>
      <c r="G180" s="48" t="s">
        <v>1996</v>
      </c>
      <c r="H180" s="48" t="s">
        <v>874</v>
      </c>
      <c r="I180" s="48" t="s">
        <v>2027</v>
      </c>
      <c r="J180" s="48" t="s">
        <v>2028</v>
      </c>
      <c r="K180" s="48" t="s">
        <v>2029</v>
      </c>
      <c r="L180" s="48" t="s">
        <v>890</v>
      </c>
      <c r="M180" s="49">
        <f t="shared" si="2"/>
        <v>34</v>
      </c>
      <c r="N180" s="48" t="s">
        <v>879</v>
      </c>
      <c r="O180" s="79">
        <v>33402</v>
      </c>
      <c r="P180" s="48" t="s">
        <v>60</v>
      </c>
      <c r="Q180" s="48" t="s">
        <v>232</v>
      </c>
      <c r="R180" s="55" t="s">
        <v>1053</v>
      </c>
      <c r="S180" s="51" t="s">
        <v>2030</v>
      </c>
      <c r="T180" s="83" t="s">
        <v>2031</v>
      </c>
      <c r="U180" s="53" t="s">
        <v>1166</v>
      </c>
      <c r="V180" s="53">
        <v>1840</v>
      </c>
      <c r="W180" s="48" t="s">
        <v>884</v>
      </c>
      <c r="X180" s="48">
        <v>2025</v>
      </c>
      <c r="Y180" s="48" t="s">
        <v>1094</v>
      </c>
      <c r="Z180" s="48" t="s">
        <v>885</v>
      </c>
      <c r="AA180" s="104" t="s">
        <v>2032</v>
      </c>
    </row>
    <row r="181" spans="1:27" x14ac:dyDescent="0.25">
      <c r="A181" s="48">
        <v>172</v>
      </c>
      <c r="B181" s="48" t="s">
        <v>868</v>
      </c>
      <c r="C181" s="55" t="s">
        <v>1994</v>
      </c>
      <c r="D181" s="48" t="s">
        <v>1995</v>
      </c>
      <c r="E181" s="48" t="s">
        <v>871</v>
      </c>
      <c r="F181" s="48" t="s">
        <v>872</v>
      </c>
      <c r="G181" s="48" t="s">
        <v>1996</v>
      </c>
      <c r="H181" s="48" t="s">
        <v>874</v>
      </c>
      <c r="I181" s="48" t="s">
        <v>2033</v>
      </c>
      <c r="J181" s="48" t="s">
        <v>2034</v>
      </c>
      <c r="K181" s="48" t="s">
        <v>2035</v>
      </c>
      <c r="L181" s="48" t="s">
        <v>878</v>
      </c>
      <c r="M181" s="49">
        <f t="shared" si="2"/>
        <v>22</v>
      </c>
      <c r="N181" s="48" t="s">
        <v>942</v>
      </c>
      <c r="O181" s="79">
        <v>37656</v>
      </c>
      <c r="P181" s="48" t="s">
        <v>201</v>
      </c>
      <c r="Q181" s="48" t="s">
        <v>202</v>
      </c>
      <c r="R181" s="48" t="s">
        <v>880</v>
      </c>
      <c r="S181" s="51" t="s">
        <v>2036</v>
      </c>
      <c r="T181" s="83" t="s">
        <v>2037</v>
      </c>
      <c r="U181" s="53" t="s">
        <v>1166</v>
      </c>
      <c r="V181" s="53">
        <v>1840</v>
      </c>
      <c r="W181" s="48" t="s">
        <v>884</v>
      </c>
      <c r="X181" s="48">
        <v>2025</v>
      </c>
      <c r="Y181" s="48" t="s">
        <v>917</v>
      </c>
      <c r="Z181" s="48">
        <v>8</v>
      </c>
      <c r="AA181" s="104" t="s">
        <v>2038</v>
      </c>
    </row>
    <row r="182" spans="1:27" x14ac:dyDescent="0.25">
      <c r="A182" s="48">
        <v>173</v>
      </c>
      <c r="B182" s="48" t="s">
        <v>868</v>
      </c>
      <c r="C182" s="55" t="s">
        <v>1994</v>
      </c>
      <c r="D182" s="48" t="s">
        <v>1995</v>
      </c>
      <c r="E182" s="48" t="s">
        <v>871</v>
      </c>
      <c r="F182" s="48" t="s">
        <v>872</v>
      </c>
      <c r="G182" s="48" t="s">
        <v>1996</v>
      </c>
      <c r="H182" s="48" t="s">
        <v>874</v>
      </c>
      <c r="I182" s="48" t="s">
        <v>2039</v>
      </c>
      <c r="J182" s="48" t="s">
        <v>2040</v>
      </c>
      <c r="K182" s="48" t="s">
        <v>2041</v>
      </c>
      <c r="L182" s="48" t="s">
        <v>878</v>
      </c>
      <c r="M182" s="49">
        <f t="shared" si="2"/>
        <v>23</v>
      </c>
      <c r="N182" s="48" t="s">
        <v>879</v>
      </c>
      <c r="O182" s="79">
        <v>37312</v>
      </c>
      <c r="P182" s="48" t="s">
        <v>55</v>
      </c>
      <c r="Q182" s="48" t="s">
        <v>31</v>
      </c>
      <c r="R182" s="48" t="s">
        <v>898</v>
      </c>
      <c r="S182" s="51" t="s">
        <v>2042</v>
      </c>
      <c r="T182" s="83" t="s">
        <v>2043</v>
      </c>
      <c r="U182" s="53" t="s">
        <v>1111</v>
      </c>
      <c r="V182" s="53">
        <v>3220</v>
      </c>
      <c r="W182" s="48" t="s">
        <v>884</v>
      </c>
      <c r="X182" s="48">
        <v>2025</v>
      </c>
      <c r="Y182" s="48" t="s">
        <v>917</v>
      </c>
      <c r="Z182" s="48">
        <v>6</v>
      </c>
      <c r="AA182" s="104" t="s">
        <v>2044</v>
      </c>
    </row>
    <row r="183" spans="1:27" x14ac:dyDescent="0.25">
      <c r="A183" s="48">
        <v>174</v>
      </c>
      <c r="B183" s="48" t="s">
        <v>868</v>
      </c>
      <c r="C183" s="55" t="s">
        <v>1994</v>
      </c>
      <c r="D183" s="48" t="s">
        <v>1995</v>
      </c>
      <c r="E183" s="48" t="s">
        <v>871</v>
      </c>
      <c r="F183" s="48" t="s">
        <v>1244</v>
      </c>
      <c r="G183" s="48" t="s">
        <v>1996</v>
      </c>
      <c r="H183" s="48" t="s">
        <v>874</v>
      </c>
      <c r="I183" s="48" t="s">
        <v>2045</v>
      </c>
      <c r="J183" s="48" t="s">
        <v>2046</v>
      </c>
      <c r="K183" s="48" t="s">
        <v>2047</v>
      </c>
      <c r="L183" s="48" t="s">
        <v>890</v>
      </c>
      <c r="M183" s="49">
        <f t="shared" si="2"/>
        <v>18</v>
      </c>
      <c r="N183" s="48" t="s">
        <v>879</v>
      </c>
      <c r="O183" s="82">
        <v>39217</v>
      </c>
      <c r="P183" s="48" t="s">
        <v>55</v>
      </c>
      <c r="Q183" s="48" t="s">
        <v>31</v>
      </c>
      <c r="R183" s="48" t="s">
        <v>898</v>
      </c>
      <c r="S183" s="51" t="s">
        <v>2048</v>
      </c>
      <c r="T183" s="81" t="s">
        <v>2049</v>
      </c>
      <c r="U183" s="53" t="s">
        <v>1036</v>
      </c>
      <c r="V183" s="53">
        <v>230</v>
      </c>
      <c r="W183" s="48" t="s">
        <v>884</v>
      </c>
      <c r="X183" s="48">
        <v>2025</v>
      </c>
      <c r="Y183" s="48" t="s">
        <v>917</v>
      </c>
      <c r="Z183" s="48">
        <v>7</v>
      </c>
      <c r="AA183" s="104" t="s">
        <v>2050</v>
      </c>
    </row>
    <row r="184" spans="1:27" ht="24" x14ac:dyDescent="0.25">
      <c r="A184" s="48">
        <v>175</v>
      </c>
      <c r="B184" s="48" t="s">
        <v>868</v>
      </c>
      <c r="C184" s="55" t="s">
        <v>1994</v>
      </c>
      <c r="D184" s="48" t="s">
        <v>1995</v>
      </c>
      <c r="E184" s="48" t="s">
        <v>871</v>
      </c>
      <c r="F184" s="48" t="s">
        <v>872</v>
      </c>
      <c r="G184" s="48" t="s">
        <v>1996</v>
      </c>
      <c r="H184" s="48" t="s">
        <v>874</v>
      </c>
      <c r="I184" s="48" t="s">
        <v>2051</v>
      </c>
      <c r="J184" s="48" t="s">
        <v>2052</v>
      </c>
      <c r="K184" s="48" t="s">
        <v>2053</v>
      </c>
      <c r="L184" s="48" t="s">
        <v>878</v>
      </c>
      <c r="M184" s="48">
        <f t="shared" si="2"/>
        <v>23</v>
      </c>
      <c r="N184" s="48" t="s">
        <v>879</v>
      </c>
      <c r="O184" s="82">
        <v>37621</v>
      </c>
      <c r="P184" s="48" t="s">
        <v>201</v>
      </c>
      <c r="Q184" s="48" t="s">
        <v>202</v>
      </c>
      <c r="R184" s="48" t="s">
        <v>880</v>
      </c>
      <c r="S184" s="48" t="s">
        <v>2054</v>
      </c>
      <c r="T184" s="48" t="s">
        <v>2055</v>
      </c>
      <c r="U184" s="48" t="s">
        <v>883</v>
      </c>
      <c r="V184" s="53">
        <v>2530</v>
      </c>
      <c r="W184" s="48" t="s">
        <v>884</v>
      </c>
      <c r="X184" s="48">
        <v>2025</v>
      </c>
      <c r="Y184" s="48" t="s">
        <v>878</v>
      </c>
      <c r="Z184" s="48" t="s">
        <v>1456</v>
      </c>
      <c r="AA184" s="104" t="s">
        <v>2056</v>
      </c>
    </row>
    <row r="185" spans="1:27" x14ac:dyDescent="0.25">
      <c r="A185" s="48">
        <v>176</v>
      </c>
      <c r="B185" s="48" t="s">
        <v>868</v>
      </c>
      <c r="C185" s="55" t="s">
        <v>1994</v>
      </c>
      <c r="D185" s="48" t="s">
        <v>1995</v>
      </c>
      <c r="E185" s="48" t="s">
        <v>871</v>
      </c>
      <c r="F185" s="48" t="s">
        <v>1244</v>
      </c>
      <c r="G185" s="48" t="s">
        <v>1996</v>
      </c>
      <c r="H185" s="48" t="s">
        <v>874</v>
      </c>
      <c r="I185" s="48" t="s">
        <v>2057</v>
      </c>
      <c r="J185" s="48" t="s">
        <v>2058</v>
      </c>
      <c r="K185" s="48" t="s">
        <v>2059</v>
      </c>
      <c r="L185" s="48" t="s">
        <v>878</v>
      </c>
      <c r="M185" s="49">
        <f t="shared" si="2"/>
        <v>19</v>
      </c>
      <c r="N185" s="48" t="s">
        <v>942</v>
      </c>
      <c r="O185" s="79">
        <v>38847</v>
      </c>
      <c r="P185" s="48" t="s">
        <v>55</v>
      </c>
      <c r="Q185" s="48" t="s">
        <v>31</v>
      </c>
      <c r="R185" s="48" t="s">
        <v>898</v>
      </c>
      <c r="S185" s="51" t="s">
        <v>2060</v>
      </c>
      <c r="T185" s="83" t="s">
        <v>2061</v>
      </c>
      <c r="U185" s="53" t="s">
        <v>901</v>
      </c>
      <c r="V185" s="53">
        <v>1380</v>
      </c>
      <c r="W185" s="48" t="s">
        <v>884</v>
      </c>
      <c r="X185" s="48">
        <v>2025</v>
      </c>
      <c r="Y185" s="48" t="s">
        <v>878</v>
      </c>
      <c r="Z185" s="48">
        <v>6</v>
      </c>
      <c r="AA185" s="104" t="s">
        <v>2062</v>
      </c>
    </row>
    <row r="186" spans="1:27" x14ac:dyDescent="0.25">
      <c r="A186" s="48">
        <v>177</v>
      </c>
      <c r="B186" s="48" t="s">
        <v>868</v>
      </c>
      <c r="C186" s="55" t="s">
        <v>1994</v>
      </c>
      <c r="D186" s="48" t="s">
        <v>1995</v>
      </c>
      <c r="E186" s="48" t="s">
        <v>871</v>
      </c>
      <c r="F186" s="48" t="s">
        <v>1244</v>
      </c>
      <c r="G186" s="48" t="s">
        <v>1996</v>
      </c>
      <c r="H186" s="48" t="s">
        <v>874</v>
      </c>
      <c r="I186" s="48" t="s">
        <v>2063</v>
      </c>
      <c r="J186" s="48" t="s">
        <v>2064</v>
      </c>
      <c r="K186" s="48" t="s">
        <v>2065</v>
      </c>
      <c r="L186" s="48" t="s">
        <v>878</v>
      </c>
      <c r="M186" s="49">
        <f t="shared" si="2"/>
        <v>19</v>
      </c>
      <c r="N186" s="48" t="s">
        <v>942</v>
      </c>
      <c r="O186" s="79">
        <v>38720</v>
      </c>
      <c r="P186" s="48" t="s">
        <v>28</v>
      </c>
      <c r="Q186" s="48" t="s">
        <v>29</v>
      </c>
      <c r="R186" s="55" t="s">
        <v>963</v>
      </c>
      <c r="S186" s="51" t="s">
        <v>2066</v>
      </c>
      <c r="T186" s="83" t="s">
        <v>2067</v>
      </c>
      <c r="U186" s="53" t="s">
        <v>916</v>
      </c>
      <c r="V186" s="53">
        <v>920</v>
      </c>
      <c r="W186" s="48" t="s">
        <v>884</v>
      </c>
      <c r="X186" s="48">
        <v>2025</v>
      </c>
      <c r="Y186" s="48" t="s">
        <v>878</v>
      </c>
      <c r="Z186" s="48" t="s">
        <v>903</v>
      </c>
      <c r="AA186" s="104" t="s">
        <v>2068</v>
      </c>
    </row>
    <row r="187" spans="1:27" x14ac:dyDescent="0.25">
      <c r="A187" s="48">
        <v>178</v>
      </c>
      <c r="B187" s="48" t="s">
        <v>868</v>
      </c>
      <c r="C187" s="55" t="s">
        <v>1994</v>
      </c>
      <c r="D187" s="48" t="s">
        <v>1995</v>
      </c>
      <c r="E187" s="48" t="s">
        <v>871</v>
      </c>
      <c r="F187" s="48" t="s">
        <v>872</v>
      </c>
      <c r="G187" s="48" t="s">
        <v>1996</v>
      </c>
      <c r="H187" s="48" t="s">
        <v>874</v>
      </c>
      <c r="I187" s="48" t="s">
        <v>2069</v>
      </c>
      <c r="J187" s="48" t="s">
        <v>2070</v>
      </c>
      <c r="K187" s="48" t="s">
        <v>2071</v>
      </c>
      <c r="L187" s="48" t="s">
        <v>878</v>
      </c>
      <c r="M187" s="49">
        <f t="shared" si="2"/>
        <v>27</v>
      </c>
      <c r="N187" s="48" t="s">
        <v>942</v>
      </c>
      <c r="O187" s="79">
        <v>36014</v>
      </c>
      <c r="P187" s="48" t="s">
        <v>316</v>
      </c>
      <c r="Q187" s="48" t="s">
        <v>62</v>
      </c>
      <c r="R187" s="55" t="s">
        <v>1007</v>
      </c>
      <c r="S187" s="51" t="s">
        <v>2072</v>
      </c>
      <c r="T187" s="83" t="s">
        <v>2073</v>
      </c>
      <c r="U187" s="53" t="s">
        <v>1111</v>
      </c>
      <c r="V187" s="53">
        <v>3220</v>
      </c>
      <c r="W187" s="48" t="s">
        <v>884</v>
      </c>
      <c r="X187" s="48">
        <v>2025</v>
      </c>
      <c r="Y187" s="48" t="s">
        <v>1124</v>
      </c>
      <c r="Z187" s="48">
        <v>9</v>
      </c>
      <c r="AA187" s="104" t="s">
        <v>2074</v>
      </c>
    </row>
    <row r="188" spans="1:27" x14ac:dyDescent="0.25">
      <c r="A188" s="48">
        <v>179</v>
      </c>
      <c r="B188" s="48" t="s">
        <v>868</v>
      </c>
      <c r="C188" s="55" t="s">
        <v>1994</v>
      </c>
      <c r="D188" s="48" t="s">
        <v>1995</v>
      </c>
      <c r="E188" s="48" t="s">
        <v>871</v>
      </c>
      <c r="F188" s="48" t="s">
        <v>872</v>
      </c>
      <c r="G188" s="48" t="s">
        <v>1996</v>
      </c>
      <c r="H188" s="48" t="s">
        <v>874</v>
      </c>
      <c r="I188" s="48" t="s">
        <v>2075</v>
      </c>
      <c r="J188" s="48" t="s">
        <v>2076</v>
      </c>
      <c r="K188" s="48" t="s">
        <v>2077</v>
      </c>
      <c r="L188" s="48" t="s">
        <v>890</v>
      </c>
      <c r="M188" s="49">
        <f t="shared" si="2"/>
        <v>25</v>
      </c>
      <c r="N188" s="48" t="s">
        <v>942</v>
      </c>
      <c r="O188" s="79">
        <v>36718</v>
      </c>
      <c r="P188" s="48" t="s">
        <v>55</v>
      </c>
      <c r="Q188" s="48" t="s">
        <v>31</v>
      </c>
      <c r="R188" s="48" t="s">
        <v>898</v>
      </c>
      <c r="S188" s="51" t="s">
        <v>2078</v>
      </c>
      <c r="T188" s="83" t="s">
        <v>2079</v>
      </c>
      <c r="U188" s="53" t="s">
        <v>957</v>
      </c>
      <c r="V188" s="53">
        <v>460</v>
      </c>
      <c r="W188" s="48" t="s">
        <v>884</v>
      </c>
      <c r="X188" s="48">
        <v>2025</v>
      </c>
      <c r="Y188" s="48" t="s">
        <v>878</v>
      </c>
      <c r="Z188" s="48">
        <v>8</v>
      </c>
      <c r="AA188" s="104" t="s">
        <v>2080</v>
      </c>
    </row>
    <row r="189" spans="1:27" x14ac:dyDescent="0.25">
      <c r="A189" s="48">
        <v>180</v>
      </c>
      <c r="B189" s="48" t="s">
        <v>868</v>
      </c>
      <c r="C189" s="55" t="s">
        <v>1994</v>
      </c>
      <c r="D189" s="48" t="s">
        <v>1995</v>
      </c>
      <c r="E189" s="48" t="s">
        <v>871</v>
      </c>
      <c r="F189" s="48" t="s">
        <v>872</v>
      </c>
      <c r="G189" s="48" t="s">
        <v>1996</v>
      </c>
      <c r="H189" s="48" t="s">
        <v>874</v>
      </c>
      <c r="I189" s="48" t="s">
        <v>2081</v>
      </c>
      <c r="J189" s="48" t="s">
        <v>2082</v>
      </c>
      <c r="K189" s="48" t="s">
        <v>2083</v>
      </c>
      <c r="L189" s="48" t="s">
        <v>890</v>
      </c>
      <c r="M189" s="49">
        <f t="shared" si="2"/>
        <v>28</v>
      </c>
      <c r="N189" s="48" t="s">
        <v>942</v>
      </c>
      <c r="O189" s="79">
        <v>35654</v>
      </c>
      <c r="P189" s="48" t="s">
        <v>239</v>
      </c>
      <c r="Q189" s="48" t="s">
        <v>2084</v>
      </c>
      <c r="R189" s="55" t="s">
        <v>944</v>
      </c>
      <c r="S189" s="51" t="s">
        <v>2085</v>
      </c>
      <c r="T189" s="83" t="s">
        <v>2086</v>
      </c>
      <c r="U189" s="53" t="s">
        <v>883</v>
      </c>
      <c r="V189" s="53">
        <v>2530</v>
      </c>
      <c r="W189" s="48" t="s">
        <v>884</v>
      </c>
      <c r="X189" s="48">
        <v>2025</v>
      </c>
      <c r="Y189" s="48" t="s">
        <v>1124</v>
      </c>
      <c r="Z189" s="48" t="s">
        <v>1017</v>
      </c>
      <c r="AA189" s="104" t="s">
        <v>2087</v>
      </c>
    </row>
    <row r="190" spans="1:27" x14ac:dyDescent="0.25">
      <c r="A190" s="48">
        <v>181</v>
      </c>
      <c r="B190" s="48" t="s">
        <v>868</v>
      </c>
      <c r="C190" s="55" t="s">
        <v>1994</v>
      </c>
      <c r="D190" s="48" t="s">
        <v>1995</v>
      </c>
      <c r="E190" s="48" t="s">
        <v>871</v>
      </c>
      <c r="F190" s="48" t="s">
        <v>872</v>
      </c>
      <c r="G190" s="48" t="s">
        <v>1996</v>
      </c>
      <c r="H190" s="48" t="s">
        <v>874</v>
      </c>
      <c r="I190" s="48" t="s">
        <v>2088</v>
      </c>
      <c r="J190" s="48" t="s">
        <v>2089</v>
      </c>
      <c r="K190" s="48" t="s">
        <v>2065</v>
      </c>
      <c r="L190" s="48" t="s">
        <v>890</v>
      </c>
      <c r="M190" s="49">
        <f t="shared" si="2"/>
        <v>22</v>
      </c>
      <c r="N190" s="48" t="s">
        <v>942</v>
      </c>
      <c r="O190" s="79">
        <v>37671</v>
      </c>
      <c r="P190" s="48" t="s">
        <v>28</v>
      </c>
      <c r="Q190" s="48" t="s">
        <v>29</v>
      </c>
      <c r="R190" s="55" t="s">
        <v>963</v>
      </c>
      <c r="S190" s="51" t="s">
        <v>2090</v>
      </c>
      <c r="T190" s="83" t="s">
        <v>2091</v>
      </c>
      <c r="U190" s="53" t="s">
        <v>916</v>
      </c>
      <c r="V190" s="53">
        <v>920</v>
      </c>
      <c r="W190" s="48" t="s">
        <v>884</v>
      </c>
      <c r="X190" s="48">
        <v>2025</v>
      </c>
      <c r="Y190" s="48" t="s">
        <v>917</v>
      </c>
      <c r="Z190" s="48">
        <v>9</v>
      </c>
      <c r="AA190" s="104" t="s">
        <v>2068</v>
      </c>
    </row>
    <row r="191" spans="1:27" x14ac:dyDescent="0.25">
      <c r="A191" s="48">
        <v>182</v>
      </c>
      <c r="B191" s="48" t="s">
        <v>868</v>
      </c>
      <c r="C191" s="55" t="s">
        <v>1994</v>
      </c>
      <c r="D191" s="48" t="s">
        <v>1995</v>
      </c>
      <c r="E191" s="48" t="s">
        <v>871</v>
      </c>
      <c r="F191" s="48" t="s">
        <v>872</v>
      </c>
      <c r="G191" s="48" t="s">
        <v>1996</v>
      </c>
      <c r="H191" s="48" t="s">
        <v>874</v>
      </c>
      <c r="I191" s="55" t="s">
        <v>2092</v>
      </c>
      <c r="J191" s="48" t="s">
        <v>2093</v>
      </c>
      <c r="K191" s="48" t="s">
        <v>1115</v>
      </c>
      <c r="L191" s="48" t="s">
        <v>890</v>
      </c>
      <c r="M191" s="49">
        <f t="shared" si="2"/>
        <v>20</v>
      </c>
      <c r="N191" s="48" t="s">
        <v>942</v>
      </c>
      <c r="O191" s="79">
        <v>38610</v>
      </c>
      <c r="P191" s="48" t="s">
        <v>28</v>
      </c>
      <c r="Q191" s="48" t="s">
        <v>29</v>
      </c>
      <c r="R191" s="55" t="s">
        <v>963</v>
      </c>
      <c r="S191" s="51" t="s">
        <v>2094</v>
      </c>
      <c r="T191" s="83" t="s">
        <v>2095</v>
      </c>
      <c r="U191" s="53" t="s">
        <v>916</v>
      </c>
      <c r="V191" s="53">
        <v>920</v>
      </c>
      <c r="W191" s="48" t="s">
        <v>884</v>
      </c>
      <c r="X191" s="48">
        <v>2025</v>
      </c>
      <c r="Y191" s="48" t="s">
        <v>878</v>
      </c>
      <c r="Z191" s="48">
        <v>8</v>
      </c>
      <c r="AA191" s="104" t="s">
        <v>2096</v>
      </c>
    </row>
    <row r="192" spans="1:27" ht="24" x14ac:dyDescent="0.25">
      <c r="A192" s="48">
        <v>183</v>
      </c>
      <c r="B192" s="48" t="s">
        <v>868</v>
      </c>
      <c r="C192" s="55" t="s">
        <v>1994</v>
      </c>
      <c r="D192" s="48" t="s">
        <v>1995</v>
      </c>
      <c r="E192" s="48" t="s">
        <v>871</v>
      </c>
      <c r="F192" s="48" t="s">
        <v>1244</v>
      </c>
      <c r="G192" s="48" t="s">
        <v>1996</v>
      </c>
      <c r="H192" s="48" t="s">
        <v>874</v>
      </c>
      <c r="I192" s="48" t="s">
        <v>2097</v>
      </c>
      <c r="J192" s="48" t="s">
        <v>2098</v>
      </c>
      <c r="K192" s="48" t="s">
        <v>2099</v>
      </c>
      <c r="L192" s="48" t="s">
        <v>878</v>
      </c>
      <c r="M192" s="49">
        <f t="shared" si="2"/>
        <v>27</v>
      </c>
      <c r="N192" s="48" t="s">
        <v>942</v>
      </c>
      <c r="O192" s="79">
        <v>35887</v>
      </c>
      <c r="P192" s="48" t="s">
        <v>2100</v>
      </c>
      <c r="Q192" s="48" t="s">
        <v>2101</v>
      </c>
      <c r="R192" s="71" t="s">
        <v>1203</v>
      </c>
      <c r="S192" s="51" t="s">
        <v>2102</v>
      </c>
      <c r="T192" s="83" t="s">
        <v>2103</v>
      </c>
      <c r="U192" s="53" t="s">
        <v>901</v>
      </c>
      <c r="V192" s="53">
        <v>1380</v>
      </c>
      <c r="W192" s="48" t="s">
        <v>884</v>
      </c>
      <c r="X192" s="48">
        <v>2025</v>
      </c>
      <c r="Y192" s="48" t="s">
        <v>1094</v>
      </c>
      <c r="Z192" s="48" t="s">
        <v>885</v>
      </c>
      <c r="AA192" s="104" t="s">
        <v>2104</v>
      </c>
    </row>
    <row r="193" spans="1:27" ht="36" x14ac:dyDescent="0.25">
      <c r="A193" s="48">
        <v>184</v>
      </c>
      <c r="B193" s="48" t="s">
        <v>868</v>
      </c>
      <c r="C193" s="55" t="s">
        <v>1994</v>
      </c>
      <c r="D193" s="48" t="s">
        <v>1995</v>
      </c>
      <c r="E193" s="48" t="s">
        <v>871</v>
      </c>
      <c r="F193" s="48" t="s">
        <v>1244</v>
      </c>
      <c r="G193" s="48" t="s">
        <v>1996</v>
      </c>
      <c r="H193" s="48" t="s">
        <v>874</v>
      </c>
      <c r="I193" s="48" t="s">
        <v>2105</v>
      </c>
      <c r="J193" s="48" t="s">
        <v>2106</v>
      </c>
      <c r="K193" s="48" t="s">
        <v>2107</v>
      </c>
      <c r="L193" s="48" t="s">
        <v>890</v>
      </c>
      <c r="M193" s="48">
        <f t="shared" si="2"/>
        <v>20</v>
      </c>
      <c r="N193" s="48" t="s">
        <v>879</v>
      </c>
      <c r="O193" s="82">
        <v>38358</v>
      </c>
      <c r="P193" s="48" t="s">
        <v>2108</v>
      </c>
      <c r="Q193" s="48" t="s">
        <v>2109</v>
      </c>
      <c r="R193" s="55" t="s">
        <v>1007</v>
      </c>
      <c r="S193" s="48" t="s">
        <v>2110</v>
      </c>
      <c r="T193" s="48" t="s">
        <v>2111</v>
      </c>
      <c r="U193" s="48" t="s">
        <v>901</v>
      </c>
      <c r="V193" s="53">
        <v>1380</v>
      </c>
      <c r="W193" s="48" t="s">
        <v>902</v>
      </c>
      <c r="X193" s="48">
        <v>2025</v>
      </c>
      <c r="Y193" s="48" t="s">
        <v>917</v>
      </c>
      <c r="Z193" s="48" t="s">
        <v>958</v>
      </c>
      <c r="AA193" s="54" t="s">
        <v>2112</v>
      </c>
    </row>
    <row r="194" spans="1:27" x14ac:dyDescent="0.25">
      <c r="A194" s="48">
        <v>185</v>
      </c>
      <c r="B194" s="48" t="s">
        <v>868</v>
      </c>
      <c r="C194" s="55" t="s">
        <v>1994</v>
      </c>
      <c r="D194" s="48" t="s">
        <v>1995</v>
      </c>
      <c r="E194" s="48" t="s">
        <v>871</v>
      </c>
      <c r="F194" s="48" t="s">
        <v>1244</v>
      </c>
      <c r="G194" s="48" t="s">
        <v>1996</v>
      </c>
      <c r="H194" s="48" t="s">
        <v>874</v>
      </c>
      <c r="I194" s="48" t="s">
        <v>2113</v>
      </c>
      <c r="J194" s="48" t="s">
        <v>2114</v>
      </c>
      <c r="K194" s="48" t="s">
        <v>2115</v>
      </c>
      <c r="L194" s="55" t="s">
        <v>878</v>
      </c>
      <c r="M194" s="49">
        <f t="shared" si="2"/>
        <v>19</v>
      </c>
      <c r="N194" s="48" t="s">
        <v>942</v>
      </c>
      <c r="O194" s="79">
        <v>38922</v>
      </c>
      <c r="P194" s="48" t="s">
        <v>603</v>
      </c>
      <c r="Q194" s="48" t="s">
        <v>448</v>
      </c>
      <c r="R194" s="48" t="s">
        <v>880</v>
      </c>
      <c r="S194" s="51" t="s">
        <v>2116</v>
      </c>
      <c r="T194" s="83" t="s">
        <v>2117</v>
      </c>
      <c r="U194" s="53" t="s">
        <v>916</v>
      </c>
      <c r="V194" s="53">
        <v>920</v>
      </c>
      <c r="W194" s="48" t="s">
        <v>902</v>
      </c>
      <c r="X194" s="48">
        <v>2025</v>
      </c>
      <c r="Y194" s="55" t="s">
        <v>1094</v>
      </c>
      <c r="Z194" s="55" t="s">
        <v>958</v>
      </c>
      <c r="AA194" s="104" t="s">
        <v>2118</v>
      </c>
    </row>
    <row r="195" spans="1:27" x14ac:dyDescent="0.25">
      <c r="A195" s="48">
        <v>186</v>
      </c>
      <c r="B195" s="48" t="s">
        <v>868</v>
      </c>
      <c r="C195" s="55" t="s">
        <v>1994</v>
      </c>
      <c r="D195" s="48" t="s">
        <v>1995</v>
      </c>
      <c r="E195" s="48" t="s">
        <v>871</v>
      </c>
      <c r="F195" s="48" t="s">
        <v>1244</v>
      </c>
      <c r="G195" s="48" t="s">
        <v>1996</v>
      </c>
      <c r="H195" s="48" t="s">
        <v>874</v>
      </c>
      <c r="I195" s="48" t="s">
        <v>2119</v>
      </c>
      <c r="J195" s="48" t="s">
        <v>2120</v>
      </c>
      <c r="K195" s="48" t="s">
        <v>2121</v>
      </c>
      <c r="L195" s="55" t="s">
        <v>890</v>
      </c>
      <c r="M195" s="49">
        <f t="shared" si="2"/>
        <v>20</v>
      </c>
      <c r="N195" s="48" t="s">
        <v>942</v>
      </c>
      <c r="O195" s="79">
        <v>38448</v>
      </c>
      <c r="P195" s="48" t="s">
        <v>239</v>
      </c>
      <c r="Q195" s="48" t="s">
        <v>2084</v>
      </c>
      <c r="R195" s="55" t="s">
        <v>944</v>
      </c>
      <c r="S195" s="51" t="s">
        <v>2122</v>
      </c>
      <c r="T195" s="83" t="s">
        <v>2123</v>
      </c>
      <c r="U195" s="53" t="s">
        <v>957</v>
      </c>
      <c r="V195" s="53">
        <v>460</v>
      </c>
      <c r="W195" s="48" t="s">
        <v>902</v>
      </c>
      <c r="X195" s="48">
        <v>2025</v>
      </c>
      <c r="Y195" s="55" t="s">
        <v>1094</v>
      </c>
      <c r="Z195" s="55">
        <v>12</v>
      </c>
      <c r="AA195" s="104" t="s">
        <v>2124</v>
      </c>
    </row>
    <row r="196" spans="1:27" x14ac:dyDescent="0.25">
      <c r="A196" s="48">
        <v>187</v>
      </c>
      <c r="B196" s="48" t="s">
        <v>868</v>
      </c>
      <c r="C196" s="55" t="s">
        <v>1994</v>
      </c>
      <c r="D196" s="48" t="s">
        <v>1995</v>
      </c>
      <c r="E196" s="48" t="s">
        <v>871</v>
      </c>
      <c r="F196" s="48" t="s">
        <v>1244</v>
      </c>
      <c r="G196" s="48" t="s">
        <v>1996</v>
      </c>
      <c r="H196" s="48" t="s">
        <v>874</v>
      </c>
      <c r="I196" s="48" t="s">
        <v>2125</v>
      </c>
      <c r="J196" s="48" t="s">
        <v>2126</v>
      </c>
      <c r="K196" s="48" t="s">
        <v>2127</v>
      </c>
      <c r="L196" s="55" t="s">
        <v>878</v>
      </c>
      <c r="M196" s="49">
        <f t="shared" si="2"/>
        <v>20</v>
      </c>
      <c r="N196" s="48" t="s">
        <v>942</v>
      </c>
      <c r="O196" s="79">
        <v>38413</v>
      </c>
      <c r="P196" s="48" t="s">
        <v>201</v>
      </c>
      <c r="Q196" s="48" t="s">
        <v>202</v>
      </c>
      <c r="R196" s="48" t="s">
        <v>880</v>
      </c>
      <c r="S196" s="51" t="s">
        <v>2128</v>
      </c>
      <c r="T196" s="83" t="s">
        <v>2129</v>
      </c>
      <c r="U196" s="53" t="s">
        <v>957</v>
      </c>
      <c r="V196" s="53">
        <v>460</v>
      </c>
      <c r="W196" s="48" t="s">
        <v>902</v>
      </c>
      <c r="X196" s="48">
        <v>2025</v>
      </c>
      <c r="Y196" s="55" t="s">
        <v>1094</v>
      </c>
      <c r="Z196" s="55" t="s">
        <v>1062</v>
      </c>
      <c r="AA196" s="104" t="s">
        <v>2130</v>
      </c>
    </row>
    <row r="197" spans="1:27" x14ac:dyDescent="0.25">
      <c r="A197" s="48">
        <v>188</v>
      </c>
      <c r="B197" s="48" t="s">
        <v>868</v>
      </c>
      <c r="C197" s="55" t="s">
        <v>1994</v>
      </c>
      <c r="D197" s="48" t="s">
        <v>1995</v>
      </c>
      <c r="E197" s="48" t="s">
        <v>871</v>
      </c>
      <c r="F197" s="48" t="s">
        <v>1244</v>
      </c>
      <c r="G197" s="48" t="s">
        <v>1996</v>
      </c>
      <c r="H197" s="48" t="s">
        <v>874</v>
      </c>
      <c r="I197" s="48" t="s">
        <v>2131</v>
      </c>
      <c r="J197" s="48" t="s">
        <v>2132</v>
      </c>
      <c r="K197" s="48" t="s">
        <v>2133</v>
      </c>
      <c r="L197" s="55" t="s">
        <v>878</v>
      </c>
      <c r="M197" s="49">
        <f t="shared" si="2"/>
        <v>20</v>
      </c>
      <c r="N197" s="48" t="s">
        <v>879</v>
      </c>
      <c r="O197" s="79" t="s">
        <v>2134</v>
      </c>
      <c r="P197" s="48" t="s">
        <v>60</v>
      </c>
      <c r="Q197" s="48" t="s">
        <v>232</v>
      </c>
      <c r="R197" s="55" t="s">
        <v>1053</v>
      </c>
      <c r="S197" s="51" t="s">
        <v>2135</v>
      </c>
      <c r="T197" s="83" t="s">
        <v>2136</v>
      </c>
      <c r="U197" s="53" t="s">
        <v>957</v>
      </c>
      <c r="V197" s="53">
        <v>460</v>
      </c>
      <c r="W197" s="48" t="s">
        <v>902</v>
      </c>
      <c r="X197" s="48">
        <v>2025</v>
      </c>
      <c r="Y197" s="55" t="s">
        <v>947</v>
      </c>
      <c r="Z197" s="55">
        <v>5</v>
      </c>
      <c r="AA197" s="104" t="s">
        <v>2137</v>
      </c>
    </row>
    <row r="198" spans="1:27" ht="36" x14ac:dyDescent="0.25">
      <c r="A198" s="48">
        <v>189</v>
      </c>
      <c r="B198" s="48" t="s">
        <v>868</v>
      </c>
      <c r="C198" s="55" t="s">
        <v>1994</v>
      </c>
      <c r="D198" s="48" t="s">
        <v>1995</v>
      </c>
      <c r="E198" s="48" t="s">
        <v>871</v>
      </c>
      <c r="F198" s="48" t="s">
        <v>872</v>
      </c>
      <c r="G198" s="48" t="s">
        <v>1996</v>
      </c>
      <c r="H198" s="48" t="s">
        <v>874</v>
      </c>
      <c r="I198" s="48" t="s">
        <v>2138</v>
      </c>
      <c r="J198" s="48" t="s">
        <v>2139</v>
      </c>
      <c r="K198" s="48" t="s">
        <v>2140</v>
      </c>
      <c r="L198" s="55" t="s">
        <v>890</v>
      </c>
      <c r="M198" s="49">
        <f t="shared" si="2"/>
        <v>18</v>
      </c>
      <c r="N198" s="48" t="s">
        <v>942</v>
      </c>
      <c r="O198" s="79">
        <v>39443</v>
      </c>
      <c r="P198" s="48" t="s">
        <v>201</v>
      </c>
      <c r="Q198" s="48" t="s">
        <v>202</v>
      </c>
      <c r="R198" s="48" t="s">
        <v>880</v>
      </c>
      <c r="S198" s="51" t="s">
        <v>2141</v>
      </c>
      <c r="T198" s="83" t="s">
        <v>2142</v>
      </c>
      <c r="U198" s="53" t="s">
        <v>1036</v>
      </c>
      <c r="V198" s="53">
        <v>230</v>
      </c>
      <c r="W198" s="48" t="s">
        <v>902</v>
      </c>
      <c r="X198" s="48">
        <v>2025</v>
      </c>
      <c r="Y198" s="55" t="s">
        <v>878</v>
      </c>
      <c r="Z198" s="55" t="s">
        <v>903</v>
      </c>
      <c r="AA198" s="104" t="s">
        <v>2143</v>
      </c>
    </row>
    <row r="199" spans="1:27" x14ac:dyDescent="0.25">
      <c r="A199" s="48">
        <v>190</v>
      </c>
      <c r="B199" s="48" t="s">
        <v>868</v>
      </c>
      <c r="C199" s="55" t="s">
        <v>1994</v>
      </c>
      <c r="D199" s="48" t="s">
        <v>1995</v>
      </c>
      <c r="E199" s="48" t="s">
        <v>871</v>
      </c>
      <c r="F199" s="48" t="s">
        <v>872</v>
      </c>
      <c r="G199" s="48" t="s">
        <v>1996</v>
      </c>
      <c r="H199" s="48" t="s">
        <v>874</v>
      </c>
      <c r="I199" s="48" t="s">
        <v>2144</v>
      </c>
      <c r="J199" s="48" t="s">
        <v>2145</v>
      </c>
      <c r="K199" s="48" t="s">
        <v>2146</v>
      </c>
      <c r="L199" s="55" t="s">
        <v>890</v>
      </c>
      <c r="M199" s="49">
        <f t="shared" si="2"/>
        <v>27</v>
      </c>
      <c r="N199" s="48" t="s">
        <v>879</v>
      </c>
      <c r="O199" s="79">
        <v>35942</v>
      </c>
      <c r="P199" s="48" t="s">
        <v>60</v>
      </c>
      <c r="Q199" s="48" t="s">
        <v>232</v>
      </c>
      <c r="R199" s="55" t="s">
        <v>1053</v>
      </c>
      <c r="S199" s="51" t="s">
        <v>2147</v>
      </c>
      <c r="T199" s="83" t="s">
        <v>2148</v>
      </c>
      <c r="U199" s="53" t="s">
        <v>1166</v>
      </c>
      <c r="V199" s="53">
        <v>1840</v>
      </c>
      <c r="W199" s="48" t="s">
        <v>902</v>
      </c>
      <c r="X199" s="48">
        <v>2025</v>
      </c>
      <c r="Y199" s="55" t="s">
        <v>878</v>
      </c>
      <c r="Z199" s="55">
        <v>7</v>
      </c>
      <c r="AA199" s="104" t="s">
        <v>2149</v>
      </c>
    </row>
    <row r="200" spans="1:27" x14ac:dyDescent="0.25">
      <c r="A200" s="48">
        <v>191</v>
      </c>
      <c r="B200" s="55" t="s">
        <v>1406</v>
      </c>
      <c r="C200" s="85" t="s">
        <v>1994</v>
      </c>
      <c r="D200" s="55" t="s">
        <v>2150</v>
      </c>
      <c r="E200" s="48" t="s">
        <v>871</v>
      </c>
      <c r="F200" s="55" t="s">
        <v>872</v>
      </c>
      <c r="G200" s="55" t="s">
        <v>1996</v>
      </c>
      <c r="H200" s="55" t="s">
        <v>874</v>
      </c>
      <c r="I200" s="55" t="s">
        <v>2151</v>
      </c>
      <c r="J200" s="55" t="s">
        <v>2152</v>
      </c>
      <c r="K200" s="55" t="s">
        <v>2153</v>
      </c>
      <c r="L200" s="85" t="s">
        <v>890</v>
      </c>
      <c r="M200" s="85">
        <v>17</v>
      </c>
      <c r="N200" s="85" t="s">
        <v>879</v>
      </c>
      <c r="O200" s="79">
        <v>39350</v>
      </c>
      <c r="P200" s="85" t="s">
        <v>55</v>
      </c>
      <c r="Q200" s="85" t="s">
        <v>31</v>
      </c>
      <c r="R200" s="48" t="s">
        <v>898</v>
      </c>
      <c r="S200" s="85" t="s">
        <v>2154</v>
      </c>
      <c r="T200" s="81" t="s">
        <v>2155</v>
      </c>
      <c r="U200" s="55" t="s">
        <v>1166</v>
      </c>
      <c r="V200" s="59">
        <v>1840</v>
      </c>
      <c r="W200" s="55" t="s">
        <v>1214</v>
      </c>
      <c r="X200" s="48">
        <v>2025</v>
      </c>
      <c r="Y200" s="85" t="s">
        <v>1016</v>
      </c>
      <c r="Z200" s="85">
        <v>10</v>
      </c>
      <c r="AA200" s="89" t="s">
        <v>2156</v>
      </c>
    </row>
    <row r="201" spans="1:27" x14ac:dyDescent="0.25">
      <c r="A201" s="48">
        <v>192</v>
      </c>
      <c r="B201" s="55" t="s">
        <v>1406</v>
      </c>
      <c r="C201" s="85" t="s">
        <v>1994</v>
      </c>
      <c r="D201" s="55" t="s">
        <v>2150</v>
      </c>
      <c r="E201" s="48" t="s">
        <v>871</v>
      </c>
      <c r="F201" s="55" t="s">
        <v>872</v>
      </c>
      <c r="G201" s="55" t="s">
        <v>1996</v>
      </c>
      <c r="H201" s="55" t="s">
        <v>874</v>
      </c>
      <c r="I201" s="55" t="s">
        <v>2157</v>
      </c>
      <c r="J201" s="55" t="s">
        <v>2158</v>
      </c>
      <c r="K201" s="55" t="s">
        <v>2159</v>
      </c>
      <c r="L201" s="85" t="s">
        <v>890</v>
      </c>
      <c r="M201" s="85">
        <v>24</v>
      </c>
      <c r="N201" s="85" t="s">
        <v>879</v>
      </c>
      <c r="O201" s="79">
        <v>36946</v>
      </c>
      <c r="P201" s="85" t="s">
        <v>155</v>
      </c>
      <c r="Q201" s="85" t="s">
        <v>156</v>
      </c>
      <c r="R201" s="55" t="s">
        <v>944</v>
      </c>
      <c r="S201" s="85" t="s">
        <v>2160</v>
      </c>
      <c r="T201" s="81" t="s">
        <v>2161</v>
      </c>
      <c r="U201" s="55" t="s">
        <v>901</v>
      </c>
      <c r="V201" s="59">
        <v>1380</v>
      </c>
      <c r="W201" s="55" t="s">
        <v>1214</v>
      </c>
      <c r="X201" s="48">
        <v>2025</v>
      </c>
      <c r="Y201" s="85" t="s">
        <v>1094</v>
      </c>
      <c r="Z201" s="85">
        <v>8</v>
      </c>
      <c r="AA201" s="89" t="s">
        <v>2162</v>
      </c>
    </row>
    <row r="202" spans="1:27" x14ac:dyDescent="0.25">
      <c r="A202" s="48">
        <v>193</v>
      </c>
      <c r="B202" s="48" t="s">
        <v>868</v>
      </c>
      <c r="C202" s="48" t="s">
        <v>2163</v>
      </c>
      <c r="D202" s="48" t="s">
        <v>2164</v>
      </c>
      <c r="E202" s="48" t="s">
        <v>871</v>
      </c>
      <c r="F202" s="48" t="s">
        <v>872</v>
      </c>
      <c r="G202" s="81" t="s">
        <v>2165</v>
      </c>
      <c r="H202" s="48" t="s">
        <v>874</v>
      </c>
      <c r="I202" s="48" t="s">
        <v>2166</v>
      </c>
      <c r="J202" s="48" t="s">
        <v>2167</v>
      </c>
      <c r="K202" s="48" t="s">
        <v>2168</v>
      </c>
      <c r="L202" s="48" t="s">
        <v>878</v>
      </c>
      <c r="M202" s="49">
        <f t="shared" si="2"/>
        <v>24</v>
      </c>
      <c r="N202" s="48" t="s">
        <v>879</v>
      </c>
      <c r="O202" s="79">
        <v>36940</v>
      </c>
      <c r="P202" s="48" t="s">
        <v>60</v>
      </c>
      <c r="Q202" s="48" t="s">
        <v>2169</v>
      </c>
      <c r="R202" s="55" t="s">
        <v>1053</v>
      </c>
      <c r="S202" s="51" t="s">
        <v>2170</v>
      </c>
      <c r="T202" s="81" t="s">
        <v>2171</v>
      </c>
      <c r="U202" s="53" t="s">
        <v>927</v>
      </c>
      <c r="V202" s="53">
        <v>3680</v>
      </c>
      <c r="W202" s="48" t="s">
        <v>884</v>
      </c>
      <c r="X202" s="48">
        <v>2025</v>
      </c>
      <c r="Y202" s="48" t="s">
        <v>1094</v>
      </c>
      <c r="Z202" s="48">
        <v>10</v>
      </c>
      <c r="AA202" s="60" t="s">
        <v>2172</v>
      </c>
    </row>
    <row r="203" spans="1:27" x14ac:dyDescent="0.25">
      <c r="A203" s="48">
        <v>194</v>
      </c>
      <c r="B203" s="48" t="s">
        <v>868</v>
      </c>
      <c r="C203" s="48" t="s">
        <v>2163</v>
      </c>
      <c r="D203" s="48" t="s">
        <v>2164</v>
      </c>
      <c r="E203" s="48" t="s">
        <v>871</v>
      </c>
      <c r="F203" s="48" t="s">
        <v>872</v>
      </c>
      <c r="G203" s="81" t="s">
        <v>2165</v>
      </c>
      <c r="H203" s="48" t="s">
        <v>874</v>
      </c>
      <c r="I203" s="48" t="s">
        <v>2173</v>
      </c>
      <c r="J203" s="48" t="s">
        <v>2174</v>
      </c>
      <c r="K203" s="48" t="s">
        <v>2175</v>
      </c>
      <c r="L203" s="48" t="s">
        <v>878</v>
      </c>
      <c r="M203" s="49">
        <f t="shared" si="2"/>
        <v>34</v>
      </c>
      <c r="N203" s="48" t="s">
        <v>1271</v>
      </c>
      <c r="O203" s="79">
        <v>33423</v>
      </c>
      <c r="P203" s="48" t="s">
        <v>55</v>
      </c>
      <c r="Q203" s="48" t="s">
        <v>55</v>
      </c>
      <c r="R203" s="55" t="s">
        <v>1053</v>
      </c>
      <c r="S203" s="51" t="s">
        <v>2176</v>
      </c>
      <c r="T203" s="83" t="s">
        <v>2177</v>
      </c>
      <c r="U203" s="53" t="s">
        <v>1111</v>
      </c>
      <c r="V203" s="53">
        <v>3220</v>
      </c>
      <c r="W203" s="48" t="s">
        <v>884</v>
      </c>
      <c r="X203" s="48">
        <v>2025</v>
      </c>
      <c r="Y203" s="48" t="s">
        <v>878</v>
      </c>
      <c r="Z203" s="48">
        <v>8</v>
      </c>
      <c r="AA203" s="60" t="s">
        <v>2178</v>
      </c>
    </row>
    <row r="204" spans="1:27" x14ac:dyDescent="0.25">
      <c r="A204" s="48">
        <v>195</v>
      </c>
      <c r="B204" s="48" t="s">
        <v>868</v>
      </c>
      <c r="C204" s="48" t="s">
        <v>2163</v>
      </c>
      <c r="D204" s="48" t="s">
        <v>2164</v>
      </c>
      <c r="E204" s="48" t="s">
        <v>871</v>
      </c>
      <c r="F204" s="48" t="s">
        <v>872</v>
      </c>
      <c r="G204" s="81" t="s">
        <v>2165</v>
      </c>
      <c r="H204" s="48" t="s">
        <v>874</v>
      </c>
      <c r="I204" s="48" t="s">
        <v>2179</v>
      </c>
      <c r="J204" s="48" t="s">
        <v>2180</v>
      </c>
      <c r="K204" s="48" t="s">
        <v>2181</v>
      </c>
      <c r="L204" s="48" t="s">
        <v>878</v>
      </c>
      <c r="M204" s="49">
        <f t="shared" si="2"/>
        <v>31</v>
      </c>
      <c r="N204" s="48" t="s">
        <v>879</v>
      </c>
      <c r="O204" s="79">
        <v>34363</v>
      </c>
      <c r="P204" s="48" t="s">
        <v>392</v>
      </c>
      <c r="Q204" s="48" t="s">
        <v>392</v>
      </c>
      <c r="R204" s="55" t="s">
        <v>954</v>
      </c>
      <c r="S204" s="51" t="s">
        <v>2182</v>
      </c>
      <c r="T204" s="83" t="s">
        <v>2183</v>
      </c>
      <c r="U204" s="53" t="s">
        <v>1476</v>
      </c>
      <c r="V204" s="53">
        <v>2760</v>
      </c>
      <c r="W204" s="48" t="s">
        <v>884</v>
      </c>
      <c r="X204" s="48">
        <v>2025</v>
      </c>
      <c r="Y204" s="48" t="s">
        <v>947</v>
      </c>
      <c r="Z204" s="48">
        <v>8</v>
      </c>
      <c r="AA204" s="60" t="s">
        <v>2184</v>
      </c>
    </row>
    <row r="205" spans="1:27" x14ac:dyDescent="0.25">
      <c r="A205" s="48">
        <v>196</v>
      </c>
      <c r="B205" s="48" t="s">
        <v>868</v>
      </c>
      <c r="C205" s="48" t="s">
        <v>2163</v>
      </c>
      <c r="D205" s="48" t="s">
        <v>2164</v>
      </c>
      <c r="E205" s="48" t="s">
        <v>871</v>
      </c>
      <c r="F205" s="48" t="s">
        <v>872</v>
      </c>
      <c r="G205" s="81" t="s">
        <v>2185</v>
      </c>
      <c r="H205" s="48" t="s">
        <v>874</v>
      </c>
      <c r="I205" s="48" t="s">
        <v>2186</v>
      </c>
      <c r="J205" s="48" t="s">
        <v>2187</v>
      </c>
      <c r="K205" s="48" t="s">
        <v>2188</v>
      </c>
      <c r="L205" s="48" t="s">
        <v>890</v>
      </c>
      <c r="M205" s="49">
        <f t="shared" si="2"/>
        <v>35</v>
      </c>
      <c r="N205" s="48" t="s">
        <v>942</v>
      </c>
      <c r="O205" s="79">
        <v>32969</v>
      </c>
      <c r="P205" s="48" t="s">
        <v>110</v>
      </c>
      <c r="Q205" s="48" t="s">
        <v>110</v>
      </c>
      <c r="R205" s="48" t="s">
        <v>880</v>
      </c>
      <c r="S205" s="51" t="s">
        <v>2189</v>
      </c>
      <c r="T205" s="83" t="s">
        <v>2190</v>
      </c>
      <c r="U205" s="53" t="s">
        <v>883</v>
      </c>
      <c r="V205" s="53">
        <v>2530</v>
      </c>
      <c r="W205" s="48" t="s">
        <v>884</v>
      </c>
      <c r="X205" s="48">
        <v>2025</v>
      </c>
      <c r="Y205" s="48" t="s">
        <v>878</v>
      </c>
      <c r="Z205" s="48" t="s">
        <v>885</v>
      </c>
      <c r="AA205" s="60" t="s">
        <v>2191</v>
      </c>
    </row>
    <row r="206" spans="1:27" ht="24" x14ac:dyDescent="0.25">
      <c r="A206" s="48">
        <v>197</v>
      </c>
      <c r="B206" s="48" t="s">
        <v>868</v>
      </c>
      <c r="C206" s="48" t="s">
        <v>2163</v>
      </c>
      <c r="D206" s="48" t="s">
        <v>2164</v>
      </c>
      <c r="E206" s="48" t="s">
        <v>871</v>
      </c>
      <c r="F206" s="48" t="s">
        <v>872</v>
      </c>
      <c r="G206" s="81" t="s">
        <v>2165</v>
      </c>
      <c r="H206" s="48" t="s">
        <v>874</v>
      </c>
      <c r="I206" s="48" t="s">
        <v>2192</v>
      </c>
      <c r="J206" s="48" t="s">
        <v>2193</v>
      </c>
      <c r="K206" s="48" t="s">
        <v>2194</v>
      </c>
      <c r="L206" s="48" t="s">
        <v>878</v>
      </c>
      <c r="M206" s="49">
        <f t="shared" si="2"/>
        <v>28</v>
      </c>
      <c r="N206" s="48" t="s">
        <v>942</v>
      </c>
      <c r="O206" s="79">
        <v>35496</v>
      </c>
      <c r="P206" s="48" t="s">
        <v>2100</v>
      </c>
      <c r="Q206" s="48" t="s">
        <v>2101</v>
      </c>
      <c r="R206" s="71" t="s">
        <v>1203</v>
      </c>
      <c r="S206" s="51" t="s">
        <v>2195</v>
      </c>
      <c r="T206" s="83" t="s">
        <v>2196</v>
      </c>
      <c r="U206" s="53" t="s">
        <v>901</v>
      </c>
      <c r="V206" s="53">
        <v>1380</v>
      </c>
      <c r="W206" s="48" t="s">
        <v>884</v>
      </c>
      <c r="X206" s="48">
        <v>2025</v>
      </c>
      <c r="Y206" s="48" t="s">
        <v>917</v>
      </c>
      <c r="Z206" s="48">
        <v>9</v>
      </c>
      <c r="AA206" s="60" t="s">
        <v>2197</v>
      </c>
    </row>
    <row r="207" spans="1:27" x14ac:dyDescent="0.25">
      <c r="A207" s="48">
        <v>198</v>
      </c>
      <c r="B207" s="48" t="s">
        <v>868</v>
      </c>
      <c r="C207" s="48" t="s">
        <v>2163</v>
      </c>
      <c r="D207" s="48" t="s">
        <v>2164</v>
      </c>
      <c r="E207" s="48" t="s">
        <v>871</v>
      </c>
      <c r="F207" s="48" t="s">
        <v>1490</v>
      </c>
      <c r="G207" s="81" t="s">
        <v>2198</v>
      </c>
      <c r="H207" s="48" t="s">
        <v>874</v>
      </c>
      <c r="I207" s="48" t="s">
        <v>2199</v>
      </c>
      <c r="J207" s="48" t="s">
        <v>2200</v>
      </c>
      <c r="K207" s="48" t="s">
        <v>2201</v>
      </c>
      <c r="L207" s="48" t="s">
        <v>890</v>
      </c>
      <c r="M207" s="49">
        <f t="shared" si="2"/>
        <v>22</v>
      </c>
      <c r="N207" s="48" t="s">
        <v>879</v>
      </c>
      <c r="O207" s="79">
        <v>37624</v>
      </c>
      <c r="P207" s="48" t="s">
        <v>180</v>
      </c>
      <c r="Q207" s="48" t="s">
        <v>180</v>
      </c>
      <c r="R207" s="55" t="s">
        <v>954</v>
      </c>
      <c r="S207" s="51" t="s">
        <v>2202</v>
      </c>
      <c r="T207" s="83" t="s">
        <v>2203</v>
      </c>
      <c r="U207" s="53" t="s">
        <v>916</v>
      </c>
      <c r="V207" s="53">
        <v>920</v>
      </c>
      <c r="W207" s="48" t="s">
        <v>884</v>
      </c>
      <c r="X207" s="48">
        <v>2025</v>
      </c>
      <c r="Y207" s="48" t="s">
        <v>917</v>
      </c>
      <c r="Z207" s="48">
        <v>8</v>
      </c>
      <c r="AA207" s="60" t="s">
        <v>2204</v>
      </c>
    </row>
    <row r="208" spans="1:27" x14ac:dyDescent="0.25">
      <c r="A208" s="48">
        <v>199</v>
      </c>
      <c r="B208" s="48" t="s">
        <v>868</v>
      </c>
      <c r="C208" s="48" t="s">
        <v>2163</v>
      </c>
      <c r="D208" s="48" t="s">
        <v>2164</v>
      </c>
      <c r="E208" s="48" t="s">
        <v>871</v>
      </c>
      <c r="F208" s="48" t="s">
        <v>1244</v>
      </c>
      <c r="G208" s="81" t="s">
        <v>2198</v>
      </c>
      <c r="H208" s="48" t="s">
        <v>874</v>
      </c>
      <c r="I208" s="48" t="s">
        <v>2205</v>
      </c>
      <c r="J208" s="48" t="s">
        <v>2206</v>
      </c>
      <c r="K208" s="48" t="s">
        <v>2207</v>
      </c>
      <c r="L208" s="48" t="s">
        <v>890</v>
      </c>
      <c r="M208" s="49">
        <f t="shared" si="2"/>
        <v>21</v>
      </c>
      <c r="N208" s="48" t="s">
        <v>879</v>
      </c>
      <c r="O208" s="79">
        <v>38146</v>
      </c>
      <c r="P208" s="48" t="s">
        <v>55</v>
      </c>
      <c r="Q208" s="48" t="s">
        <v>448</v>
      </c>
      <c r="R208" s="55" t="s">
        <v>1053</v>
      </c>
      <c r="S208" s="51" t="s">
        <v>2208</v>
      </c>
      <c r="T208" s="83" t="s">
        <v>2209</v>
      </c>
      <c r="U208" s="53" t="s">
        <v>957</v>
      </c>
      <c r="V208" s="53">
        <v>460</v>
      </c>
      <c r="W208" s="48" t="s">
        <v>884</v>
      </c>
      <c r="X208" s="48">
        <v>2025</v>
      </c>
      <c r="Y208" s="48" t="s">
        <v>1094</v>
      </c>
      <c r="Z208" s="48">
        <v>10</v>
      </c>
      <c r="AA208" s="60" t="s">
        <v>2210</v>
      </c>
    </row>
    <row r="209" spans="1:27" x14ac:dyDescent="0.25">
      <c r="A209" s="48">
        <v>200</v>
      </c>
      <c r="B209" s="48" t="s">
        <v>868</v>
      </c>
      <c r="C209" s="48" t="s">
        <v>2163</v>
      </c>
      <c r="D209" s="48" t="s">
        <v>2164</v>
      </c>
      <c r="E209" s="48" t="s">
        <v>871</v>
      </c>
      <c r="F209" s="48" t="s">
        <v>1244</v>
      </c>
      <c r="G209" s="81" t="s">
        <v>2165</v>
      </c>
      <c r="H209" s="48" t="s">
        <v>874</v>
      </c>
      <c r="I209" s="48" t="s">
        <v>2211</v>
      </c>
      <c r="J209" s="48" t="s">
        <v>2212</v>
      </c>
      <c r="K209" s="48" t="s">
        <v>2213</v>
      </c>
      <c r="L209" s="48" t="s">
        <v>878</v>
      </c>
      <c r="M209" s="49">
        <f t="shared" si="2"/>
        <v>21</v>
      </c>
      <c r="N209" s="48" t="s">
        <v>879</v>
      </c>
      <c r="O209" s="64">
        <v>38337</v>
      </c>
      <c r="P209" s="48" t="s">
        <v>84</v>
      </c>
      <c r="Q209" s="48" t="s">
        <v>2214</v>
      </c>
      <c r="R209" s="55" t="s">
        <v>933</v>
      </c>
      <c r="S209" s="51" t="s">
        <v>2215</v>
      </c>
      <c r="T209" s="83" t="s">
        <v>2216</v>
      </c>
      <c r="U209" s="53" t="s">
        <v>957</v>
      </c>
      <c r="V209" s="53">
        <v>460</v>
      </c>
      <c r="W209" s="48" t="s">
        <v>884</v>
      </c>
      <c r="X209" s="48">
        <v>2025</v>
      </c>
      <c r="Y209" s="48" t="s">
        <v>947</v>
      </c>
      <c r="Z209" s="48">
        <v>6</v>
      </c>
      <c r="AA209" s="60" t="s">
        <v>2217</v>
      </c>
    </row>
    <row r="210" spans="1:27" ht="24" x14ac:dyDescent="0.25">
      <c r="A210" s="48">
        <v>201</v>
      </c>
      <c r="B210" s="48" t="s">
        <v>868</v>
      </c>
      <c r="C210" s="48" t="s">
        <v>2163</v>
      </c>
      <c r="D210" s="48" t="s">
        <v>2164</v>
      </c>
      <c r="E210" s="48" t="s">
        <v>871</v>
      </c>
      <c r="F210" s="48" t="s">
        <v>1244</v>
      </c>
      <c r="G210" s="81" t="s">
        <v>2165</v>
      </c>
      <c r="H210" s="48" t="s">
        <v>874</v>
      </c>
      <c r="I210" s="48" t="s">
        <v>2218</v>
      </c>
      <c r="J210" s="48" t="s">
        <v>2219</v>
      </c>
      <c r="K210" s="48" t="s">
        <v>2220</v>
      </c>
      <c r="L210" s="48" t="s">
        <v>878</v>
      </c>
      <c r="M210" s="49">
        <f t="shared" si="2"/>
        <v>19</v>
      </c>
      <c r="N210" s="48" t="s">
        <v>879</v>
      </c>
      <c r="O210" s="79">
        <v>39008</v>
      </c>
      <c r="P210" s="48" t="s">
        <v>2100</v>
      </c>
      <c r="Q210" s="48" t="s">
        <v>2101</v>
      </c>
      <c r="R210" s="71" t="s">
        <v>1203</v>
      </c>
      <c r="S210" s="51" t="s">
        <v>2221</v>
      </c>
      <c r="T210" s="81" t="s">
        <v>2222</v>
      </c>
      <c r="U210" s="53" t="s">
        <v>957</v>
      </c>
      <c r="V210" s="53">
        <v>460</v>
      </c>
      <c r="W210" s="48" t="s">
        <v>884</v>
      </c>
      <c r="X210" s="48">
        <v>2025</v>
      </c>
      <c r="Y210" s="48" t="s">
        <v>878</v>
      </c>
      <c r="Z210" s="48">
        <v>5</v>
      </c>
      <c r="AA210" s="60" t="s">
        <v>2223</v>
      </c>
    </row>
    <row r="211" spans="1:27" x14ac:dyDescent="0.25">
      <c r="A211" s="48">
        <v>202</v>
      </c>
      <c r="B211" s="48" t="s">
        <v>868</v>
      </c>
      <c r="C211" s="48" t="s">
        <v>2163</v>
      </c>
      <c r="D211" s="48" t="s">
        <v>2164</v>
      </c>
      <c r="E211" s="48" t="s">
        <v>871</v>
      </c>
      <c r="F211" s="48" t="s">
        <v>2224</v>
      </c>
      <c r="G211" s="81" t="s">
        <v>2198</v>
      </c>
      <c r="H211" s="48" t="s">
        <v>874</v>
      </c>
      <c r="I211" s="48" t="s">
        <v>2225</v>
      </c>
      <c r="J211" s="48" t="s">
        <v>2226</v>
      </c>
      <c r="K211" s="48" t="s">
        <v>2227</v>
      </c>
      <c r="L211" s="48" t="s">
        <v>890</v>
      </c>
      <c r="M211" s="49">
        <f t="shared" si="2"/>
        <v>18</v>
      </c>
      <c r="N211" s="48" t="s">
        <v>942</v>
      </c>
      <c r="O211" s="79">
        <v>39083</v>
      </c>
      <c r="P211" s="48" t="s">
        <v>55</v>
      </c>
      <c r="Q211" s="48" t="s">
        <v>2228</v>
      </c>
      <c r="R211" s="55" t="s">
        <v>1053</v>
      </c>
      <c r="S211" s="51" t="s">
        <v>2229</v>
      </c>
      <c r="T211" s="83" t="s">
        <v>2230</v>
      </c>
      <c r="U211" s="53" t="s">
        <v>957</v>
      </c>
      <c r="V211" s="53">
        <v>460</v>
      </c>
      <c r="W211" s="48" t="s">
        <v>884</v>
      </c>
      <c r="X211" s="48">
        <v>2025</v>
      </c>
      <c r="Y211" s="48" t="s">
        <v>878</v>
      </c>
      <c r="Z211" s="48">
        <v>7</v>
      </c>
      <c r="AA211" s="60" t="s">
        <v>2231</v>
      </c>
    </row>
    <row r="212" spans="1:27" x14ac:dyDescent="0.25">
      <c r="A212" s="48">
        <v>203</v>
      </c>
      <c r="B212" s="48" t="s">
        <v>868</v>
      </c>
      <c r="C212" s="48" t="s">
        <v>2163</v>
      </c>
      <c r="D212" s="48" t="s">
        <v>2164</v>
      </c>
      <c r="E212" s="48" t="s">
        <v>871</v>
      </c>
      <c r="F212" s="48" t="s">
        <v>1244</v>
      </c>
      <c r="G212" s="81" t="s">
        <v>2185</v>
      </c>
      <c r="H212" s="48" t="s">
        <v>894</v>
      </c>
      <c r="I212" s="48" t="s">
        <v>2232</v>
      </c>
      <c r="J212" s="48" t="s">
        <v>2233</v>
      </c>
      <c r="K212" s="48" t="s">
        <v>2234</v>
      </c>
      <c r="L212" s="48" t="s">
        <v>890</v>
      </c>
      <c r="M212" s="49">
        <f t="shared" si="2"/>
        <v>19</v>
      </c>
      <c r="N212" s="48" t="s">
        <v>879</v>
      </c>
      <c r="O212" s="79">
        <v>39070</v>
      </c>
      <c r="P212" s="48" t="s">
        <v>205</v>
      </c>
      <c r="Q212" s="48" t="s">
        <v>206</v>
      </c>
      <c r="R212" s="71" t="s">
        <v>1203</v>
      </c>
      <c r="S212" s="84" t="s">
        <v>2235</v>
      </c>
      <c r="T212" s="83" t="s">
        <v>2236</v>
      </c>
      <c r="U212" s="53" t="s">
        <v>916</v>
      </c>
      <c r="V212" s="53">
        <v>828</v>
      </c>
      <c r="W212" s="48" t="s">
        <v>884</v>
      </c>
      <c r="X212" s="48">
        <v>2025</v>
      </c>
      <c r="Y212" s="48" t="s">
        <v>878</v>
      </c>
      <c r="Z212" s="48">
        <v>11</v>
      </c>
      <c r="AA212" s="60" t="s">
        <v>2237</v>
      </c>
    </row>
    <row r="213" spans="1:27" x14ac:dyDescent="0.25">
      <c r="A213" s="48">
        <v>204</v>
      </c>
      <c r="B213" s="48" t="s">
        <v>868</v>
      </c>
      <c r="C213" s="48" t="s">
        <v>2163</v>
      </c>
      <c r="D213" s="48" t="s">
        <v>2164</v>
      </c>
      <c r="E213" s="48" t="s">
        <v>871</v>
      </c>
      <c r="F213" s="48" t="s">
        <v>1244</v>
      </c>
      <c r="G213" s="81" t="s">
        <v>2165</v>
      </c>
      <c r="H213" s="48" t="s">
        <v>874</v>
      </c>
      <c r="I213" s="48" t="s">
        <v>2238</v>
      </c>
      <c r="J213" s="48" t="s">
        <v>2239</v>
      </c>
      <c r="K213" s="48" t="s">
        <v>2240</v>
      </c>
      <c r="L213" s="48" t="s">
        <v>878</v>
      </c>
      <c r="M213" s="49">
        <f t="shared" ref="M213:M225" si="3">YEAR("28/01/2025")-YEAR(O213)</f>
        <v>19</v>
      </c>
      <c r="N213" s="48" t="s">
        <v>879</v>
      </c>
      <c r="O213" s="79">
        <v>38779</v>
      </c>
      <c r="P213" s="48" t="s">
        <v>55</v>
      </c>
      <c r="Q213" s="48" t="s">
        <v>1775</v>
      </c>
      <c r="R213" s="55" t="s">
        <v>1053</v>
      </c>
      <c r="S213" s="51" t="s">
        <v>2241</v>
      </c>
      <c r="T213" s="83" t="s">
        <v>2242</v>
      </c>
      <c r="U213" s="53" t="s">
        <v>957</v>
      </c>
      <c r="V213" s="53">
        <v>460</v>
      </c>
      <c r="W213" s="48" t="s">
        <v>884</v>
      </c>
      <c r="X213" s="48">
        <v>2025</v>
      </c>
      <c r="Y213" s="48" t="s">
        <v>947</v>
      </c>
      <c r="Z213" s="48" t="s">
        <v>1456</v>
      </c>
      <c r="AA213" s="60" t="s">
        <v>2243</v>
      </c>
    </row>
    <row r="214" spans="1:27" ht="24" x14ac:dyDescent="0.25">
      <c r="A214" s="48">
        <v>205</v>
      </c>
      <c r="B214" s="48" t="s">
        <v>868</v>
      </c>
      <c r="C214" s="48" t="s">
        <v>2163</v>
      </c>
      <c r="D214" s="48" t="s">
        <v>2164</v>
      </c>
      <c r="E214" s="48" t="s">
        <v>871</v>
      </c>
      <c r="F214" s="48" t="s">
        <v>1244</v>
      </c>
      <c r="G214" s="81" t="s">
        <v>2165</v>
      </c>
      <c r="H214" s="48" t="s">
        <v>874</v>
      </c>
      <c r="I214" s="48" t="s">
        <v>2244</v>
      </c>
      <c r="J214" s="48" t="s">
        <v>2245</v>
      </c>
      <c r="K214" s="48" t="s">
        <v>2246</v>
      </c>
      <c r="L214" s="48" t="s">
        <v>878</v>
      </c>
      <c r="M214" s="49">
        <f t="shared" si="3"/>
        <v>20</v>
      </c>
      <c r="N214" s="48" t="s">
        <v>879</v>
      </c>
      <c r="O214" s="79">
        <v>38379</v>
      </c>
      <c r="P214" s="48" t="s">
        <v>2100</v>
      </c>
      <c r="Q214" s="48" t="s">
        <v>2101</v>
      </c>
      <c r="R214" s="71" t="s">
        <v>1203</v>
      </c>
      <c r="S214" s="51" t="s">
        <v>2247</v>
      </c>
      <c r="T214" s="83" t="s">
        <v>2248</v>
      </c>
      <c r="U214" s="53" t="s">
        <v>957</v>
      </c>
      <c r="V214" s="53">
        <v>460</v>
      </c>
      <c r="W214" s="48" t="s">
        <v>884</v>
      </c>
      <c r="X214" s="48">
        <v>2025</v>
      </c>
      <c r="Y214" s="48" t="s">
        <v>917</v>
      </c>
      <c r="Z214" s="48" t="s">
        <v>885</v>
      </c>
      <c r="AA214" s="60" t="s">
        <v>2223</v>
      </c>
    </row>
    <row r="215" spans="1:27" x14ac:dyDescent="0.25">
      <c r="A215" s="48">
        <v>206</v>
      </c>
      <c r="B215" s="48" t="s">
        <v>868</v>
      </c>
      <c r="C215" s="48" t="s">
        <v>2163</v>
      </c>
      <c r="D215" s="48" t="s">
        <v>2164</v>
      </c>
      <c r="E215" s="48" t="s">
        <v>871</v>
      </c>
      <c r="F215" s="48" t="s">
        <v>872</v>
      </c>
      <c r="G215" s="81" t="s">
        <v>2185</v>
      </c>
      <c r="H215" s="48" t="s">
        <v>874</v>
      </c>
      <c r="I215" s="48" t="s">
        <v>2249</v>
      </c>
      <c r="J215" s="48" t="s">
        <v>2250</v>
      </c>
      <c r="K215" s="48" t="s">
        <v>2227</v>
      </c>
      <c r="L215" s="48" t="s">
        <v>890</v>
      </c>
      <c r="M215" s="49">
        <f t="shared" si="3"/>
        <v>22</v>
      </c>
      <c r="N215" s="48" t="s">
        <v>942</v>
      </c>
      <c r="O215" s="79">
        <v>37707</v>
      </c>
      <c r="P215" s="48" t="s">
        <v>55</v>
      </c>
      <c r="Q215" s="48" t="s">
        <v>2228</v>
      </c>
      <c r="R215" s="55" t="s">
        <v>1053</v>
      </c>
      <c r="S215" s="51" t="s">
        <v>2251</v>
      </c>
      <c r="T215" s="83" t="s">
        <v>2252</v>
      </c>
      <c r="U215" s="53" t="s">
        <v>883</v>
      </c>
      <c r="V215" s="53">
        <v>2530</v>
      </c>
      <c r="W215" s="48" t="s">
        <v>884</v>
      </c>
      <c r="X215" s="48">
        <v>2025</v>
      </c>
      <c r="Y215" s="48" t="s">
        <v>947</v>
      </c>
      <c r="Z215" s="48" t="s">
        <v>885</v>
      </c>
      <c r="AA215" s="60" t="s">
        <v>2231</v>
      </c>
    </row>
    <row r="216" spans="1:27" x14ac:dyDescent="0.25">
      <c r="A216" s="48">
        <v>207</v>
      </c>
      <c r="B216" s="48" t="s">
        <v>868</v>
      </c>
      <c r="C216" s="48" t="s">
        <v>2163</v>
      </c>
      <c r="D216" s="48" t="s">
        <v>2164</v>
      </c>
      <c r="E216" s="48" t="s">
        <v>871</v>
      </c>
      <c r="F216" s="48" t="s">
        <v>872</v>
      </c>
      <c r="G216" s="81" t="s">
        <v>2165</v>
      </c>
      <c r="H216" s="48" t="s">
        <v>874</v>
      </c>
      <c r="I216" s="48" t="s">
        <v>2253</v>
      </c>
      <c r="J216" s="48" t="s">
        <v>2254</v>
      </c>
      <c r="K216" s="48" t="s">
        <v>2255</v>
      </c>
      <c r="L216" s="48" t="s">
        <v>878</v>
      </c>
      <c r="M216" s="49">
        <f t="shared" si="3"/>
        <v>27</v>
      </c>
      <c r="N216" s="48" t="s">
        <v>942</v>
      </c>
      <c r="O216" s="79">
        <v>35994</v>
      </c>
      <c r="P216" s="48" t="s">
        <v>205</v>
      </c>
      <c r="Q216" s="48" t="s">
        <v>206</v>
      </c>
      <c r="R216" s="71" t="s">
        <v>1203</v>
      </c>
      <c r="S216" s="51" t="s">
        <v>2256</v>
      </c>
      <c r="T216" s="83" t="s">
        <v>2257</v>
      </c>
      <c r="U216" s="53" t="s">
        <v>1111</v>
      </c>
      <c r="V216" s="53">
        <v>3220</v>
      </c>
      <c r="W216" s="48" t="s">
        <v>884</v>
      </c>
      <c r="X216" s="48">
        <v>2025</v>
      </c>
      <c r="Y216" s="48" t="s">
        <v>917</v>
      </c>
      <c r="Z216" s="48">
        <v>10</v>
      </c>
      <c r="AA216" s="60" t="s">
        <v>2258</v>
      </c>
    </row>
    <row r="217" spans="1:27" x14ac:dyDescent="0.25">
      <c r="A217" s="48">
        <v>208</v>
      </c>
      <c r="B217" s="51" t="s">
        <v>868</v>
      </c>
      <c r="C217" s="51" t="s">
        <v>2163</v>
      </c>
      <c r="D217" s="51" t="s">
        <v>2164</v>
      </c>
      <c r="E217" s="48" t="s">
        <v>871</v>
      </c>
      <c r="F217" s="48" t="s">
        <v>872</v>
      </c>
      <c r="G217" s="81" t="s">
        <v>2198</v>
      </c>
      <c r="H217" s="48" t="s">
        <v>874</v>
      </c>
      <c r="I217" s="48" t="s">
        <v>2259</v>
      </c>
      <c r="J217" s="51" t="s">
        <v>2260</v>
      </c>
      <c r="K217" s="51" t="s">
        <v>2261</v>
      </c>
      <c r="L217" s="51" t="s">
        <v>890</v>
      </c>
      <c r="M217" s="105">
        <f t="shared" si="3"/>
        <v>31</v>
      </c>
      <c r="N217" s="51" t="s">
        <v>879</v>
      </c>
      <c r="O217" s="62">
        <v>34445</v>
      </c>
      <c r="P217" s="51" t="s">
        <v>55</v>
      </c>
      <c r="Q217" s="51" t="s">
        <v>55</v>
      </c>
      <c r="R217" s="55" t="s">
        <v>1053</v>
      </c>
      <c r="S217" s="51" t="s">
        <v>2262</v>
      </c>
      <c r="T217" s="97" t="s">
        <v>2263</v>
      </c>
      <c r="U217" s="53" t="s">
        <v>901</v>
      </c>
      <c r="V217" s="53">
        <v>1380</v>
      </c>
      <c r="W217" s="48" t="s">
        <v>884</v>
      </c>
      <c r="X217" s="48">
        <v>2025</v>
      </c>
      <c r="Y217" s="48" t="s">
        <v>947</v>
      </c>
      <c r="Z217" s="48">
        <v>7</v>
      </c>
      <c r="AA217" s="60" t="s">
        <v>2264</v>
      </c>
    </row>
    <row r="218" spans="1:27" x14ac:dyDescent="0.25">
      <c r="A218" s="48">
        <v>209</v>
      </c>
      <c r="B218" s="48" t="s">
        <v>868</v>
      </c>
      <c r="C218" s="48" t="s">
        <v>2163</v>
      </c>
      <c r="D218" s="48" t="s">
        <v>2164</v>
      </c>
      <c r="E218" s="48" t="s">
        <v>871</v>
      </c>
      <c r="F218" s="48" t="s">
        <v>872</v>
      </c>
      <c r="G218" s="81" t="s">
        <v>2198</v>
      </c>
      <c r="H218" s="48" t="s">
        <v>874</v>
      </c>
      <c r="I218" s="48" t="s">
        <v>2265</v>
      </c>
      <c r="J218" s="48" t="s">
        <v>2266</v>
      </c>
      <c r="K218" s="48" t="s">
        <v>2267</v>
      </c>
      <c r="L218" s="48" t="s">
        <v>890</v>
      </c>
      <c r="M218" s="49">
        <f t="shared" si="3"/>
        <v>28</v>
      </c>
      <c r="N218" s="48" t="s">
        <v>879</v>
      </c>
      <c r="O218" s="64">
        <v>35462</v>
      </c>
      <c r="P218" s="48" t="s">
        <v>55</v>
      </c>
      <c r="Q218" s="48" t="s">
        <v>55</v>
      </c>
      <c r="R218" s="55" t="s">
        <v>1053</v>
      </c>
      <c r="S218" s="51" t="s">
        <v>2268</v>
      </c>
      <c r="T218" s="83" t="s">
        <v>2269</v>
      </c>
      <c r="U218" s="53" t="s">
        <v>1166</v>
      </c>
      <c r="V218" s="53">
        <v>1840</v>
      </c>
      <c r="W218" s="48" t="s">
        <v>884</v>
      </c>
      <c r="X218" s="48">
        <v>2025</v>
      </c>
      <c r="Y218" s="48" t="s">
        <v>878</v>
      </c>
      <c r="Z218" s="48">
        <v>9</v>
      </c>
      <c r="AA218" s="60" t="s">
        <v>2270</v>
      </c>
    </row>
    <row r="219" spans="1:27" x14ac:dyDescent="0.25">
      <c r="A219" s="48">
        <v>210</v>
      </c>
      <c r="B219" s="48" t="s">
        <v>868</v>
      </c>
      <c r="C219" s="48" t="s">
        <v>2271</v>
      </c>
      <c r="D219" s="48" t="s">
        <v>2272</v>
      </c>
      <c r="E219" s="48" t="s">
        <v>871</v>
      </c>
      <c r="F219" s="48" t="s">
        <v>872</v>
      </c>
      <c r="G219" s="48" t="s">
        <v>2273</v>
      </c>
      <c r="H219" s="48" t="s">
        <v>874</v>
      </c>
      <c r="I219" s="48" t="s">
        <v>2274</v>
      </c>
      <c r="J219" s="48" t="s">
        <v>2275</v>
      </c>
      <c r="K219" s="48" t="s">
        <v>2276</v>
      </c>
      <c r="L219" s="48" t="s">
        <v>890</v>
      </c>
      <c r="M219" s="49">
        <f t="shared" si="3"/>
        <v>25</v>
      </c>
      <c r="N219" s="48" t="s">
        <v>879</v>
      </c>
      <c r="O219" s="79" t="s">
        <v>2277</v>
      </c>
      <c r="P219" s="48" t="s">
        <v>316</v>
      </c>
      <c r="Q219" s="48" t="s">
        <v>62</v>
      </c>
      <c r="R219" s="55" t="s">
        <v>1007</v>
      </c>
      <c r="S219" s="51" t="s">
        <v>2278</v>
      </c>
      <c r="T219" s="83" t="s">
        <v>2279</v>
      </c>
      <c r="U219" s="53" t="s">
        <v>936</v>
      </c>
      <c r="V219" s="53">
        <v>2990</v>
      </c>
      <c r="W219" s="48" t="s">
        <v>884</v>
      </c>
      <c r="X219" s="48">
        <v>2025</v>
      </c>
      <c r="Y219" s="48" t="s">
        <v>917</v>
      </c>
      <c r="Z219" s="48">
        <v>9</v>
      </c>
      <c r="AA219" s="54" t="s">
        <v>2280</v>
      </c>
    </row>
    <row r="220" spans="1:27" x14ac:dyDescent="0.25">
      <c r="A220" s="48">
        <v>211</v>
      </c>
      <c r="B220" s="48" t="s">
        <v>868</v>
      </c>
      <c r="C220" s="48" t="s">
        <v>2271</v>
      </c>
      <c r="D220" s="48" t="s">
        <v>2272</v>
      </c>
      <c r="E220" s="48" t="s">
        <v>871</v>
      </c>
      <c r="F220" s="48" t="s">
        <v>872</v>
      </c>
      <c r="G220" s="48" t="s">
        <v>2273</v>
      </c>
      <c r="H220" s="48" t="s">
        <v>874</v>
      </c>
      <c r="I220" s="48" t="s">
        <v>2281</v>
      </c>
      <c r="J220" s="48" t="s">
        <v>2282</v>
      </c>
      <c r="K220" s="48" t="s">
        <v>2283</v>
      </c>
      <c r="L220" s="48" t="s">
        <v>890</v>
      </c>
      <c r="M220" s="49">
        <f t="shared" si="3"/>
        <v>19</v>
      </c>
      <c r="N220" s="48" t="s">
        <v>879</v>
      </c>
      <c r="O220" s="79" t="s">
        <v>2284</v>
      </c>
      <c r="P220" s="48" t="s">
        <v>205</v>
      </c>
      <c r="Q220" s="48" t="s">
        <v>345</v>
      </c>
      <c r="R220" s="71" t="s">
        <v>1203</v>
      </c>
      <c r="S220" s="51" t="s">
        <v>2285</v>
      </c>
      <c r="T220" s="83" t="s">
        <v>2286</v>
      </c>
      <c r="U220" s="53" t="s">
        <v>901</v>
      </c>
      <c r="V220" s="53">
        <v>1380</v>
      </c>
      <c r="W220" s="48" t="s">
        <v>884</v>
      </c>
      <c r="X220" s="48">
        <v>2025</v>
      </c>
      <c r="Y220" s="48" t="s">
        <v>917</v>
      </c>
      <c r="Z220" s="48">
        <v>9</v>
      </c>
      <c r="AA220" s="54" t="s">
        <v>2287</v>
      </c>
    </row>
    <row r="221" spans="1:27" x14ac:dyDescent="0.25">
      <c r="A221" s="48">
        <v>212</v>
      </c>
      <c r="B221" s="48" t="s">
        <v>868</v>
      </c>
      <c r="C221" s="48" t="s">
        <v>2271</v>
      </c>
      <c r="D221" s="48" t="s">
        <v>2272</v>
      </c>
      <c r="E221" s="48" t="s">
        <v>871</v>
      </c>
      <c r="F221" s="48" t="s">
        <v>1244</v>
      </c>
      <c r="G221" s="48" t="s">
        <v>2288</v>
      </c>
      <c r="H221" s="48" t="s">
        <v>1246</v>
      </c>
      <c r="I221" s="48" t="s">
        <v>2289</v>
      </c>
      <c r="J221" s="48" t="s">
        <v>2290</v>
      </c>
      <c r="K221" s="48" t="s">
        <v>2291</v>
      </c>
      <c r="L221" s="48" t="s">
        <v>890</v>
      </c>
      <c r="M221" s="49">
        <f t="shared" si="3"/>
        <v>17</v>
      </c>
      <c r="N221" s="48" t="s">
        <v>879</v>
      </c>
      <c r="O221" s="50">
        <v>39707</v>
      </c>
      <c r="P221" s="48" t="s">
        <v>55</v>
      </c>
      <c r="Q221" s="48" t="s">
        <v>31</v>
      </c>
      <c r="R221" s="48" t="s">
        <v>898</v>
      </c>
      <c r="S221" s="51" t="s">
        <v>2292</v>
      </c>
      <c r="T221" s="83" t="s">
        <v>2293</v>
      </c>
      <c r="U221" s="53" t="s">
        <v>957</v>
      </c>
      <c r="V221" s="53">
        <v>460</v>
      </c>
      <c r="W221" s="48" t="s">
        <v>884</v>
      </c>
      <c r="X221" s="48">
        <v>2025</v>
      </c>
      <c r="Y221" s="48" t="s">
        <v>878</v>
      </c>
      <c r="Z221" s="48">
        <v>7</v>
      </c>
      <c r="AA221" s="54" t="s">
        <v>2294</v>
      </c>
    </row>
    <row r="222" spans="1:27" x14ac:dyDescent="0.25">
      <c r="A222" s="48">
        <v>213</v>
      </c>
      <c r="B222" s="48" t="s">
        <v>868</v>
      </c>
      <c r="C222" s="48" t="s">
        <v>2271</v>
      </c>
      <c r="D222" s="48" t="s">
        <v>2272</v>
      </c>
      <c r="E222" s="48" t="s">
        <v>871</v>
      </c>
      <c r="F222" s="48" t="s">
        <v>872</v>
      </c>
      <c r="G222" s="48" t="s">
        <v>2295</v>
      </c>
      <c r="H222" s="48" t="s">
        <v>874</v>
      </c>
      <c r="I222" s="48" t="s">
        <v>2296</v>
      </c>
      <c r="J222" s="48" t="s">
        <v>2297</v>
      </c>
      <c r="K222" s="48" t="s">
        <v>2298</v>
      </c>
      <c r="L222" s="48" t="s">
        <v>890</v>
      </c>
      <c r="M222" s="49">
        <f t="shared" si="3"/>
        <v>29</v>
      </c>
      <c r="N222" s="48" t="s">
        <v>1352</v>
      </c>
      <c r="O222" s="79" t="s">
        <v>2299</v>
      </c>
      <c r="P222" s="48" t="s">
        <v>55</v>
      </c>
      <c r="Q222" s="48" t="s">
        <v>31</v>
      </c>
      <c r="R222" s="48" t="s">
        <v>898</v>
      </c>
      <c r="S222" s="51" t="s">
        <v>2300</v>
      </c>
      <c r="T222" s="83" t="s">
        <v>2301</v>
      </c>
      <c r="U222" s="53" t="s">
        <v>901</v>
      </c>
      <c r="V222" s="53">
        <v>1380</v>
      </c>
      <c r="W222" s="48" t="s">
        <v>884</v>
      </c>
      <c r="X222" s="48">
        <v>2025</v>
      </c>
      <c r="Y222" s="48" t="s">
        <v>917</v>
      </c>
      <c r="Z222" s="48">
        <v>9</v>
      </c>
      <c r="AA222" s="54" t="s">
        <v>2302</v>
      </c>
    </row>
    <row r="223" spans="1:27" x14ac:dyDescent="0.25">
      <c r="A223" s="48">
        <v>214</v>
      </c>
      <c r="B223" s="48" t="s">
        <v>868</v>
      </c>
      <c r="C223" s="48" t="s">
        <v>2271</v>
      </c>
      <c r="D223" s="48" t="s">
        <v>2272</v>
      </c>
      <c r="E223" s="48" t="s">
        <v>871</v>
      </c>
      <c r="F223" s="48" t="s">
        <v>1244</v>
      </c>
      <c r="G223" s="48" t="s">
        <v>2273</v>
      </c>
      <c r="H223" s="48" t="s">
        <v>894</v>
      </c>
      <c r="I223" s="48" t="s">
        <v>2303</v>
      </c>
      <c r="J223" s="48" t="s">
        <v>2304</v>
      </c>
      <c r="K223" s="48" t="s">
        <v>2305</v>
      </c>
      <c r="L223" s="48" t="s">
        <v>878</v>
      </c>
      <c r="M223" s="49">
        <f t="shared" si="3"/>
        <v>17</v>
      </c>
      <c r="N223" s="48" t="s">
        <v>879</v>
      </c>
      <c r="O223" s="79">
        <v>39672</v>
      </c>
      <c r="P223" s="48" t="s">
        <v>28</v>
      </c>
      <c r="Q223" s="48" t="s">
        <v>103</v>
      </c>
      <c r="R223" s="55" t="s">
        <v>944</v>
      </c>
      <c r="S223" s="51" t="s">
        <v>2306</v>
      </c>
      <c r="T223" s="83" t="s">
        <v>2307</v>
      </c>
      <c r="U223" s="53" t="s">
        <v>957</v>
      </c>
      <c r="V223" s="53">
        <v>460</v>
      </c>
      <c r="W223" s="48" t="s">
        <v>884</v>
      </c>
      <c r="X223" s="48">
        <v>2025</v>
      </c>
      <c r="Y223" s="48" t="s">
        <v>947</v>
      </c>
      <c r="Z223" s="48">
        <v>6</v>
      </c>
      <c r="AA223" s="54" t="s">
        <v>2308</v>
      </c>
    </row>
    <row r="224" spans="1:27" x14ac:dyDescent="0.25">
      <c r="A224" s="48">
        <v>215</v>
      </c>
      <c r="B224" s="48" t="s">
        <v>868</v>
      </c>
      <c r="C224" s="48" t="s">
        <v>2271</v>
      </c>
      <c r="D224" s="48" t="s">
        <v>2272</v>
      </c>
      <c r="E224" s="48" t="s">
        <v>871</v>
      </c>
      <c r="F224" s="48" t="s">
        <v>872</v>
      </c>
      <c r="G224" s="48" t="s">
        <v>2273</v>
      </c>
      <c r="H224" s="48" t="s">
        <v>894</v>
      </c>
      <c r="I224" s="48" t="s">
        <v>2309</v>
      </c>
      <c r="J224" s="48" t="s">
        <v>2310</v>
      </c>
      <c r="K224" s="48" t="s">
        <v>2311</v>
      </c>
      <c r="L224" s="48" t="s">
        <v>890</v>
      </c>
      <c r="M224" s="49">
        <f t="shared" si="3"/>
        <v>35</v>
      </c>
      <c r="N224" s="48" t="s">
        <v>879</v>
      </c>
      <c r="O224" s="79">
        <v>33176</v>
      </c>
      <c r="P224" s="48" t="s">
        <v>84</v>
      </c>
      <c r="Q224" s="48" t="s">
        <v>85</v>
      </c>
      <c r="R224" s="55" t="s">
        <v>933</v>
      </c>
      <c r="S224" s="51" t="s">
        <v>2312</v>
      </c>
      <c r="T224" s="83" t="s">
        <v>2313</v>
      </c>
      <c r="U224" s="53" t="s">
        <v>901</v>
      </c>
      <c r="V224" s="53">
        <v>1242</v>
      </c>
      <c r="W224" s="48" t="s">
        <v>884</v>
      </c>
      <c r="X224" s="48">
        <v>2025</v>
      </c>
      <c r="Y224" s="48" t="s">
        <v>917</v>
      </c>
      <c r="Z224" s="48">
        <v>10</v>
      </c>
      <c r="AA224" s="54" t="s">
        <v>2314</v>
      </c>
    </row>
    <row r="225" spans="1:27" x14ac:dyDescent="0.25">
      <c r="A225" s="48">
        <v>216</v>
      </c>
      <c r="B225" s="48" t="s">
        <v>868</v>
      </c>
      <c r="C225" s="48" t="s">
        <v>2271</v>
      </c>
      <c r="D225" s="55" t="s">
        <v>2272</v>
      </c>
      <c r="E225" s="48" t="s">
        <v>871</v>
      </c>
      <c r="F225" s="55" t="s">
        <v>872</v>
      </c>
      <c r="G225" s="48" t="s">
        <v>2273</v>
      </c>
      <c r="H225" s="55" t="s">
        <v>894</v>
      </c>
      <c r="I225" s="55" t="s">
        <v>2315</v>
      </c>
      <c r="J225" s="55" t="s">
        <v>2316</v>
      </c>
      <c r="K225" s="55" t="s">
        <v>2317</v>
      </c>
      <c r="L225" s="55" t="s">
        <v>878</v>
      </c>
      <c r="M225" s="49">
        <f t="shared" si="3"/>
        <v>19</v>
      </c>
      <c r="N225" s="55" t="s">
        <v>879</v>
      </c>
      <c r="O225" s="64">
        <v>38861</v>
      </c>
      <c r="P225" s="55" t="s">
        <v>28</v>
      </c>
      <c r="Q225" s="55" t="s">
        <v>103</v>
      </c>
      <c r="R225" s="55" t="s">
        <v>944</v>
      </c>
      <c r="S225" s="63" t="s">
        <v>2318</v>
      </c>
      <c r="T225" s="83" t="s">
        <v>2319</v>
      </c>
      <c r="U225" s="55" t="s">
        <v>916</v>
      </c>
      <c r="V225" s="53">
        <v>828</v>
      </c>
      <c r="W225" s="48" t="s">
        <v>902</v>
      </c>
      <c r="X225" s="48">
        <v>2025</v>
      </c>
      <c r="Y225" s="48" t="s">
        <v>947</v>
      </c>
      <c r="Z225" s="48">
        <v>6</v>
      </c>
      <c r="AA225" s="54" t="s">
        <v>2320</v>
      </c>
    </row>
    <row r="226" spans="1:27" ht="24" x14ac:dyDescent="0.25">
      <c r="A226" s="48">
        <v>217</v>
      </c>
      <c r="B226" s="55" t="s">
        <v>868</v>
      </c>
      <c r="C226" s="66" t="s">
        <v>2271</v>
      </c>
      <c r="D226" s="66" t="s">
        <v>2272</v>
      </c>
      <c r="E226" s="48" t="s">
        <v>871</v>
      </c>
      <c r="F226" s="66" t="s">
        <v>1490</v>
      </c>
      <c r="G226" s="66" t="s">
        <v>2295</v>
      </c>
      <c r="H226" s="66" t="s">
        <v>1246</v>
      </c>
      <c r="I226" s="66" t="s">
        <v>2321</v>
      </c>
      <c r="J226" s="66" t="s">
        <v>2322</v>
      </c>
      <c r="K226" s="66" t="s">
        <v>2323</v>
      </c>
      <c r="L226" s="66" t="s">
        <v>878</v>
      </c>
      <c r="M226" s="49">
        <v>19</v>
      </c>
      <c r="N226" s="48" t="s">
        <v>879</v>
      </c>
      <c r="O226" s="82">
        <v>38693</v>
      </c>
      <c r="P226" s="48" t="s">
        <v>165</v>
      </c>
      <c r="Q226" s="48" t="s">
        <v>559</v>
      </c>
      <c r="R226" s="55" t="s">
        <v>1007</v>
      </c>
      <c r="S226" s="48" t="s">
        <v>2324</v>
      </c>
      <c r="T226" s="83">
        <v>993870776</v>
      </c>
      <c r="U226" s="70" t="s">
        <v>901</v>
      </c>
      <c r="V226" s="70">
        <v>1104</v>
      </c>
      <c r="W226" s="66" t="s">
        <v>1158</v>
      </c>
      <c r="X226" s="48">
        <v>2025</v>
      </c>
      <c r="Y226" s="48" t="s">
        <v>878</v>
      </c>
      <c r="Z226" s="48">
        <v>39</v>
      </c>
      <c r="AA226" s="54" t="s">
        <v>2325</v>
      </c>
    </row>
    <row r="227" spans="1:27" x14ac:dyDescent="0.25">
      <c r="A227" s="48">
        <v>218</v>
      </c>
      <c r="B227" s="55" t="s">
        <v>868</v>
      </c>
      <c r="C227" s="66" t="s">
        <v>2271</v>
      </c>
      <c r="D227" s="66" t="s">
        <v>2272</v>
      </c>
      <c r="E227" s="48" t="s">
        <v>871</v>
      </c>
      <c r="F227" s="66" t="s">
        <v>1244</v>
      </c>
      <c r="G227" s="66" t="s">
        <v>2295</v>
      </c>
      <c r="H227" s="66" t="s">
        <v>1246</v>
      </c>
      <c r="I227" s="66" t="s">
        <v>2326</v>
      </c>
      <c r="J227" s="66" t="s">
        <v>2327</v>
      </c>
      <c r="K227" s="66" t="s">
        <v>2328</v>
      </c>
      <c r="L227" s="66" t="s">
        <v>878</v>
      </c>
      <c r="M227" s="49">
        <v>16</v>
      </c>
      <c r="N227" s="48" t="s">
        <v>879</v>
      </c>
      <c r="O227" s="82">
        <v>39949</v>
      </c>
      <c r="P227" s="48" t="s">
        <v>55</v>
      </c>
      <c r="Q227" s="48" t="s">
        <v>31</v>
      </c>
      <c r="R227" s="48" t="s">
        <v>898</v>
      </c>
      <c r="S227" s="48" t="s">
        <v>2329</v>
      </c>
      <c r="T227" s="81" t="s">
        <v>2330</v>
      </c>
      <c r="U227" s="70" t="s">
        <v>916</v>
      </c>
      <c r="V227" s="70">
        <v>736</v>
      </c>
      <c r="W227" s="66" t="s">
        <v>1158</v>
      </c>
      <c r="X227" s="48">
        <v>2025</v>
      </c>
      <c r="Y227" s="48" t="s">
        <v>878</v>
      </c>
      <c r="Z227" s="48">
        <v>38</v>
      </c>
      <c r="AA227" s="54" t="s">
        <v>2331</v>
      </c>
    </row>
    <row r="228" spans="1:27" x14ac:dyDescent="0.25">
      <c r="A228" s="48">
        <v>219</v>
      </c>
      <c r="B228" s="55" t="s">
        <v>868</v>
      </c>
      <c r="C228" s="66" t="s">
        <v>2271</v>
      </c>
      <c r="D228" s="66" t="s">
        <v>2272</v>
      </c>
      <c r="E228" s="48" t="s">
        <v>871</v>
      </c>
      <c r="F228" s="66" t="s">
        <v>1244</v>
      </c>
      <c r="G228" s="66" t="s">
        <v>2295</v>
      </c>
      <c r="H228" s="66" t="s">
        <v>1246</v>
      </c>
      <c r="I228" s="106" t="s">
        <v>2332</v>
      </c>
      <c r="J228" s="66" t="s">
        <v>2333</v>
      </c>
      <c r="K228" s="66" t="s">
        <v>2334</v>
      </c>
      <c r="L228" s="66" t="s">
        <v>878</v>
      </c>
      <c r="M228" s="49">
        <v>16</v>
      </c>
      <c r="N228" s="48" t="s">
        <v>879</v>
      </c>
      <c r="O228" s="82">
        <v>39833</v>
      </c>
      <c r="P228" s="48" t="s">
        <v>55</v>
      </c>
      <c r="Q228" s="48" t="s">
        <v>31</v>
      </c>
      <c r="R228" s="48" t="s">
        <v>898</v>
      </c>
      <c r="S228" s="48" t="s">
        <v>2335</v>
      </c>
      <c r="T228" s="83">
        <v>997097558</v>
      </c>
      <c r="U228" s="70" t="s">
        <v>957</v>
      </c>
      <c r="V228" s="70">
        <v>460</v>
      </c>
      <c r="W228" s="66" t="s">
        <v>1158</v>
      </c>
      <c r="X228" s="48">
        <v>2025</v>
      </c>
      <c r="Y228" s="48" t="s">
        <v>917</v>
      </c>
      <c r="Z228" s="48">
        <v>39</v>
      </c>
      <c r="AA228" s="54" t="s">
        <v>2336</v>
      </c>
    </row>
    <row r="229" spans="1:27" x14ac:dyDescent="0.25">
      <c r="A229" s="48">
        <v>220</v>
      </c>
      <c r="B229" s="55" t="s">
        <v>868</v>
      </c>
      <c r="C229" s="66" t="s">
        <v>2271</v>
      </c>
      <c r="D229" s="66" t="s">
        <v>2272</v>
      </c>
      <c r="E229" s="48" t="s">
        <v>871</v>
      </c>
      <c r="F229" s="66" t="s">
        <v>1244</v>
      </c>
      <c r="G229" s="66" t="s">
        <v>2295</v>
      </c>
      <c r="H229" s="66" t="s">
        <v>1246</v>
      </c>
      <c r="I229" s="66" t="s">
        <v>2337</v>
      </c>
      <c r="J229" s="66" t="s">
        <v>2338</v>
      </c>
      <c r="K229" s="66" t="s">
        <v>2339</v>
      </c>
      <c r="L229" s="66" t="s">
        <v>890</v>
      </c>
      <c r="M229" s="49">
        <v>17</v>
      </c>
      <c r="N229" s="48" t="s">
        <v>879</v>
      </c>
      <c r="O229" s="82">
        <v>39665</v>
      </c>
      <c r="P229" s="48" t="s">
        <v>28</v>
      </c>
      <c r="Q229" s="48" t="s">
        <v>29</v>
      </c>
      <c r="R229" s="55" t="s">
        <v>963</v>
      </c>
      <c r="S229" s="48" t="s">
        <v>2340</v>
      </c>
      <c r="T229" s="83">
        <v>980213894</v>
      </c>
      <c r="U229" s="70" t="s">
        <v>957</v>
      </c>
      <c r="V229" s="70">
        <v>460</v>
      </c>
      <c r="W229" s="66" t="s">
        <v>1158</v>
      </c>
      <c r="X229" s="48">
        <v>2025</v>
      </c>
      <c r="Y229" s="48" t="s">
        <v>917</v>
      </c>
      <c r="Z229" s="48">
        <v>45.5</v>
      </c>
      <c r="AA229" s="54" t="s">
        <v>2341</v>
      </c>
    </row>
    <row r="230" spans="1:27" x14ac:dyDescent="0.25">
      <c r="A230" s="48">
        <v>221</v>
      </c>
      <c r="B230" s="55" t="s">
        <v>868</v>
      </c>
      <c r="C230" s="66" t="s">
        <v>2271</v>
      </c>
      <c r="D230" s="66" t="s">
        <v>2272</v>
      </c>
      <c r="E230" s="48" t="s">
        <v>871</v>
      </c>
      <c r="F230" s="66" t="s">
        <v>1244</v>
      </c>
      <c r="G230" s="66" t="s">
        <v>2295</v>
      </c>
      <c r="H230" s="66" t="s">
        <v>1246</v>
      </c>
      <c r="I230" s="66" t="s">
        <v>2342</v>
      </c>
      <c r="J230" s="66" t="s">
        <v>2343</v>
      </c>
      <c r="K230" s="66" t="s">
        <v>2344</v>
      </c>
      <c r="L230" s="66" t="s">
        <v>878</v>
      </c>
      <c r="M230" s="49">
        <v>18</v>
      </c>
      <c r="N230" s="48" t="s">
        <v>879</v>
      </c>
      <c r="O230" s="82">
        <v>39158</v>
      </c>
      <c r="P230" s="48" t="s">
        <v>55</v>
      </c>
      <c r="Q230" s="48" t="s">
        <v>31</v>
      </c>
      <c r="R230" s="48" t="s">
        <v>898</v>
      </c>
      <c r="S230" s="48" t="s">
        <v>2345</v>
      </c>
      <c r="T230" s="83">
        <v>963461041</v>
      </c>
      <c r="U230" s="70" t="s">
        <v>957</v>
      </c>
      <c r="V230" s="70">
        <v>460</v>
      </c>
      <c r="W230" s="66" t="s">
        <v>1158</v>
      </c>
      <c r="X230" s="48">
        <v>2025</v>
      </c>
      <c r="Y230" s="48" t="s">
        <v>917</v>
      </c>
      <c r="Z230" s="48">
        <v>41</v>
      </c>
      <c r="AA230" s="54" t="s">
        <v>2346</v>
      </c>
    </row>
    <row r="231" spans="1:27" x14ac:dyDescent="0.25">
      <c r="A231" s="48">
        <v>222</v>
      </c>
      <c r="B231" s="55" t="s">
        <v>868</v>
      </c>
      <c r="C231" s="66" t="s">
        <v>2271</v>
      </c>
      <c r="D231" s="66" t="s">
        <v>2272</v>
      </c>
      <c r="E231" s="48" t="s">
        <v>871</v>
      </c>
      <c r="F231" s="66" t="s">
        <v>1490</v>
      </c>
      <c r="G231" s="66" t="s">
        <v>2295</v>
      </c>
      <c r="H231" s="66" t="s">
        <v>1246</v>
      </c>
      <c r="I231" s="106" t="s">
        <v>2347</v>
      </c>
      <c r="J231" s="66" t="s">
        <v>2348</v>
      </c>
      <c r="K231" s="66" t="s">
        <v>2349</v>
      </c>
      <c r="L231" s="66" t="s">
        <v>890</v>
      </c>
      <c r="M231" s="49">
        <v>19</v>
      </c>
      <c r="N231" s="48" t="s">
        <v>879</v>
      </c>
      <c r="O231" s="82">
        <v>38856</v>
      </c>
      <c r="P231" s="48" t="s">
        <v>84</v>
      </c>
      <c r="Q231" s="48" t="s">
        <v>2350</v>
      </c>
      <c r="R231" s="55" t="s">
        <v>933</v>
      </c>
      <c r="S231" s="48" t="s">
        <v>2351</v>
      </c>
      <c r="T231" s="83" t="s">
        <v>2352</v>
      </c>
      <c r="U231" s="70" t="s">
        <v>916</v>
      </c>
      <c r="V231" s="70">
        <v>736</v>
      </c>
      <c r="W231" s="66" t="s">
        <v>1158</v>
      </c>
      <c r="X231" s="48">
        <v>2025</v>
      </c>
      <c r="Y231" s="48" t="s">
        <v>878</v>
      </c>
      <c r="Z231" s="48">
        <v>41.5</v>
      </c>
      <c r="AA231" s="54" t="s">
        <v>2353</v>
      </c>
    </row>
    <row r="232" spans="1:27" x14ac:dyDescent="0.25">
      <c r="A232" s="48">
        <v>223</v>
      </c>
      <c r="B232" s="55" t="s">
        <v>868</v>
      </c>
      <c r="C232" s="66" t="s">
        <v>2271</v>
      </c>
      <c r="D232" s="66" t="s">
        <v>2272</v>
      </c>
      <c r="E232" s="48" t="s">
        <v>871</v>
      </c>
      <c r="F232" s="66" t="s">
        <v>1490</v>
      </c>
      <c r="G232" s="66" t="s">
        <v>2295</v>
      </c>
      <c r="H232" s="66" t="s">
        <v>1246</v>
      </c>
      <c r="I232" s="66" t="s">
        <v>2354</v>
      </c>
      <c r="J232" s="66" t="s">
        <v>2355</v>
      </c>
      <c r="K232" s="66" t="s">
        <v>2356</v>
      </c>
      <c r="L232" s="66" t="s">
        <v>890</v>
      </c>
      <c r="M232" s="49">
        <v>19</v>
      </c>
      <c r="N232" s="48" t="s">
        <v>879</v>
      </c>
      <c r="O232" s="82">
        <v>38608</v>
      </c>
      <c r="P232" s="48" t="s">
        <v>28</v>
      </c>
      <c r="Q232" s="48" t="s">
        <v>29</v>
      </c>
      <c r="R232" s="55" t="s">
        <v>963</v>
      </c>
      <c r="S232" s="48" t="s">
        <v>2357</v>
      </c>
      <c r="T232" s="83" t="s">
        <v>2358</v>
      </c>
      <c r="U232" s="70" t="s">
        <v>916</v>
      </c>
      <c r="V232" s="70">
        <v>736</v>
      </c>
      <c r="W232" s="66" t="s">
        <v>1158</v>
      </c>
      <c r="X232" s="48">
        <v>2025</v>
      </c>
      <c r="Y232" s="48" t="s">
        <v>917</v>
      </c>
      <c r="Z232" s="48">
        <v>43</v>
      </c>
      <c r="AA232" s="54" t="s">
        <v>2359</v>
      </c>
    </row>
    <row r="233" spans="1:27" x14ac:dyDescent="0.25">
      <c r="A233" s="48">
        <v>224</v>
      </c>
      <c r="B233" s="55" t="s">
        <v>868</v>
      </c>
      <c r="C233" s="107" t="s">
        <v>2271</v>
      </c>
      <c r="D233" s="55" t="s">
        <v>2272</v>
      </c>
      <c r="E233" s="48" t="s">
        <v>871</v>
      </c>
      <c r="F233" s="55" t="s">
        <v>872</v>
      </c>
      <c r="G233" s="55" t="s">
        <v>2273</v>
      </c>
      <c r="H233" s="55" t="s">
        <v>1152</v>
      </c>
      <c r="I233" s="55" t="s">
        <v>2360</v>
      </c>
      <c r="J233" s="55" t="s">
        <v>2361</v>
      </c>
      <c r="K233" s="55" t="s">
        <v>2362</v>
      </c>
      <c r="L233" s="85" t="s">
        <v>878</v>
      </c>
      <c r="M233" s="85">
        <v>22</v>
      </c>
      <c r="N233" s="85" t="s">
        <v>1352</v>
      </c>
      <c r="O233" s="108">
        <v>37964</v>
      </c>
      <c r="P233" s="85" t="s">
        <v>28</v>
      </c>
      <c r="Q233" s="85" t="s">
        <v>29</v>
      </c>
      <c r="R233" s="55" t="s">
        <v>963</v>
      </c>
      <c r="S233" s="85" t="s">
        <v>2363</v>
      </c>
      <c r="T233" s="85">
        <v>963485945</v>
      </c>
      <c r="U233" s="55" t="s">
        <v>957</v>
      </c>
      <c r="V233" s="109">
        <v>460</v>
      </c>
      <c r="W233" s="55" t="s">
        <v>1214</v>
      </c>
      <c r="X233" s="48">
        <v>2025</v>
      </c>
      <c r="Y233" s="85" t="s">
        <v>878</v>
      </c>
      <c r="Z233" s="85">
        <v>36</v>
      </c>
      <c r="AA233" s="89" t="s">
        <v>2364</v>
      </c>
    </row>
    <row r="234" spans="1:27" x14ac:dyDescent="0.25">
      <c r="A234" s="48">
        <v>225</v>
      </c>
      <c r="B234" s="48" t="s">
        <v>868</v>
      </c>
      <c r="C234" s="48" t="s">
        <v>2365</v>
      </c>
      <c r="D234" s="48" t="s">
        <v>2366</v>
      </c>
      <c r="E234" s="48" t="s">
        <v>871</v>
      </c>
      <c r="F234" s="48" t="s">
        <v>1834</v>
      </c>
      <c r="G234" s="48" t="s">
        <v>2367</v>
      </c>
      <c r="H234" s="48" t="s">
        <v>1152</v>
      </c>
      <c r="I234" s="48" t="s">
        <v>2368</v>
      </c>
      <c r="J234" s="48" t="s">
        <v>2369</v>
      </c>
      <c r="K234" s="48" t="s">
        <v>2370</v>
      </c>
      <c r="L234" s="48" t="s">
        <v>890</v>
      </c>
      <c r="M234" s="49">
        <v>37</v>
      </c>
      <c r="N234" s="48" t="s">
        <v>879</v>
      </c>
      <c r="O234" s="79">
        <v>32470</v>
      </c>
      <c r="P234" s="48" t="s">
        <v>603</v>
      </c>
      <c r="Q234" s="48" t="s">
        <v>29</v>
      </c>
      <c r="R234" s="48" t="s">
        <v>880</v>
      </c>
      <c r="S234" s="51" t="s">
        <v>2371</v>
      </c>
      <c r="T234" s="83" t="s">
        <v>2372</v>
      </c>
      <c r="U234" s="53" t="s">
        <v>1476</v>
      </c>
      <c r="V234" s="53">
        <v>2622</v>
      </c>
      <c r="W234" s="48" t="s">
        <v>884</v>
      </c>
      <c r="X234" s="48">
        <v>2025</v>
      </c>
      <c r="Y234" s="59" t="s">
        <v>947</v>
      </c>
      <c r="Z234" s="55" t="s">
        <v>1062</v>
      </c>
      <c r="AA234" s="60" t="s">
        <v>2373</v>
      </c>
    </row>
    <row r="235" spans="1:27" x14ac:dyDescent="0.25">
      <c r="A235" s="48">
        <v>226</v>
      </c>
      <c r="B235" s="48" t="s">
        <v>868</v>
      </c>
      <c r="C235" s="48" t="s">
        <v>2365</v>
      </c>
      <c r="D235" s="48" t="s">
        <v>2366</v>
      </c>
      <c r="E235" s="48" t="s">
        <v>871</v>
      </c>
      <c r="F235" s="48" t="s">
        <v>1834</v>
      </c>
      <c r="G235" s="48" t="s">
        <v>2367</v>
      </c>
      <c r="H235" s="48" t="s">
        <v>1152</v>
      </c>
      <c r="I235" s="48" t="s">
        <v>2374</v>
      </c>
      <c r="J235" s="48" t="s">
        <v>2375</v>
      </c>
      <c r="K235" s="48" t="s">
        <v>2376</v>
      </c>
      <c r="L235" s="48" t="s">
        <v>878</v>
      </c>
      <c r="M235" s="49">
        <v>24</v>
      </c>
      <c r="N235" s="48" t="s">
        <v>879</v>
      </c>
      <c r="O235" s="79">
        <v>37036</v>
      </c>
      <c r="P235" s="48" t="s">
        <v>165</v>
      </c>
      <c r="Q235" s="48" t="s">
        <v>31</v>
      </c>
      <c r="R235" s="55" t="s">
        <v>1007</v>
      </c>
      <c r="S235" s="51" t="s">
        <v>2377</v>
      </c>
      <c r="T235" s="83" t="s">
        <v>2378</v>
      </c>
      <c r="U235" s="53" t="s">
        <v>1111</v>
      </c>
      <c r="V235" s="53">
        <v>3059</v>
      </c>
      <c r="W235" s="48" t="s">
        <v>884</v>
      </c>
      <c r="X235" s="48">
        <v>2025</v>
      </c>
      <c r="Y235" s="59" t="s">
        <v>878</v>
      </c>
      <c r="Z235" s="55" t="s">
        <v>2379</v>
      </c>
      <c r="AA235" s="60" t="s">
        <v>2380</v>
      </c>
    </row>
    <row r="236" spans="1:27" x14ac:dyDescent="0.25">
      <c r="A236" s="48">
        <v>227</v>
      </c>
      <c r="B236" s="48" t="s">
        <v>868</v>
      </c>
      <c r="C236" s="48" t="s">
        <v>2365</v>
      </c>
      <c r="D236" s="48" t="s">
        <v>2366</v>
      </c>
      <c r="E236" s="48" t="s">
        <v>871</v>
      </c>
      <c r="F236" s="48" t="s">
        <v>1834</v>
      </c>
      <c r="G236" s="48" t="s">
        <v>2367</v>
      </c>
      <c r="H236" s="48" t="s">
        <v>1152</v>
      </c>
      <c r="I236" s="48" t="s">
        <v>2381</v>
      </c>
      <c r="J236" s="48" t="s">
        <v>2382</v>
      </c>
      <c r="K236" s="48" t="s">
        <v>2383</v>
      </c>
      <c r="L236" s="48" t="s">
        <v>890</v>
      </c>
      <c r="M236" s="49">
        <v>24</v>
      </c>
      <c r="N236" s="48" t="s">
        <v>879</v>
      </c>
      <c r="O236" s="79">
        <v>37158</v>
      </c>
      <c r="P236" s="48" t="s">
        <v>55</v>
      </c>
      <c r="Q236" s="48" t="s">
        <v>31</v>
      </c>
      <c r="R236" s="48" t="s">
        <v>898</v>
      </c>
      <c r="S236" s="51" t="s">
        <v>2384</v>
      </c>
      <c r="T236" s="83" t="s">
        <v>2385</v>
      </c>
      <c r="U236" s="53" t="s">
        <v>883</v>
      </c>
      <c r="V236" s="53">
        <v>2403.5</v>
      </c>
      <c r="W236" s="48" t="s">
        <v>884</v>
      </c>
      <c r="X236" s="48">
        <v>2025</v>
      </c>
      <c r="Y236" s="59" t="s">
        <v>878</v>
      </c>
      <c r="Z236" s="55" t="s">
        <v>885</v>
      </c>
      <c r="AA236" s="60" t="s">
        <v>2386</v>
      </c>
    </row>
    <row r="237" spans="1:27" x14ac:dyDescent="0.25">
      <c r="A237" s="48">
        <v>228</v>
      </c>
      <c r="B237" s="48" t="s">
        <v>868</v>
      </c>
      <c r="C237" s="48" t="s">
        <v>2365</v>
      </c>
      <c r="D237" s="48" t="s">
        <v>2366</v>
      </c>
      <c r="E237" s="48" t="s">
        <v>871</v>
      </c>
      <c r="F237" s="48" t="s">
        <v>1834</v>
      </c>
      <c r="G237" s="48" t="s">
        <v>2367</v>
      </c>
      <c r="H237" s="48" t="s">
        <v>1152</v>
      </c>
      <c r="I237" s="48" t="s">
        <v>2387</v>
      </c>
      <c r="J237" s="48" t="s">
        <v>2388</v>
      </c>
      <c r="K237" s="48" t="s">
        <v>2389</v>
      </c>
      <c r="L237" s="48" t="s">
        <v>890</v>
      </c>
      <c r="M237" s="49">
        <v>21</v>
      </c>
      <c r="N237" s="48" t="s">
        <v>879</v>
      </c>
      <c r="O237" s="79">
        <v>37987</v>
      </c>
      <c r="P237" s="48" t="s">
        <v>84</v>
      </c>
      <c r="Q237" s="48" t="s">
        <v>85</v>
      </c>
      <c r="R237" s="55" t="s">
        <v>933</v>
      </c>
      <c r="S237" s="51" t="s">
        <v>2390</v>
      </c>
      <c r="T237" s="83" t="s">
        <v>2391</v>
      </c>
      <c r="U237" s="53" t="s">
        <v>1346</v>
      </c>
      <c r="V237" s="53">
        <v>3277.5</v>
      </c>
      <c r="W237" s="48" t="s">
        <v>884</v>
      </c>
      <c r="X237" s="48">
        <v>2025</v>
      </c>
      <c r="Y237" s="59" t="s">
        <v>878</v>
      </c>
      <c r="Z237" s="55" t="s">
        <v>2392</v>
      </c>
      <c r="AA237" s="60" t="s">
        <v>2393</v>
      </c>
    </row>
    <row r="238" spans="1:27" x14ac:dyDescent="0.25">
      <c r="A238" s="48">
        <v>229</v>
      </c>
      <c r="B238" s="48" t="s">
        <v>868</v>
      </c>
      <c r="C238" s="48" t="s">
        <v>2365</v>
      </c>
      <c r="D238" s="48" t="s">
        <v>2366</v>
      </c>
      <c r="E238" s="48" t="s">
        <v>871</v>
      </c>
      <c r="F238" s="48" t="s">
        <v>1834</v>
      </c>
      <c r="G238" s="48" t="s">
        <v>2367</v>
      </c>
      <c r="H238" s="48" t="s">
        <v>1152</v>
      </c>
      <c r="I238" s="48" t="s">
        <v>2394</v>
      </c>
      <c r="J238" s="48" t="s">
        <v>2395</v>
      </c>
      <c r="K238" s="48" t="s">
        <v>2396</v>
      </c>
      <c r="L238" s="48" t="s">
        <v>878</v>
      </c>
      <c r="M238" s="49">
        <v>20</v>
      </c>
      <c r="N238" s="48" t="s">
        <v>879</v>
      </c>
      <c r="O238" s="79">
        <v>38371</v>
      </c>
      <c r="P238" s="48" t="s">
        <v>28</v>
      </c>
      <c r="Q238" s="48" t="s">
        <v>2397</v>
      </c>
      <c r="R238" s="55" t="s">
        <v>944</v>
      </c>
      <c r="S238" s="51" t="s">
        <v>2398</v>
      </c>
      <c r="T238" s="83" t="s">
        <v>2399</v>
      </c>
      <c r="U238" s="53" t="s">
        <v>1111</v>
      </c>
      <c r="V238" s="53">
        <v>3059</v>
      </c>
      <c r="W238" s="48" t="s">
        <v>884</v>
      </c>
      <c r="X238" s="48">
        <v>2025</v>
      </c>
      <c r="Y238" s="59" t="s">
        <v>917</v>
      </c>
      <c r="Z238" s="55" t="s">
        <v>2400</v>
      </c>
      <c r="AA238" s="60" t="s">
        <v>2401</v>
      </c>
    </row>
    <row r="239" spans="1:27" x14ac:dyDescent="0.25">
      <c r="A239" s="48">
        <v>230</v>
      </c>
      <c r="B239" s="48" t="s">
        <v>868</v>
      </c>
      <c r="C239" s="48" t="s">
        <v>2365</v>
      </c>
      <c r="D239" s="48" t="s">
        <v>2366</v>
      </c>
      <c r="E239" s="48" t="s">
        <v>871</v>
      </c>
      <c r="F239" s="48" t="s">
        <v>1834</v>
      </c>
      <c r="G239" s="48" t="s">
        <v>2367</v>
      </c>
      <c r="H239" s="48" t="s">
        <v>1152</v>
      </c>
      <c r="I239" s="48" t="s">
        <v>2402</v>
      </c>
      <c r="J239" s="48" t="s">
        <v>2403</v>
      </c>
      <c r="K239" s="48" t="s">
        <v>2404</v>
      </c>
      <c r="L239" s="48" t="s">
        <v>878</v>
      </c>
      <c r="M239" s="49">
        <v>21</v>
      </c>
      <c r="N239" s="48" t="s">
        <v>879</v>
      </c>
      <c r="O239" s="79">
        <v>38247</v>
      </c>
      <c r="P239" s="48" t="s">
        <v>165</v>
      </c>
      <c r="Q239" s="48" t="s">
        <v>165</v>
      </c>
      <c r="R239" s="55" t="s">
        <v>1007</v>
      </c>
      <c r="S239" s="51" t="s">
        <v>2405</v>
      </c>
      <c r="T239" s="83" t="s">
        <v>2406</v>
      </c>
      <c r="U239" s="53" t="s">
        <v>1111</v>
      </c>
      <c r="V239" s="53">
        <v>3059</v>
      </c>
      <c r="W239" s="48" t="s">
        <v>884</v>
      </c>
      <c r="X239" s="48">
        <v>2025</v>
      </c>
      <c r="Y239" s="59" t="s">
        <v>947</v>
      </c>
      <c r="Z239" s="55" t="s">
        <v>2407</v>
      </c>
      <c r="AA239" s="60" t="s">
        <v>2408</v>
      </c>
    </row>
    <row r="240" spans="1:27" x14ac:dyDescent="0.25">
      <c r="A240" s="48">
        <v>231</v>
      </c>
      <c r="B240" s="48" t="s">
        <v>868</v>
      </c>
      <c r="C240" s="48" t="s">
        <v>2365</v>
      </c>
      <c r="D240" s="48" t="s">
        <v>2366</v>
      </c>
      <c r="E240" s="48" t="s">
        <v>871</v>
      </c>
      <c r="F240" s="48" t="s">
        <v>1834</v>
      </c>
      <c r="G240" s="48" t="s">
        <v>2367</v>
      </c>
      <c r="H240" s="48" t="s">
        <v>1152</v>
      </c>
      <c r="I240" s="48" t="s">
        <v>2409</v>
      </c>
      <c r="J240" s="48" t="s">
        <v>2410</v>
      </c>
      <c r="K240" s="48" t="s">
        <v>2411</v>
      </c>
      <c r="L240" s="48" t="s">
        <v>890</v>
      </c>
      <c r="M240" s="49">
        <v>24</v>
      </c>
      <c r="N240" s="48" t="s">
        <v>879</v>
      </c>
      <c r="O240" s="79">
        <v>37158</v>
      </c>
      <c r="P240" s="48" t="s">
        <v>55</v>
      </c>
      <c r="Q240" s="48" t="s">
        <v>31</v>
      </c>
      <c r="R240" s="48" t="s">
        <v>898</v>
      </c>
      <c r="S240" s="51" t="s">
        <v>2412</v>
      </c>
      <c r="T240" s="83" t="s">
        <v>2413</v>
      </c>
      <c r="U240" s="53" t="s">
        <v>901</v>
      </c>
      <c r="V240" s="53">
        <v>1311</v>
      </c>
      <c r="W240" s="48" t="s">
        <v>884</v>
      </c>
      <c r="X240" s="48">
        <v>2025</v>
      </c>
      <c r="Y240" s="59" t="s">
        <v>878</v>
      </c>
      <c r="Z240" s="55" t="s">
        <v>958</v>
      </c>
      <c r="AA240" s="60" t="s">
        <v>2414</v>
      </c>
    </row>
    <row r="241" spans="1:27" x14ac:dyDescent="0.25">
      <c r="A241" s="48">
        <v>232</v>
      </c>
      <c r="B241" s="48" t="s">
        <v>868</v>
      </c>
      <c r="C241" s="48" t="s">
        <v>2365</v>
      </c>
      <c r="D241" s="48" t="s">
        <v>2366</v>
      </c>
      <c r="E241" s="48" t="s">
        <v>871</v>
      </c>
      <c r="F241" s="48" t="s">
        <v>1834</v>
      </c>
      <c r="G241" s="48" t="s">
        <v>2367</v>
      </c>
      <c r="H241" s="48" t="s">
        <v>1152</v>
      </c>
      <c r="I241" s="48" t="s">
        <v>2415</v>
      </c>
      <c r="J241" s="48" t="s">
        <v>2416</v>
      </c>
      <c r="K241" s="48" t="s">
        <v>2417</v>
      </c>
      <c r="L241" s="48" t="s">
        <v>890</v>
      </c>
      <c r="M241" s="49">
        <v>25</v>
      </c>
      <c r="N241" s="48" t="s">
        <v>879</v>
      </c>
      <c r="O241" s="79">
        <v>36634</v>
      </c>
      <c r="P241" s="48" t="s">
        <v>28</v>
      </c>
      <c r="Q241" s="48" t="s">
        <v>29</v>
      </c>
      <c r="R241" s="55" t="s">
        <v>963</v>
      </c>
      <c r="S241" s="51" t="s">
        <v>2418</v>
      </c>
      <c r="T241" s="83" t="s">
        <v>2419</v>
      </c>
      <c r="U241" s="53" t="s">
        <v>901</v>
      </c>
      <c r="V241" s="53">
        <v>1311</v>
      </c>
      <c r="W241" s="48" t="s">
        <v>884</v>
      </c>
      <c r="X241" s="48">
        <v>2025</v>
      </c>
      <c r="Y241" s="59" t="s">
        <v>878</v>
      </c>
      <c r="Z241" s="55" t="s">
        <v>2420</v>
      </c>
      <c r="AA241" s="60" t="s">
        <v>2421</v>
      </c>
    </row>
    <row r="242" spans="1:27" x14ac:dyDescent="0.25">
      <c r="A242" s="48">
        <v>233</v>
      </c>
      <c r="B242" s="48" t="s">
        <v>868</v>
      </c>
      <c r="C242" s="48" t="s">
        <v>2365</v>
      </c>
      <c r="D242" s="48" t="s">
        <v>2366</v>
      </c>
      <c r="E242" s="48" t="s">
        <v>871</v>
      </c>
      <c r="F242" s="48" t="s">
        <v>1834</v>
      </c>
      <c r="G242" s="48" t="s">
        <v>2422</v>
      </c>
      <c r="H242" s="48" t="s">
        <v>894</v>
      </c>
      <c r="I242" s="48" t="s">
        <v>2423</v>
      </c>
      <c r="J242" s="48" t="s">
        <v>2424</v>
      </c>
      <c r="K242" s="48" t="s">
        <v>2425</v>
      </c>
      <c r="L242" s="48" t="s">
        <v>878</v>
      </c>
      <c r="M242" s="49">
        <v>32</v>
      </c>
      <c r="N242" s="48" t="s">
        <v>879</v>
      </c>
      <c r="O242" s="79">
        <v>34041</v>
      </c>
      <c r="P242" s="48" t="s">
        <v>55</v>
      </c>
      <c r="Q242" s="48" t="s">
        <v>2426</v>
      </c>
      <c r="R242" s="55" t="s">
        <v>1053</v>
      </c>
      <c r="S242" s="51" t="s">
        <v>2427</v>
      </c>
      <c r="T242" s="83" t="s">
        <v>2428</v>
      </c>
      <c r="U242" s="53" t="s">
        <v>1166</v>
      </c>
      <c r="V242" s="53">
        <v>1656</v>
      </c>
      <c r="W242" s="48" t="s">
        <v>884</v>
      </c>
      <c r="X242" s="48">
        <v>2025</v>
      </c>
      <c r="Y242" s="59" t="s">
        <v>947</v>
      </c>
      <c r="Z242" s="55" t="s">
        <v>903</v>
      </c>
      <c r="AA242" s="60" t="s">
        <v>2429</v>
      </c>
    </row>
    <row r="243" spans="1:27" x14ac:dyDescent="0.25">
      <c r="A243" s="48">
        <v>234</v>
      </c>
      <c r="B243" s="48" t="s">
        <v>868</v>
      </c>
      <c r="C243" s="48" t="s">
        <v>2365</v>
      </c>
      <c r="D243" s="48" t="s">
        <v>2366</v>
      </c>
      <c r="E243" s="48" t="s">
        <v>871</v>
      </c>
      <c r="F243" s="48" t="s">
        <v>1834</v>
      </c>
      <c r="G243" s="48" t="s">
        <v>2422</v>
      </c>
      <c r="H243" s="48" t="s">
        <v>1152</v>
      </c>
      <c r="I243" s="48" t="s">
        <v>2430</v>
      </c>
      <c r="J243" s="48" t="s">
        <v>2431</v>
      </c>
      <c r="K243" s="48" t="s">
        <v>2432</v>
      </c>
      <c r="L243" s="48" t="s">
        <v>878</v>
      </c>
      <c r="M243" s="49">
        <v>23</v>
      </c>
      <c r="N243" s="48" t="s">
        <v>879</v>
      </c>
      <c r="O243" s="79">
        <v>37426</v>
      </c>
      <c r="P243" s="48" t="s">
        <v>55</v>
      </c>
      <c r="Q243" s="48" t="s">
        <v>31</v>
      </c>
      <c r="R243" s="48" t="s">
        <v>898</v>
      </c>
      <c r="S243" s="51" t="s">
        <v>2433</v>
      </c>
      <c r="T243" s="83" t="s">
        <v>2434</v>
      </c>
      <c r="U243" s="53" t="s">
        <v>1476</v>
      </c>
      <c r="V243" s="53">
        <v>2622</v>
      </c>
      <c r="W243" s="48" t="s">
        <v>884</v>
      </c>
      <c r="X243" s="48">
        <v>2025</v>
      </c>
      <c r="Y243" s="59" t="s">
        <v>947</v>
      </c>
      <c r="Z243" s="55" t="s">
        <v>2379</v>
      </c>
      <c r="AA243" s="60" t="s">
        <v>2435</v>
      </c>
    </row>
    <row r="244" spans="1:27" x14ac:dyDescent="0.25">
      <c r="A244" s="48">
        <v>235</v>
      </c>
      <c r="B244" s="48" t="s">
        <v>868</v>
      </c>
      <c r="C244" s="48" t="s">
        <v>2365</v>
      </c>
      <c r="D244" s="48" t="s">
        <v>2366</v>
      </c>
      <c r="E244" s="48" t="s">
        <v>871</v>
      </c>
      <c r="F244" s="48" t="s">
        <v>1834</v>
      </c>
      <c r="G244" s="48" t="s">
        <v>2367</v>
      </c>
      <c r="H244" s="48" t="s">
        <v>1152</v>
      </c>
      <c r="I244" s="48" t="s">
        <v>2436</v>
      </c>
      <c r="J244" s="48" t="s">
        <v>2437</v>
      </c>
      <c r="K244" s="48" t="s">
        <v>2438</v>
      </c>
      <c r="L244" s="48" t="s">
        <v>878</v>
      </c>
      <c r="M244" s="49">
        <v>27</v>
      </c>
      <c r="N244" s="48" t="s">
        <v>879</v>
      </c>
      <c r="O244" s="79">
        <v>35823</v>
      </c>
      <c r="P244" s="48" t="s">
        <v>28</v>
      </c>
      <c r="Q244" s="48" t="s">
        <v>2397</v>
      </c>
      <c r="R244" s="55" t="s">
        <v>944</v>
      </c>
      <c r="S244" s="51" t="s">
        <v>2439</v>
      </c>
      <c r="T244" s="83" t="s">
        <v>2440</v>
      </c>
      <c r="U244" s="53" t="s">
        <v>1346</v>
      </c>
      <c r="V244" s="53">
        <v>3277.5</v>
      </c>
      <c r="W244" s="48" t="s">
        <v>884</v>
      </c>
      <c r="X244" s="48">
        <v>2025</v>
      </c>
      <c r="Y244" s="59" t="s">
        <v>947</v>
      </c>
      <c r="Z244" s="55" t="s">
        <v>2379</v>
      </c>
      <c r="AA244" s="60" t="s">
        <v>2441</v>
      </c>
    </row>
    <row r="245" spans="1:27" x14ac:dyDescent="0.25">
      <c r="A245" s="48">
        <v>236</v>
      </c>
      <c r="B245" s="48" t="s">
        <v>868</v>
      </c>
      <c r="C245" s="48" t="s">
        <v>2365</v>
      </c>
      <c r="D245" s="48" t="s">
        <v>2366</v>
      </c>
      <c r="E245" s="48" t="s">
        <v>871</v>
      </c>
      <c r="F245" s="48" t="s">
        <v>1834</v>
      </c>
      <c r="G245" s="48" t="s">
        <v>2367</v>
      </c>
      <c r="H245" s="48" t="s">
        <v>1152</v>
      </c>
      <c r="I245" s="48" t="s">
        <v>2442</v>
      </c>
      <c r="J245" s="48" t="s">
        <v>2443</v>
      </c>
      <c r="K245" s="48" t="s">
        <v>2444</v>
      </c>
      <c r="L245" s="48" t="s">
        <v>890</v>
      </c>
      <c r="M245" s="49">
        <v>20</v>
      </c>
      <c r="N245" s="48" t="s">
        <v>879</v>
      </c>
      <c r="O245" s="79">
        <v>38411</v>
      </c>
      <c r="P245" s="48" t="s">
        <v>28</v>
      </c>
      <c r="Q245" s="48" t="s">
        <v>29</v>
      </c>
      <c r="R245" s="55" t="s">
        <v>963</v>
      </c>
      <c r="S245" s="51" t="s">
        <v>2445</v>
      </c>
      <c r="T245" s="81" t="s">
        <v>2446</v>
      </c>
      <c r="U245" s="53" t="s">
        <v>916</v>
      </c>
      <c r="V245" s="53">
        <v>874</v>
      </c>
      <c r="W245" s="48" t="s">
        <v>884</v>
      </c>
      <c r="X245" s="48">
        <v>2025</v>
      </c>
      <c r="Y245" s="59" t="s">
        <v>947</v>
      </c>
      <c r="Z245" s="55" t="s">
        <v>885</v>
      </c>
      <c r="AA245" s="60" t="s">
        <v>2447</v>
      </c>
    </row>
    <row r="246" spans="1:27" x14ac:dyDescent="0.25">
      <c r="A246" s="48">
        <v>237</v>
      </c>
      <c r="B246" s="48" t="s">
        <v>868</v>
      </c>
      <c r="C246" s="48" t="s">
        <v>2365</v>
      </c>
      <c r="D246" s="48" t="s">
        <v>2366</v>
      </c>
      <c r="E246" s="48" t="s">
        <v>871</v>
      </c>
      <c r="F246" s="48" t="s">
        <v>1834</v>
      </c>
      <c r="G246" s="48" t="s">
        <v>2367</v>
      </c>
      <c r="H246" s="48" t="s">
        <v>1152</v>
      </c>
      <c r="I246" s="48" t="s">
        <v>2448</v>
      </c>
      <c r="J246" s="48" t="s">
        <v>2449</v>
      </c>
      <c r="K246" s="48" t="s">
        <v>2450</v>
      </c>
      <c r="L246" s="48" t="s">
        <v>890</v>
      </c>
      <c r="M246" s="49">
        <v>25</v>
      </c>
      <c r="N246" s="48" t="s">
        <v>879</v>
      </c>
      <c r="O246" s="79">
        <v>36595</v>
      </c>
      <c r="P246" s="48" t="s">
        <v>84</v>
      </c>
      <c r="Q246" s="48" t="s">
        <v>85</v>
      </c>
      <c r="R246" s="55" t="s">
        <v>933</v>
      </c>
      <c r="S246" s="51" t="s">
        <v>2451</v>
      </c>
      <c r="T246" s="83" t="s">
        <v>2452</v>
      </c>
      <c r="U246" s="53" t="s">
        <v>1166</v>
      </c>
      <c r="V246" s="53">
        <v>1748</v>
      </c>
      <c r="W246" s="48" t="s">
        <v>884</v>
      </c>
      <c r="X246" s="48">
        <v>2025</v>
      </c>
      <c r="Y246" s="59" t="s">
        <v>1094</v>
      </c>
      <c r="Z246" s="55" t="s">
        <v>2392</v>
      </c>
      <c r="AA246" s="60" t="s">
        <v>2453</v>
      </c>
    </row>
    <row r="247" spans="1:27" x14ac:dyDescent="0.25">
      <c r="A247" s="48">
        <v>238</v>
      </c>
      <c r="B247" s="48" t="s">
        <v>868</v>
      </c>
      <c r="C247" s="48" t="s">
        <v>2365</v>
      </c>
      <c r="D247" s="48" t="s">
        <v>2366</v>
      </c>
      <c r="E247" s="48" t="s">
        <v>871</v>
      </c>
      <c r="F247" s="48" t="s">
        <v>1834</v>
      </c>
      <c r="G247" s="48" t="s">
        <v>2367</v>
      </c>
      <c r="H247" s="48" t="s">
        <v>1152</v>
      </c>
      <c r="I247" s="48" t="s">
        <v>2454</v>
      </c>
      <c r="J247" s="48" t="s">
        <v>2455</v>
      </c>
      <c r="K247" s="48" t="s">
        <v>2456</v>
      </c>
      <c r="L247" s="48" t="s">
        <v>890</v>
      </c>
      <c r="M247" s="49">
        <v>20</v>
      </c>
      <c r="N247" s="48" t="s">
        <v>879</v>
      </c>
      <c r="O247" s="79">
        <v>38419</v>
      </c>
      <c r="P247" s="48" t="s">
        <v>201</v>
      </c>
      <c r="Q247" s="48" t="s">
        <v>202</v>
      </c>
      <c r="R247" s="48" t="s">
        <v>880</v>
      </c>
      <c r="S247" s="51" t="s">
        <v>2457</v>
      </c>
      <c r="T247" s="83" t="s">
        <v>2458</v>
      </c>
      <c r="U247" s="53" t="s">
        <v>1111</v>
      </c>
      <c r="V247" s="53">
        <v>3059</v>
      </c>
      <c r="W247" s="48" t="s">
        <v>884</v>
      </c>
      <c r="X247" s="48">
        <v>2025</v>
      </c>
      <c r="Y247" s="59" t="s">
        <v>947</v>
      </c>
      <c r="Z247" s="55" t="s">
        <v>885</v>
      </c>
      <c r="AA247" s="60" t="s">
        <v>2459</v>
      </c>
    </row>
    <row r="248" spans="1:27" x14ac:dyDescent="0.25">
      <c r="A248" s="48">
        <v>239</v>
      </c>
      <c r="B248" s="48" t="s">
        <v>868</v>
      </c>
      <c r="C248" s="48" t="s">
        <v>2365</v>
      </c>
      <c r="D248" s="48" t="s">
        <v>2366</v>
      </c>
      <c r="E248" s="48" t="s">
        <v>871</v>
      </c>
      <c r="F248" s="48" t="s">
        <v>1834</v>
      </c>
      <c r="G248" s="48" t="s">
        <v>2367</v>
      </c>
      <c r="H248" s="48" t="s">
        <v>1152</v>
      </c>
      <c r="I248" s="48" t="s">
        <v>2460</v>
      </c>
      <c r="J248" s="48" t="s">
        <v>2461</v>
      </c>
      <c r="K248" s="48" t="s">
        <v>2444</v>
      </c>
      <c r="L248" s="48" t="s">
        <v>890</v>
      </c>
      <c r="M248" s="49">
        <v>19</v>
      </c>
      <c r="N248" s="48" t="s">
        <v>879</v>
      </c>
      <c r="O248" s="79">
        <v>38875</v>
      </c>
      <c r="P248" s="48" t="s">
        <v>28</v>
      </c>
      <c r="Q248" s="48" t="s">
        <v>29</v>
      </c>
      <c r="R248" s="55" t="s">
        <v>963</v>
      </c>
      <c r="S248" s="51" t="s">
        <v>2462</v>
      </c>
      <c r="T248" s="83" t="s">
        <v>2463</v>
      </c>
      <c r="U248" s="53" t="s">
        <v>957</v>
      </c>
      <c r="V248" s="53">
        <v>460</v>
      </c>
      <c r="W248" s="48" t="s">
        <v>884</v>
      </c>
      <c r="X248" s="48">
        <v>2025</v>
      </c>
      <c r="Y248" s="59" t="s">
        <v>878</v>
      </c>
      <c r="Z248" s="55" t="s">
        <v>2392</v>
      </c>
      <c r="AA248" s="60" t="s">
        <v>2447</v>
      </c>
    </row>
    <row r="249" spans="1:27" x14ac:dyDescent="0.25">
      <c r="A249" s="48">
        <v>240</v>
      </c>
      <c r="B249" s="55" t="s">
        <v>1406</v>
      </c>
      <c r="C249" s="48" t="s">
        <v>2365</v>
      </c>
      <c r="D249" s="55" t="s">
        <v>2366</v>
      </c>
      <c r="E249" s="48" t="s">
        <v>871</v>
      </c>
      <c r="F249" s="55" t="s">
        <v>1244</v>
      </c>
      <c r="G249" s="72" t="s">
        <v>873</v>
      </c>
      <c r="H249" s="55" t="s">
        <v>1152</v>
      </c>
      <c r="I249" s="72" t="s">
        <v>2464</v>
      </c>
      <c r="J249" s="55" t="s">
        <v>2465</v>
      </c>
      <c r="K249" s="55" t="s">
        <v>2466</v>
      </c>
      <c r="L249" s="72" t="s">
        <v>890</v>
      </c>
      <c r="M249" s="72">
        <v>16</v>
      </c>
      <c r="N249" s="72" t="s">
        <v>879</v>
      </c>
      <c r="O249" s="73">
        <v>40028</v>
      </c>
      <c r="P249" s="72" t="s">
        <v>1211</v>
      </c>
      <c r="Q249" s="72" t="s">
        <v>1212</v>
      </c>
      <c r="R249" s="55" t="s">
        <v>933</v>
      </c>
      <c r="S249" s="110" t="s">
        <v>2467</v>
      </c>
      <c r="T249" s="111">
        <v>996412767</v>
      </c>
      <c r="U249" s="66" t="s">
        <v>916</v>
      </c>
      <c r="V249" s="59">
        <v>874</v>
      </c>
      <c r="W249" s="55" t="s">
        <v>1214</v>
      </c>
      <c r="X249" s="48">
        <v>2025</v>
      </c>
      <c r="Y249" s="72" t="s">
        <v>878</v>
      </c>
      <c r="Z249" s="72">
        <v>9.5</v>
      </c>
      <c r="AA249" s="112" t="s">
        <v>2468</v>
      </c>
    </row>
    <row r="250" spans="1:27" x14ac:dyDescent="0.25">
      <c r="A250" s="48">
        <v>241</v>
      </c>
      <c r="B250" s="55" t="s">
        <v>1406</v>
      </c>
      <c r="C250" s="48" t="s">
        <v>2365</v>
      </c>
      <c r="D250" s="55" t="s">
        <v>2366</v>
      </c>
      <c r="E250" s="48" t="s">
        <v>871</v>
      </c>
      <c r="F250" s="55" t="s">
        <v>1244</v>
      </c>
      <c r="G250" s="72" t="s">
        <v>873</v>
      </c>
      <c r="H250" s="55" t="s">
        <v>1152</v>
      </c>
      <c r="I250" s="72" t="s">
        <v>2469</v>
      </c>
      <c r="J250" s="55" t="s">
        <v>2470</v>
      </c>
      <c r="K250" s="55" t="s">
        <v>2471</v>
      </c>
      <c r="L250" s="72" t="s">
        <v>878</v>
      </c>
      <c r="M250" s="72">
        <v>18</v>
      </c>
      <c r="N250" s="72" t="s">
        <v>2472</v>
      </c>
      <c r="O250" s="73">
        <v>39092</v>
      </c>
      <c r="P250" s="72" t="s">
        <v>1238</v>
      </c>
      <c r="Q250" s="72" t="s">
        <v>1238</v>
      </c>
      <c r="R250" s="55" t="s">
        <v>1053</v>
      </c>
      <c r="S250" s="113" t="s">
        <v>2473</v>
      </c>
      <c r="T250" s="111">
        <v>961570967</v>
      </c>
      <c r="U250" s="66" t="s">
        <v>957</v>
      </c>
      <c r="V250" s="59">
        <v>460</v>
      </c>
      <c r="W250" s="55" t="s">
        <v>1214</v>
      </c>
      <c r="X250" s="48">
        <v>2025</v>
      </c>
      <c r="Y250" s="72" t="s">
        <v>947</v>
      </c>
      <c r="Z250" s="72">
        <v>39</v>
      </c>
      <c r="AA250" s="112" t="s">
        <v>2474</v>
      </c>
    </row>
    <row r="251" spans="1:27" x14ac:dyDescent="0.25">
      <c r="A251" s="48">
        <v>242</v>
      </c>
      <c r="B251" s="55" t="s">
        <v>1406</v>
      </c>
      <c r="C251" s="48" t="s">
        <v>2365</v>
      </c>
      <c r="D251" s="55" t="s">
        <v>2366</v>
      </c>
      <c r="E251" s="48" t="s">
        <v>871</v>
      </c>
      <c r="F251" s="55" t="s">
        <v>1244</v>
      </c>
      <c r="G251" s="72" t="s">
        <v>873</v>
      </c>
      <c r="H251" s="55" t="s">
        <v>1152</v>
      </c>
      <c r="I251" s="72" t="s">
        <v>2475</v>
      </c>
      <c r="J251" s="55" t="s">
        <v>2476</v>
      </c>
      <c r="K251" s="55" t="s">
        <v>2477</v>
      </c>
      <c r="L251" s="72" t="s">
        <v>878</v>
      </c>
      <c r="M251" s="72">
        <v>16</v>
      </c>
      <c r="N251" s="72" t="s">
        <v>1352</v>
      </c>
      <c r="O251" s="73">
        <v>39887</v>
      </c>
      <c r="P251" s="72" t="s">
        <v>2478</v>
      </c>
      <c r="Q251" s="72" t="s">
        <v>2479</v>
      </c>
      <c r="R251" s="55" t="s">
        <v>963</v>
      </c>
      <c r="S251" s="110" t="s">
        <v>2480</v>
      </c>
      <c r="T251" s="111">
        <v>985534873</v>
      </c>
      <c r="U251" s="66" t="s">
        <v>957</v>
      </c>
      <c r="V251" s="59">
        <v>460</v>
      </c>
      <c r="W251" s="55" t="s">
        <v>1214</v>
      </c>
      <c r="X251" s="48">
        <v>2025</v>
      </c>
      <c r="Y251" s="72" t="s">
        <v>878</v>
      </c>
      <c r="Z251" s="72">
        <v>9</v>
      </c>
      <c r="AA251" s="112" t="s">
        <v>2481</v>
      </c>
    </row>
    <row r="252" spans="1:27" x14ac:dyDescent="0.25">
      <c r="A252" s="48">
        <v>243</v>
      </c>
      <c r="B252" s="55" t="s">
        <v>1406</v>
      </c>
      <c r="C252" s="48" t="s">
        <v>2365</v>
      </c>
      <c r="D252" s="55" t="s">
        <v>2366</v>
      </c>
      <c r="E252" s="48" t="s">
        <v>871</v>
      </c>
      <c r="F252" s="55" t="s">
        <v>1244</v>
      </c>
      <c r="G252" s="72" t="s">
        <v>873</v>
      </c>
      <c r="H252" s="55" t="s">
        <v>1152</v>
      </c>
      <c r="I252" s="72" t="s">
        <v>2482</v>
      </c>
      <c r="J252" s="55" t="s">
        <v>2483</v>
      </c>
      <c r="K252" s="55" t="s">
        <v>2484</v>
      </c>
      <c r="L252" s="72" t="s">
        <v>890</v>
      </c>
      <c r="M252" s="72">
        <v>18</v>
      </c>
      <c r="N252" s="72" t="s">
        <v>879</v>
      </c>
      <c r="O252" s="73">
        <v>39131</v>
      </c>
      <c r="P252" s="72" t="s">
        <v>1211</v>
      </c>
      <c r="Q252" s="72" t="s">
        <v>1212</v>
      </c>
      <c r="R252" s="55" t="s">
        <v>933</v>
      </c>
      <c r="S252" s="113" t="s">
        <v>2485</v>
      </c>
      <c r="T252" s="111">
        <v>962660503</v>
      </c>
      <c r="U252" s="66" t="s">
        <v>957</v>
      </c>
      <c r="V252" s="59">
        <v>460</v>
      </c>
      <c r="W252" s="55" t="s">
        <v>1214</v>
      </c>
      <c r="X252" s="48">
        <v>2025</v>
      </c>
      <c r="Y252" s="72" t="s">
        <v>878</v>
      </c>
      <c r="Z252" s="72">
        <v>37</v>
      </c>
      <c r="AA252" s="112" t="s">
        <v>2486</v>
      </c>
    </row>
    <row r="253" spans="1:27" x14ac:dyDescent="0.25">
      <c r="A253" s="48">
        <v>244</v>
      </c>
      <c r="B253" s="55" t="s">
        <v>1406</v>
      </c>
      <c r="C253" s="48" t="s">
        <v>2365</v>
      </c>
      <c r="D253" s="55" t="s">
        <v>2366</v>
      </c>
      <c r="E253" s="48" t="s">
        <v>871</v>
      </c>
      <c r="F253" s="55" t="s">
        <v>1244</v>
      </c>
      <c r="G253" s="72" t="s">
        <v>873</v>
      </c>
      <c r="H253" s="55" t="s">
        <v>1152</v>
      </c>
      <c r="I253" s="72" t="s">
        <v>2487</v>
      </c>
      <c r="J253" s="55" t="s">
        <v>2488</v>
      </c>
      <c r="K253" s="55" t="s">
        <v>2489</v>
      </c>
      <c r="L253" s="72" t="s">
        <v>878</v>
      </c>
      <c r="M253" s="72">
        <v>15</v>
      </c>
      <c r="N253" s="72" t="s">
        <v>879</v>
      </c>
      <c r="O253" s="73">
        <v>40252</v>
      </c>
      <c r="P253" s="72" t="s">
        <v>1211</v>
      </c>
      <c r="Q253" s="72" t="s">
        <v>1212</v>
      </c>
      <c r="R253" s="55" t="s">
        <v>933</v>
      </c>
      <c r="S253" s="110" t="s">
        <v>2490</v>
      </c>
      <c r="T253" s="111">
        <v>990526346</v>
      </c>
      <c r="U253" s="66" t="s">
        <v>957</v>
      </c>
      <c r="V253" s="59">
        <v>460</v>
      </c>
      <c r="W253" s="55" t="s">
        <v>1214</v>
      </c>
      <c r="X253" s="48">
        <v>2025</v>
      </c>
      <c r="Y253" s="72" t="s">
        <v>947</v>
      </c>
      <c r="Z253" s="72">
        <v>5</v>
      </c>
      <c r="AA253" s="112" t="s">
        <v>2491</v>
      </c>
    </row>
    <row r="254" spans="1:27" x14ac:dyDescent="0.25">
      <c r="A254" s="48">
        <v>245</v>
      </c>
      <c r="B254" s="48" t="s">
        <v>868</v>
      </c>
      <c r="C254" s="48" t="s">
        <v>2492</v>
      </c>
      <c r="D254" s="48" t="s">
        <v>2493</v>
      </c>
      <c r="E254" s="48" t="s">
        <v>871</v>
      </c>
      <c r="F254" s="48" t="s">
        <v>872</v>
      </c>
      <c r="G254" s="48" t="s">
        <v>1706</v>
      </c>
      <c r="H254" s="48" t="s">
        <v>874</v>
      </c>
      <c r="I254" s="48" t="s">
        <v>2494</v>
      </c>
      <c r="J254" s="48" t="s">
        <v>2495</v>
      </c>
      <c r="K254" s="48" t="s">
        <v>2496</v>
      </c>
      <c r="L254" s="48" t="s">
        <v>890</v>
      </c>
      <c r="M254" s="49">
        <f t="shared" ref="M254:M259" si="4">YEAR("28/01/2025")-YEAR(O254)</f>
        <v>25</v>
      </c>
      <c r="N254" s="48" t="s">
        <v>879</v>
      </c>
      <c r="O254" s="79">
        <v>36537</v>
      </c>
      <c r="P254" s="48" t="s">
        <v>28</v>
      </c>
      <c r="Q254" s="48" t="s">
        <v>103</v>
      </c>
      <c r="R254" s="55" t="s">
        <v>944</v>
      </c>
      <c r="S254" s="51" t="s">
        <v>2497</v>
      </c>
      <c r="T254" s="83" t="s">
        <v>2498</v>
      </c>
      <c r="U254" s="53" t="s">
        <v>936</v>
      </c>
      <c r="V254" s="53">
        <v>2990</v>
      </c>
      <c r="W254" s="48" t="s">
        <v>884</v>
      </c>
      <c r="X254" s="48">
        <v>2025</v>
      </c>
      <c r="Y254" s="48" t="s">
        <v>917</v>
      </c>
      <c r="Z254" s="48">
        <v>10</v>
      </c>
      <c r="AA254" s="54" t="s">
        <v>2499</v>
      </c>
    </row>
    <row r="255" spans="1:27" x14ac:dyDescent="0.25">
      <c r="A255" s="48">
        <v>246</v>
      </c>
      <c r="B255" s="48" t="s">
        <v>868</v>
      </c>
      <c r="C255" s="48" t="s">
        <v>2492</v>
      </c>
      <c r="D255" s="48" t="s">
        <v>2493</v>
      </c>
      <c r="E255" s="48" t="s">
        <v>871</v>
      </c>
      <c r="F255" s="48" t="s">
        <v>872</v>
      </c>
      <c r="G255" s="48" t="s">
        <v>2500</v>
      </c>
      <c r="H255" s="48" t="s">
        <v>874</v>
      </c>
      <c r="I255" s="48" t="s">
        <v>2501</v>
      </c>
      <c r="J255" s="48" t="s">
        <v>2502</v>
      </c>
      <c r="K255" s="48" t="s">
        <v>2503</v>
      </c>
      <c r="L255" s="48" t="s">
        <v>890</v>
      </c>
      <c r="M255" s="49">
        <f t="shared" si="4"/>
        <v>18</v>
      </c>
      <c r="N255" s="48" t="s">
        <v>879</v>
      </c>
      <c r="O255" s="79">
        <v>39311</v>
      </c>
      <c r="P255" s="48" t="s">
        <v>28</v>
      </c>
      <c r="Q255" s="48" t="s">
        <v>103</v>
      </c>
      <c r="R255" s="55" t="s">
        <v>944</v>
      </c>
      <c r="S255" s="51" t="s">
        <v>2504</v>
      </c>
      <c r="T255" s="83" t="s">
        <v>2505</v>
      </c>
      <c r="U255" s="53" t="s">
        <v>883</v>
      </c>
      <c r="V255" s="53">
        <v>2530</v>
      </c>
      <c r="W255" s="48" t="s">
        <v>884</v>
      </c>
      <c r="X255" s="48">
        <v>2025</v>
      </c>
      <c r="Y255" s="48" t="s">
        <v>878</v>
      </c>
      <c r="Z255" s="48">
        <v>6</v>
      </c>
      <c r="AA255" s="54" t="s">
        <v>2506</v>
      </c>
    </row>
    <row r="256" spans="1:27" x14ac:dyDescent="0.25">
      <c r="A256" s="48">
        <v>247</v>
      </c>
      <c r="B256" s="48" t="s">
        <v>868</v>
      </c>
      <c r="C256" s="48" t="s">
        <v>2492</v>
      </c>
      <c r="D256" s="48" t="s">
        <v>2493</v>
      </c>
      <c r="E256" s="48" t="s">
        <v>871</v>
      </c>
      <c r="F256" s="48" t="s">
        <v>872</v>
      </c>
      <c r="G256" s="48" t="s">
        <v>1706</v>
      </c>
      <c r="H256" s="48" t="s">
        <v>874</v>
      </c>
      <c r="I256" s="48" t="s">
        <v>2507</v>
      </c>
      <c r="J256" s="48" t="s">
        <v>2508</v>
      </c>
      <c r="K256" s="48" t="s">
        <v>2503</v>
      </c>
      <c r="L256" s="48" t="s">
        <v>878</v>
      </c>
      <c r="M256" s="49">
        <f t="shared" si="4"/>
        <v>18</v>
      </c>
      <c r="N256" s="48" t="s">
        <v>879</v>
      </c>
      <c r="O256" s="79">
        <v>39311</v>
      </c>
      <c r="P256" s="48" t="s">
        <v>28</v>
      </c>
      <c r="Q256" s="48" t="s">
        <v>103</v>
      </c>
      <c r="R256" s="55" t="s">
        <v>944</v>
      </c>
      <c r="S256" s="51" t="s">
        <v>2504</v>
      </c>
      <c r="T256" s="83" t="s">
        <v>2505</v>
      </c>
      <c r="U256" s="53" t="s">
        <v>936</v>
      </c>
      <c r="V256" s="53">
        <v>2990</v>
      </c>
      <c r="W256" s="48" t="s">
        <v>884</v>
      </c>
      <c r="X256" s="48">
        <v>2025</v>
      </c>
      <c r="Y256" s="48" t="s">
        <v>878</v>
      </c>
      <c r="Z256" s="48">
        <v>7</v>
      </c>
      <c r="AA256" s="54" t="s">
        <v>2506</v>
      </c>
    </row>
    <row r="257" spans="1:27" x14ac:dyDescent="0.25">
      <c r="A257" s="48">
        <v>248</v>
      </c>
      <c r="B257" s="48" t="s">
        <v>868</v>
      </c>
      <c r="C257" s="48" t="s">
        <v>2492</v>
      </c>
      <c r="D257" s="48" t="s">
        <v>2493</v>
      </c>
      <c r="E257" s="48" t="s">
        <v>871</v>
      </c>
      <c r="F257" s="55" t="s">
        <v>1244</v>
      </c>
      <c r="G257" s="55" t="s">
        <v>2500</v>
      </c>
      <c r="H257" s="55" t="s">
        <v>894</v>
      </c>
      <c r="I257" s="48" t="s">
        <v>2509</v>
      </c>
      <c r="J257" s="55" t="s">
        <v>2510</v>
      </c>
      <c r="K257" s="55" t="s">
        <v>2511</v>
      </c>
      <c r="L257" s="55" t="s">
        <v>878</v>
      </c>
      <c r="M257" s="49">
        <f t="shared" si="4"/>
        <v>15</v>
      </c>
      <c r="N257" s="55" t="s">
        <v>879</v>
      </c>
      <c r="O257" s="64">
        <v>40436</v>
      </c>
      <c r="P257" s="48" t="s">
        <v>28</v>
      </c>
      <c r="Q257" s="55" t="s">
        <v>31</v>
      </c>
      <c r="R257" s="55" t="s">
        <v>944</v>
      </c>
      <c r="S257" s="63" t="s">
        <v>2512</v>
      </c>
      <c r="T257" s="83" t="s">
        <v>2513</v>
      </c>
      <c r="U257" s="55" t="s">
        <v>916</v>
      </c>
      <c r="V257" s="53">
        <v>828</v>
      </c>
      <c r="W257" s="48" t="s">
        <v>902</v>
      </c>
      <c r="X257" s="48">
        <v>2025</v>
      </c>
      <c r="Y257" s="48" t="s">
        <v>878</v>
      </c>
      <c r="Z257" s="48">
        <v>6</v>
      </c>
      <c r="AA257" s="54" t="s">
        <v>2514</v>
      </c>
    </row>
    <row r="258" spans="1:27" x14ac:dyDescent="0.25">
      <c r="A258" s="48">
        <v>249</v>
      </c>
      <c r="B258" s="48" t="s">
        <v>868</v>
      </c>
      <c r="C258" s="48" t="s">
        <v>2492</v>
      </c>
      <c r="D258" s="48" t="s">
        <v>2493</v>
      </c>
      <c r="E258" s="48" t="s">
        <v>871</v>
      </c>
      <c r="F258" s="55" t="s">
        <v>1244</v>
      </c>
      <c r="G258" s="55" t="s">
        <v>2500</v>
      </c>
      <c r="H258" s="55" t="s">
        <v>894</v>
      </c>
      <c r="I258" s="55" t="s">
        <v>2515</v>
      </c>
      <c r="J258" s="55" t="s">
        <v>2516</v>
      </c>
      <c r="K258" s="55" t="s">
        <v>2517</v>
      </c>
      <c r="L258" s="55" t="s">
        <v>890</v>
      </c>
      <c r="M258" s="49">
        <f t="shared" si="4"/>
        <v>21</v>
      </c>
      <c r="N258" s="48" t="s">
        <v>879</v>
      </c>
      <c r="O258" s="64">
        <v>38296</v>
      </c>
      <c r="P258" s="55" t="s">
        <v>28</v>
      </c>
      <c r="Q258" s="55" t="s">
        <v>29</v>
      </c>
      <c r="R258" s="55" t="s">
        <v>963</v>
      </c>
      <c r="S258" s="63" t="s">
        <v>2518</v>
      </c>
      <c r="T258" s="83" t="s">
        <v>2519</v>
      </c>
      <c r="U258" s="55" t="s">
        <v>916</v>
      </c>
      <c r="V258" s="53">
        <v>828</v>
      </c>
      <c r="W258" s="48" t="s">
        <v>902</v>
      </c>
      <c r="X258" s="48">
        <v>2025</v>
      </c>
      <c r="Y258" s="48" t="s">
        <v>917</v>
      </c>
      <c r="Z258" s="48">
        <v>8</v>
      </c>
      <c r="AA258" s="54" t="s">
        <v>2520</v>
      </c>
    </row>
    <row r="259" spans="1:27" x14ac:dyDescent="0.25">
      <c r="A259" s="48">
        <v>250</v>
      </c>
      <c r="B259" s="48" t="s">
        <v>868</v>
      </c>
      <c r="C259" s="48" t="s">
        <v>2492</v>
      </c>
      <c r="D259" s="48" t="s">
        <v>2493</v>
      </c>
      <c r="E259" s="48" t="s">
        <v>871</v>
      </c>
      <c r="F259" s="55" t="s">
        <v>1244</v>
      </c>
      <c r="G259" s="55" t="s">
        <v>1706</v>
      </c>
      <c r="H259" s="55" t="s">
        <v>1152</v>
      </c>
      <c r="I259" s="55" t="s">
        <v>2521</v>
      </c>
      <c r="J259" s="55" t="s">
        <v>2522</v>
      </c>
      <c r="K259" s="55" t="s">
        <v>2523</v>
      </c>
      <c r="L259" s="55" t="s">
        <v>878</v>
      </c>
      <c r="M259" s="49">
        <f t="shared" si="4"/>
        <v>15</v>
      </c>
      <c r="N259" s="55" t="s">
        <v>879</v>
      </c>
      <c r="O259" s="64">
        <v>40277</v>
      </c>
      <c r="P259" s="55" t="s">
        <v>28</v>
      </c>
      <c r="Q259" s="55" t="s">
        <v>29</v>
      </c>
      <c r="R259" s="55" t="s">
        <v>963</v>
      </c>
      <c r="S259" s="63" t="s">
        <v>2524</v>
      </c>
      <c r="T259" s="83" t="s">
        <v>2525</v>
      </c>
      <c r="U259" s="55" t="s">
        <v>957</v>
      </c>
      <c r="V259" s="53">
        <v>460</v>
      </c>
      <c r="W259" s="48" t="s">
        <v>902</v>
      </c>
      <c r="X259" s="48">
        <v>2025</v>
      </c>
      <c r="Y259" s="48" t="s">
        <v>878</v>
      </c>
      <c r="Z259" s="48">
        <v>6</v>
      </c>
      <c r="AA259" s="54" t="s">
        <v>2526</v>
      </c>
    </row>
    <row r="260" spans="1:27" x14ac:dyDescent="0.25">
      <c r="A260" s="48">
        <v>251</v>
      </c>
      <c r="B260" s="55" t="s">
        <v>868</v>
      </c>
      <c r="C260" s="55" t="s">
        <v>2527</v>
      </c>
      <c r="D260" s="57" t="s">
        <v>2528</v>
      </c>
      <c r="E260" s="48" t="s">
        <v>871</v>
      </c>
      <c r="F260" s="57" t="s">
        <v>872</v>
      </c>
      <c r="G260" s="57" t="s">
        <v>2529</v>
      </c>
      <c r="H260" s="55" t="s">
        <v>1246</v>
      </c>
      <c r="I260" s="57" t="s">
        <v>2530</v>
      </c>
      <c r="J260" s="55" t="s">
        <v>2531</v>
      </c>
      <c r="K260" s="55" t="s">
        <v>2532</v>
      </c>
      <c r="L260" s="55" t="s">
        <v>890</v>
      </c>
      <c r="M260" s="49">
        <v>35</v>
      </c>
      <c r="N260" s="55" t="s">
        <v>879</v>
      </c>
      <c r="O260" s="62">
        <v>33137</v>
      </c>
      <c r="P260" s="55" t="s">
        <v>84</v>
      </c>
      <c r="Q260" s="55" t="s">
        <v>2533</v>
      </c>
      <c r="R260" s="55" t="s">
        <v>933</v>
      </c>
      <c r="S260" s="57" t="s">
        <v>2534</v>
      </c>
      <c r="T260" s="69" t="s">
        <v>2535</v>
      </c>
      <c r="U260" s="59" t="s">
        <v>1111</v>
      </c>
      <c r="V260" s="59">
        <v>2576</v>
      </c>
      <c r="W260" s="48" t="s">
        <v>884</v>
      </c>
      <c r="X260" s="48">
        <v>2025</v>
      </c>
      <c r="Y260" s="55" t="s">
        <v>947</v>
      </c>
      <c r="Z260" s="55">
        <v>9</v>
      </c>
      <c r="AA260" s="60" t="s">
        <v>2536</v>
      </c>
    </row>
    <row r="261" spans="1:27" x14ac:dyDescent="0.25">
      <c r="A261" s="48">
        <v>252</v>
      </c>
      <c r="B261" s="55" t="s">
        <v>868</v>
      </c>
      <c r="C261" s="55" t="s">
        <v>2527</v>
      </c>
      <c r="D261" s="55" t="s">
        <v>2528</v>
      </c>
      <c r="E261" s="48" t="s">
        <v>871</v>
      </c>
      <c r="F261" s="55" t="s">
        <v>872</v>
      </c>
      <c r="G261" s="55" t="s">
        <v>2529</v>
      </c>
      <c r="H261" s="55" t="s">
        <v>1246</v>
      </c>
      <c r="I261" s="55" t="s">
        <v>2537</v>
      </c>
      <c r="J261" s="55" t="s">
        <v>2538</v>
      </c>
      <c r="K261" s="55" t="s">
        <v>2539</v>
      </c>
      <c r="L261" s="55" t="s">
        <v>890</v>
      </c>
      <c r="M261" s="49">
        <v>27</v>
      </c>
      <c r="N261" s="55" t="s">
        <v>879</v>
      </c>
      <c r="O261" s="62">
        <v>36070</v>
      </c>
      <c r="P261" s="55" t="s">
        <v>84</v>
      </c>
      <c r="Q261" s="55" t="s">
        <v>2540</v>
      </c>
      <c r="R261" s="55" t="s">
        <v>933</v>
      </c>
      <c r="S261" s="57" t="s">
        <v>2541</v>
      </c>
      <c r="T261" s="61" t="s">
        <v>2542</v>
      </c>
      <c r="U261" s="59" t="s">
        <v>1111</v>
      </c>
      <c r="V261" s="59">
        <v>2576</v>
      </c>
      <c r="W261" s="48" t="s">
        <v>884</v>
      </c>
      <c r="X261" s="48">
        <v>2025</v>
      </c>
      <c r="Y261" s="55" t="s">
        <v>917</v>
      </c>
      <c r="Z261" s="55" t="s">
        <v>1082</v>
      </c>
      <c r="AA261" s="60" t="s">
        <v>2543</v>
      </c>
    </row>
    <row r="262" spans="1:27" x14ac:dyDescent="0.25">
      <c r="A262" s="48">
        <v>253</v>
      </c>
      <c r="B262" s="55" t="s">
        <v>868</v>
      </c>
      <c r="C262" s="55" t="s">
        <v>2527</v>
      </c>
      <c r="D262" s="55" t="s">
        <v>2528</v>
      </c>
      <c r="E262" s="48" t="s">
        <v>871</v>
      </c>
      <c r="F262" s="57" t="s">
        <v>1244</v>
      </c>
      <c r="G262" s="57" t="s">
        <v>2529</v>
      </c>
      <c r="H262" s="55" t="s">
        <v>1246</v>
      </c>
      <c r="I262" s="55" t="s">
        <v>2544</v>
      </c>
      <c r="J262" s="55" t="s">
        <v>2545</v>
      </c>
      <c r="K262" s="55" t="s">
        <v>2546</v>
      </c>
      <c r="L262" s="55" t="s">
        <v>878</v>
      </c>
      <c r="M262" s="49">
        <v>20</v>
      </c>
      <c r="N262" s="55" t="s">
        <v>879</v>
      </c>
      <c r="O262" s="62">
        <v>38654</v>
      </c>
      <c r="P262" s="55" t="s">
        <v>28</v>
      </c>
      <c r="Q262" s="55" t="s">
        <v>2547</v>
      </c>
      <c r="R262" s="55" t="s">
        <v>944</v>
      </c>
      <c r="S262" s="57" t="s">
        <v>2548</v>
      </c>
      <c r="T262" s="65" t="s">
        <v>2549</v>
      </c>
      <c r="U262" s="59" t="s">
        <v>916</v>
      </c>
      <c r="V262" s="59">
        <v>736</v>
      </c>
      <c r="W262" s="48" t="s">
        <v>902</v>
      </c>
      <c r="X262" s="48">
        <v>2025</v>
      </c>
      <c r="Y262" s="55" t="s">
        <v>878</v>
      </c>
      <c r="Z262" s="55" t="s">
        <v>885</v>
      </c>
      <c r="AA262" s="60" t="s">
        <v>2550</v>
      </c>
    </row>
    <row r="263" spans="1:27" x14ac:dyDescent="0.25">
      <c r="A263" s="48">
        <v>254</v>
      </c>
      <c r="B263" s="55" t="s">
        <v>868</v>
      </c>
      <c r="C263" s="55" t="s">
        <v>2527</v>
      </c>
      <c r="D263" s="55" t="s">
        <v>2528</v>
      </c>
      <c r="E263" s="48" t="s">
        <v>871</v>
      </c>
      <c r="F263" s="57" t="s">
        <v>1244</v>
      </c>
      <c r="G263" s="57" t="s">
        <v>2529</v>
      </c>
      <c r="H263" s="55" t="s">
        <v>1246</v>
      </c>
      <c r="I263" s="55" t="s">
        <v>2551</v>
      </c>
      <c r="J263" s="55" t="s">
        <v>2552</v>
      </c>
      <c r="K263" s="55" t="s">
        <v>2553</v>
      </c>
      <c r="L263" s="55" t="s">
        <v>878</v>
      </c>
      <c r="M263" s="49">
        <v>23</v>
      </c>
      <c r="N263" s="55" t="s">
        <v>879</v>
      </c>
      <c r="O263" s="62">
        <v>37300</v>
      </c>
      <c r="P263" s="55" t="s">
        <v>84</v>
      </c>
      <c r="Q263" s="55" t="s">
        <v>2554</v>
      </c>
      <c r="R263" s="55" t="s">
        <v>933</v>
      </c>
      <c r="S263" s="57" t="s">
        <v>2555</v>
      </c>
      <c r="T263" s="65" t="s">
        <v>2556</v>
      </c>
      <c r="U263" s="59" t="s">
        <v>916</v>
      </c>
      <c r="V263" s="59">
        <v>736</v>
      </c>
      <c r="W263" s="48" t="s">
        <v>902</v>
      </c>
      <c r="X263" s="48">
        <v>2025</v>
      </c>
      <c r="Y263" s="55" t="s">
        <v>878</v>
      </c>
      <c r="Z263" s="55">
        <v>7</v>
      </c>
      <c r="AA263" s="60" t="s">
        <v>2557</v>
      </c>
    </row>
    <row r="264" spans="1:27" x14ac:dyDescent="0.25">
      <c r="A264" s="48">
        <v>255</v>
      </c>
      <c r="B264" s="55" t="s">
        <v>868</v>
      </c>
      <c r="C264" s="55" t="s">
        <v>2527</v>
      </c>
      <c r="D264" s="48" t="s">
        <v>2528</v>
      </c>
      <c r="E264" s="48" t="s">
        <v>871</v>
      </c>
      <c r="F264" s="48" t="s">
        <v>2558</v>
      </c>
      <c r="G264" s="48" t="s">
        <v>2559</v>
      </c>
      <c r="H264" s="48" t="s">
        <v>1246</v>
      </c>
      <c r="I264" s="48" t="s">
        <v>2560</v>
      </c>
      <c r="J264" s="48" t="s">
        <v>1528</v>
      </c>
      <c r="K264" s="48" t="s">
        <v>2561</v>
      </c>
      <c r="L264" s="48" t="s">
        <v>890</v>
      </c>
      <c r="M264" s="49">
        <v>15</v>
      </c>
      <c r="N264" s="48" t="s">
        <v>879</v>
      </c>
      <c r="O264" s="82">
        <v>39959</v>
      </c>
      <c r="P264" s="48" t="s">
        <v>28</v>
      </c>
      <c r="Q264" s="48" t="s">
        <v>29</v>
      </c>
      <c r="R264" s="55" t="s">
        <v>963</v>
      </c>
      <c r="S264" s="48" t="s">
        <v>2562</v>
      </c>
      <c r="T264" s="48" t="s">
        <v>2563</v>
      </c>
      <c r="U264" s="53" t="s">
        <v>916</v>
      </c>
      <c r="V264" s="53">
        <v>736</v>
      </c>
      <c r="W264" s="48" t="s">
        <v>1158</v>
      </c>
      <c r="X264" s="48">
        <v>2025</v>
      </c>
      <c r="Y264" s="48" t="s">
        <v>917</v>
      </c>
      <c r="Z264" s="48" t="s">
        <v>2564</v>
      </c>
      <c r="AA264" s="60" t="s">
        <v>2565</v>
      </c>
    </row>
    <row r="265" spans="1:27" x14ac:dyDescent="0.25">
      <c r="A265" s="48">
        <v>256</v>
      </c>
      <c r="B265" s="55" t="s">
        <v>868</v>
      </c>
      <c r="C265" s="55" t="s">
        <v>2527</v>
      </c>
      <c r="D265" s="48" t="s">
        <v>2528</v>
      </c>
      <c r="E265" s="48" t="s">
        <v>871</v>
      </c>
      <c r="F265" s="48" t="s">
        <v>2558</v>
      </c>
      <c r="G265" s="48" t="s">
        <v>2559</v>
      </c>
      <c r="H265" s="48" t="s">
        <v>1246</v>
      </c>
      <c r="I265" s="48" t="s">
        <v>2566</v>
      </c>
      <c r="J265" s="48" t="s">
        <v>2567</v>
      </c>
      <c r="K265" s="48" t="s">
        <v>2568</v>
      </c>
      <c r="L265" s="48" t="s">
        <v>890</v>
      </c>
      <c r="M265" s="49">
        <v>16</v>
      </c>
      <c r="N265" s="48" t="s">
        <v>879</v>
      </c>
      <c r="O265" s="82">
        <v>39694</v>
      </c>
      <c r="P265" s="48" t="s">
        <v>28</v>
      </c>
      <c r="Q265" s="48" t="s">
        <v>29</v>
      </c>
      <c r="R265" s="55" t="s">
        <v>963</v>
      </c>
      <c r="S265" s="48" t="s">
        <v>2569</v>
      </c>
      <c r="T265" s="48" t="s">
        <v>2570</v>
      </c>
      <c r="U265" s="53" t="s">
        <v>916</v>
      </c>
      <c r="V265" s="53">
        <v>736</v>
      </c>
      <c r="W265" s="48" t="s">
        <v>1158</v>
      </c>
      <c r="X265" s="48">
        <v>2025</v>
      </c>
      <c r="Y265" s="48" t="s">
        <v>878</v>
      </c>
      <c r="Z265" s="48">
        <v>9</v>
      </c>
      <c r="AA265" s="60" t="s">
        <v>2571</v>
      </c>
    </row>
    <row r="266" spans="1:27" x14ac:dyDescent="0.25">
      <c r="A266" s="48">
        <v>257</v>
      </c>
      <c r="B266" s="55" t="s">
        <v>868</v>
      </c>
      <c r="C266" s="55" t="s">
        <v>2527</v>
      </c>
      <c r="D266" s="48" t="s">
        <v>2528</v>
      </c>
      <c r="E266" s="48" t="s">
        <v>871</v>
      </c>
      <c r="F266" s="48" t="s">
        <v>2572</v>
      </c>
      <c r="G266" s="48" t="s">
        <v>2559</v>
      </c>
      <c r="H266" s="48" t="s">
        <v>1246</v>
      </c>
      <c r="I266" s="102" t="s">
        <v>2573</v>
      </c>
      <c r="J266" s="48" t="s">
        <v>2574</v>
      </c>
      <c r="K266" s="48" t="s">
        <v>2575</v>
      </c>
      <c r="L266" s="48" t="s">
        <v>890</v>
      </c>
      <c r="M266" s="49">
        <v>18</v>
      </c>
      <c r="N266" s="48" t="s">
        <v>879</v>
      </c>
      <c r="O266" s="82">
        <v>38926</v>
      </c>
      <c r="P266" s="48" t="s">
        <v>84</v>
      </c>
      <c r="Q266" s="48" t="s">
        <v>85</v>
      </c>
      <c r="R266" s="55" t="s">
        <v>933</v>
      </c>
      <c r="S266" s="48" t="s">
        <v>2576</v>
      </c>
      <c r="T266" s="48" t="s">
        <v>2577</v>
      </c>
      <c r="U266" s="53" t="s">
        <v>957</v>
      </c>
      <c r="V266" s="53">
        <v>460</v>
      </c>
      <c r="W266" s="48" t="s">
        <v>1158</v>
      </c>
      <c r="X266" s="48">
        <v>2025</v>
      </c>
      <c r="Y266" s="48" t="s">
        <v>917</v>
      </c>
      <c r="Z266" s="48" t="s">
        <v>2578</v>
      </c>
      <c r="AA266" s="60" t="s">
        <v>2579</v>
      </c>
    </row>
    <row r="267" spans="1:27" x14ac:dyDescent="0.25">
      <c r="A267" s="48">
        <v>258</v>
      </c>
      <c r="B267" s="55" t="s">
        <v>868</v>
      </c>
      <c r="C267" s="55" t="s">
        <v>2527</v>
      </c>
      <c r="D267" s="48" t="s">
        <v>2528</v>
      </c>
      <c r="E267" s="48" t="s">
        <v>871</v>
      </c>
      <c r="F267" s="48" t="s">
        <v>2572</v>
      </c>
      <c r="G267" s="48" t="s">
        <v>2559</v>
      </c>
      <c r="H267" s="48" t="s">
        <v>1246</v>
      </c>
      <c r="I267" s="102" t="s">
        <v>2580</v>
      </c>
      <c r="J267" s="48" t="s">
        <v>2581</v>
      </c>
      <c r="K267" s="48" t="s">
        <v>2582</v>
      </c>
      <c r="L267" s="48" t="s">
        <v>890</v>
      </c>
      <c r="M267" s="49">
        <v>21</v>
      </c>
      <c r="N267" s="48" t="s">
        <v>879</v>
      </c>
      <c r="O267" s="82">
        <v>37739</v>
      </c>
      <c r="P267" s="48" t="s">
        <v>84</v>
      </c>
      <c r="Q267" s="48" t="s">
        <v>85</v>
      </c>
      <c r="R267" s="55" t="s">
        <v>933</v>
      </c>
      <c r="S267" s="48" t="s">
        <v>2583</v>
      </c>
      <c r="T267" s="48" t="s">
        <v>2584</v>
      </c>
      <c r="U267" s="53" t="s">
        <v>957</v>
      </c>
      <c r="V267" s="53">
        <v>460</v>
      </c>
      <c r="W267" s="48" t="s">
        <v>1158</v>
      </c>
      <c r="X267" s="48">
        <v>2025</v>
      </c>
      <c r="Y267" s="48" t="s">
        <v>878</v>
      </c>
      <c r="Z267" s="48" t="s">
        <v>2585</v>
      </c>
      <c r="AA267" s="60" t="s">
        <v>2586</v>
      </c>
    </row>
    <row r="268" spans="1:27" x14ac:dyDescent="0.25">
      <c r="A268" s="48">
        <v>259</v>
      </c>
      <c r="B268" s="55" t="s">
        <v>868</v>
      </c>
      <c r="C268" s="55" t="s">
        <v>2527</v>
      </c>
      <c r="D268" s="48" t="s">
        <v>2528</v>
      </c>
      <c r="E268" s="48" t="s">
        <v>871</v>
      </c>
      <c r="F268" s="48" t="s">
        <v>2572</v>
      </c>
      <c r="G268" s="48" t="s">
        <v>2587</v>
      </c>
      <c r="H268" s="48" t="s">
        <v>1246</v>
      </c>
      <c r="I268" s="48" t="s">
        <v>2588</v>
      </c>
      <c r="J268" s="48" t="s">
        <v>2589</v>
      </c>
      <c r="K268" s="48" t="s">
        <v>2590</v>
      </c>
      <c r="L268" s="48" t="s">
        <v>890</v>
      </c>
      <c r="M268" s="49">
        <v>17</v>
      </c>
      <c r="N268" s="48" t="s">
        <v>879</v>
      </c>
      <c r="O268" s="82">
        <v>39259</v>
      </c>
      <c r="P268" s="48" t="s">
        <v>28</v>
      </c>
      <c r="Q268" s="48" t="s">
        <v>29</v>
      </c>
      <c r="R268" s="55" t="s">
        <v>963</v>
      </c>
      <c r="S268" s="48" t="s">
        <v>2591</v>
      </c>
      <c r="T268" s="48" t="s">
        <v>2592</v>
      </c>
      <c r="U268" s="53" t="s">
        <v>957</v>
      </c>
      <c r="V268" s="53">
        <v>460</v>
      </c>
      <c r="W268" s="48" t="s">
        <v>1158</v>
      </c>
      <c r="X268" s="48">
        <v>2025</v>
      </c>
      <c r="Y268" s="48" t="s">
        <v>917</v>
      </c>
      <c r="Z268" s="48">
        <v>10</v>
      </c>
      <c r="AA268" s="60" t="s">
        <v>2593</v>
      </c>
    </row>
    <row r="269" spans="1:27" x14ac:dyDescent="0.25">
      <c r="A269" s="48">
        <v>260</v>
      </c>
      <c r="B269" s="48" t="s">
        <v>868</v>
      </c>
      <c r="C269" s="48" t="s">
        <v>2594</v>
      </c>
      <c r="D269" s="48" t="s">
        <v>2595</v>
      </c>
      <c r="E269" s="48" t="s">
        <v>871</v>
      </c>
      <c r="F269" s="90" t="s">
        <v>872</v>
      </c>
      <c r="G269" s="48" t="s">
        <v>1706</v>
      </c>
      <c r="H269" s="48" t="s">
        <v>894</v>
      </c>
      <c r="I269" s="48" t="s">
        <v>2596</v>
      </c>
      <c r="J269" s="48" t="s">
        <v>2597</v>
      </c>
      <c r="K269" s="48" t="s">
        <v>2598</v>
      </c>
      <c r="L269" s="48" t="s">
        <v>878</v>
      </c>
      <c r="M269" s="49">
        <f t="shared" ref="M269:M280" si="5">YEAR("28/01/2025")-YEAR(O269)</f>
        <v>24</v>
      </c>
      <c r="N269" s="48" t="s">
        <v>879</v>
      </c>
      <c r="O269" s="79">
        <v>37111</v>
      </c>
      <c r="P269" s="48" t="s">
        <v>175</v>
      </c>
      <c r="Q269" s="90" t="s">
        <v>2599</v>
      </c>
      <c r="R269" s="55" t="s">
        <v>954</v>
      </c>
      <c r="S269" s="51" t="s">
        <v>2600</v>
      </c>
      <c r="T269" s="83" t="s">
        <v>2601</v>
      </c>
      <c r="U269" s="53" t="s">
        <v>901</v>
      </c>
      <c r="V269" s="53">
        <v>1242</v>
      </c>
      <c r="W269" s="48" t="s">
        <v>884</v>
      </c>
      <c r="X269" s="48">
        <v>2025</v>
      </c>
      <c r="Y269" s="48" t="s">
        <v>947</v>
      </c>
      <c r="Z269" s="48">
        <v>7</v>
      </c>
      <c r="AA269" s="54" t="s">
        <v>2599</v>
      </c>
    </row>
    <row r="270" spans="1:27" x14ac:dyDescent="0.25">
      <c r="A270" s="48">
        <v>261</v>
      </c>
      <c r="B270" s="48" t="s">
        <v>868</v>
      </c>
      <c r="C270" s="48" t="s">
        <v>2594</v>
      </c>
      <c r="D270" s="48" t="s">
        <v>2595</v>
      </c>
      <c r="E270" s="48" t="s">
        <v>871</v>
      </c>
      <c r="F270" s="90" t="s">
        <v>1490</v>
      </c>
      <c r="G270" s="48" t="s">
        <v>1706</v>
      </c>
      <c r="H270" s="48" t="s">
        <v>894</v>
      </c>
      <c r="I270" s="48" t="s">
        <v>2602</v>
      </c>
      <c r="J270" s="48" t="s">
        <v>2603</v>
      </c>
      <c r="K270" s="48" t="s">
        <v>2604</v>
      </c>
      <c r="L270" s="48" t="s">
        <v>878</v>
      </c>
      <c r="M270" s="49">
        <f t="shared" si="5"/>
        <v>20</v>
      </c>
      <c r="N270" s="48" t="s">
        <v>879</v>
      </c>
      <c r="O270" s="79">
        <v>38364</v>
      </c>
      <c r="P270" s="48" t="s">
        <v>534</v>
      </c>
      <c r="Q270" s="90" t="s">
        <v>2605</v>
      </c>
      <c r="R270" s="55" t="s">
        <v>954</v>
      </c>
      <c r="S270" s="51" t="s">
        <v>2606</v>
      </c>
      <c r="T270" s="83" t="s">
        <v>2607</v>
      </c>
      <c r="U270" s="53" t="s">
        <v>916</v>
      </c>
      <c r="V270" s="53">
        <f>'[2]Evaluación Deportistas '!$Z$226</f>
        <v>828</v>
      </c>
      <c r="W270" s="48" t="s">
        <v>884</v>
      </c>
      <c r="X270" s="48">
        <v>2025</v>
      </c>
      <c r="Y270" s="48" t="s">
        <v>947</v>
      </c>
      <c r="Z270" s="48">
        <v>6</v>
      </c>
      <c r="AA270" s="54" t="s">
        <v>2608</v>
      </c>
    </row>
    <row r="271" spans="1:27" x14ac:dyDescent="0.25">
      <c r="A271" s="48">
        <v>262</v>
      </c>
      <c r="B271" s="48" t="s">
        <v>868</v>
      </c>
      <c r="C271" s="48" t="s">
        <v>2594</v>
      </c>
      <c r="D271" s="48" t="s">
        <v>2595</v>
      </c>
      <c r="E271" s="48" t="s">
        <v>871</v>
      </c>
      <c r="F271" s="90" t="s">
        <v>1490</v>
      </c>
      <c r="G271" s="48" t="s">
        <v>1706</v>
      </c>
      <c r="H271" s="48" t="s">
        <v>894</v>
      </c>
      <c r="I271" s="48" t="s">
        <v>2609</v>
      </c>
      <c r="J271" s="48" t="s">
        <v>2610</v>
      </c>
      <c r="K271" s="48" t="s">
        <v>2611</v>
      </c>
      <c r="L271" s="48" t="s">
        <v>878</v>
      </c>
      <c r="M271" s="49">
        <f t="shared" si="5"/>
        <v>20</v>
      </c>
      <c r="N271" s="48" t="s">
        <v>879</v>
      </c>
      <c r="O271" s="79">
        <v>38507</v>
      </c>
      <c r="P271" s="48" t="s">
        <v>534</v>
      </c>
      <c r="Q271" s="90" t="s">
        <v>29</v>
      </c>
      <c r="R271" s="55" t="s">
        <v>954</v>
      </c>
      <c r="S271" s="51" t="s">
        <v>2612</v>
      </c>
      <c r="T271" s="83" t="s">
        <v>2613</v>
      </c>
      <c r="U271" s="53" t="s">
        <v>916</v>
      </c>
      <c r="V271" s="53">
        <v>828</v>
      </c>
      <c r="W271" s="48" t="s">
        <v>884</v>
      </c>
      <c r="X271" s="48">
        <v>2025</v>
      </c>
      <c r="Y271" s="48" t="s">
        <v>878</v>
      </c>
      <c r="Z271" s="48">
        <v>8</v>
      </c>
      <c r="AA271" s="54" t="s">
        <v>2614</v>
      </c>
    </row>
    <row r="272" spans="1:27" x14ac:dyDescent="0.25">
      <c r="A272" s="48">
        <v>263</v>
      </c>
      <c r="B272" s="48" t="s">
        <v>868</v>
      </c>
      <c r="C272" s="48" t="s">
        <v>2594</v>
      </c>
      <c r="D272" s="48" t="s">
        <v>2595</v>
      </c>
      <c r="E272" s="48" t="s">
        <v>871</v>
      </c>
      <c r="F272" s="90" t="s">
        <v>1244</v>
      </c>
      <c r="G272" s="48" t="s">
        <v>1706</v>
      </c>
      <c r="H272" s="48" t="s">
        <v>894</v>
      </c>
      <c r="I272" s="48" t="s">
        <v>2615</v>
      </c>
      <c r="J272" s="48" t="s">
        <v>2616</v>
      </c>
      <c r="K272" s="48" t="s">
        <v>2617</v>
      </c>
      <c r="L272" s="48" t="s">
        <v>890</v>
      </c>
      <c r="M272" s="49">
        <f t="shared" si="5"/>
        <v>20</v>
      </c>
      <c r="N272" s="48" t="s">
        <v>879</v>
      </c>
      <c r="O272" s="79">
        <v>38613</v>
      </c>
      <c r="P272" s="48" t="s">
        <v>28</v>
      </c>
      <c r="Q272" s="90" t="s">
        <v>29</v>
      </c>
      <c r="R272" s="55" t="s">
        <v>963</v>
      </c>
      <c r="S272" s="51" t="s">
        <v>2618</v>
      </c>
      <c r="T272" s="83" t="s">
        <v>2619</v>
      </c>
      <c r="U272" s="53" t="s">
        <v>916</v>
      </c>
      <c r="V272" s="53">
        <f>'[2]Evaluación Deportistas '!$Z$223</f>
        <v>828</v>
      </c>
      <c r="W272" s="48" t="s">
        <v>884</v>
      </c>
      <c r="X272" s="48">
        <v>2025</v>
      </c>
      <c r="Y272" s="48" t="s">
        <v>878</v>
      </c>
      <c r="Z272" s="48">
        <v>9</v>
      </c>
      <c r="AA272" s="54" t="s">
        <v>2620</v>
      </c>
    </row>
    <row r="273" spans="1:27" x14ac:dyDescent="0.25">
      <c r="A273" s="48">
        <v>264</v>
      </c>
      <c r="B273" s="48" t="s">
        <v>868</v>
      </c>
      <c r="C273" s="48" t="s">
        <v>2594</v>
      </c>
      <c r="D273" s="48" t="s">
        <v>2595</v>
      </c>
      <c r="E273" s="48" t="s">
        <v>871</v>
      </c>
      <c r="F273" s="90" t="s">
        <v>1490</v>
      </c>
      <c r="G273" s="48" t="s">
        <v>1706</v>
      </c>
      <c r="H273" s="48" t="s">
        <v>894</v>
      </c>
      <c r="I273" s="48" t="s">
        <v>2621</v>
      </c>
      <c r="J273" s="48" t="s">
        <v>2622</v>
      </c>
      <c r="K273" s="48" t="s">
        <v>2623</v>
      </c>
      <c r="L273" s="48" t="s">
        <v>890</v>
      </c>
      <c r="M273" s="49">
        <f t="shared" si="5"/>
        <v>23</v>
      </c>
      <c r="N273" s="48" t="s">
        <v>879</v>
      </c>
      <c r="O273" s="79">
        <v>37621</v>
      </c>
      <c r="P273" s="48" t="s">
        <v>28</v>
      </c>
      <c r="Q273" s="90" t="s">
        <v>2624</v>
      </c>
      <c r="R273" s="55" t="s">
        <v>944</v>
      </c>
      <c r="S273" s="51" t="s">
        <v>2625</v>
      </c>
      <c r="T273" s="83" t="s">
        <v>2626</v>
      </c>
      <c r="U273" s="53" t="s">
        <v>901</v>
      </c>
      <c r="V273" s="53">
        <f>'[2]Evaluación Deportistas '!$Z$219</f>
        <v>1242</v>
      </c>
      <c r="W273" s="48" t="s">
        <v>884</v>
      </c>
      <c r="X273" s="48">
        <v>2025</v>
      </c>
      <c r="Y273" s="48" t="s">
        <v>878</v>
      </c>
      <c r="Z273" s="48">
        <v>9</v>
      </c>
      <c r="AA273" s="54" t="s">
        <v>2627</v>
      </c>
    </row>
    <row r="274" spans="1:27" x14ac:dyDescent="0.25">
      <c r="A274" s="48">
        <v>265</v>
      </c>
      <c r="B274" s="48" t="s">
        <v>868</v>
      </c>
      <c r="C274" s="48" t="s">
        <v>2594</v>
      </c>
      <c r="D274" s="48" t="s">
        <v>2595</v>
      </c>
      <c r="E274" s="48" t="s">
        <v>871</v>
      </c>
      <c r="F274" s="90" t="s">
        <v>1244</v>
      </c>
      <c r="G274" s="48" t="s">
        <v>1706</v>
      </c>
      <c r="H274" s="48" t="s">
        <v>894</v>
      </c>
      <c r="I274" s="48" t="s">
        <v>2628</v>
      </c>
      <c r="J274" s="48" t="s">
        <v>2629</v>
      </c>
      <c r="K274" s="48" t="s">
        <v>2611</v>
      </c>
      <c r="L274" s="48" t="s">
        <v>878</v>
      </c>
      <c r="M274" s="49">
        <f t="shared" si="5"/>
        <v>16</v>
      </c>
      <c r="N274" s="48" t="s">
        <v>879</v>
      </c>
      <c r="O274" s="79">
        <v>40065</v>
      </c>
      <c r="P274" s="48" t="s">
        <v>534</v>
      </c>
      <c r="Q274" s="90" t="s">
        <v>535</v>
      </c>
      <c r="R274" s="55" t="s">
        <v>954</v>
      </c>
      <c r="S274" s="51" t="s">
        <v>2630</v>
      </c>
      <c r="T274" s="83" t="s">
        <v>2631</v>
      </c>
      <c r="U274" s="53" t="s">
        <v>957</v>
      </c>
      <c r="V274" s="53">
        <f>'[2]Evaluación Deportistas '!$Z$221</f>
        <v>460</v>
      </c>
      <c r="W274" s="48" t="s">
        <v>884</v>
      </c>
      <c r="X274" s="48">
        <v>2025</v>
      </c>
      <c r="Y274" s="48" t="s">
        <v>878</v>
      </c>
      <c r="Z274" s="48">
        <v>8</v>
      </c>
      <c r="AA274" s="54" t="s">
        <v>2632</v>
      </c>
    </row>
    <row r="275" spans="1:27" x14ac:dyDescent="0.25">
      <c r="A275" s="48">
        <v>266</v>
      </c>
      <c r="B275" s="48" t="s">
        <v>868</v>
      </c>
      <c r="C275" s="48" t="s">
        <v>2594</v>
      </c>
      <c r="D275" s="48" t="s">
        <v>2595</v>
      </c>
      <c r="E275" s="48" t="s">
        <v>871</v>
      </c>
      <c r="F275" s="90" t="s">
        <v>1244</v>
      </c>
      <c r="G275" s="48" t="s">
        <v>1706</v>
      </c>
      <c r="H275" s="48" t="s">
        <v>894</v>
      </c>
      <c r="I275" s="48" t="s">
        <v>2633</v>
      </c>
      <c r="J275" s="48" t="s">
        <v>2634</v>
      </c>
      <c r="K275" s="48" t="s">
        <v>2635</v>
      </c>
      <c r="L275" s="48" t="s">
        <v>890</v>
      </c>
      <c r="M275" s="49">
        <f t="shared" si="5"/>
        <v>20</v>
      </c>
      <c r="N275" s="48" t="s">
        <v>879</v>
      </c>
      <c r="O275" s="79">
        <v>38490</v>
      </c>
      <c r="P275" s="48" t="s">
        <v>28</v>
      </c>
      <c r="Q275" s="90" t="s">
        <v>29</v>
      </c>
      <c r="R275" s="55" t="s">
        <v>963</v>
      </c>
      <c r="S275" s="51" t="s">
        <v>2636</v>
      </c>
      <c r="T275" s="83" t="s">
        <v>2637</v>
      </c>
      <c r="U275" s="53" t="s">
        <v>957</v>
      </c>
      <c r="V275" s="53">
        <f>'[2]Evaluación Deportistas '!$Z$224</f>
        <v>460</v>
      </c>
      <c r="W275" s="48" t="s">
        <v>884</v>
      </c>
      <c r="X275" s="48">
        <v>2025</v>
      </c>
      <c r="Y275" s="48" t="s">
        <v>878</v>
      </c>
      <c r="Z275" s="48">
        <v>10</v>
      </c>
      <c r="AA275" s="54" t="s">
        <v>2638</v>
      </c>
    </row>
    <row r="276" spans="1:27" x14ac:dyDescent="0.25">
      <c r="A276" s="48">
        <v>267</v>
      </c>
      <c r="B276" s="48" t="s">
        <v>868</v>
      </c>
      <c r="C276" s="48" t="s">
        <v>2594</v>
      </c>
      <c r="D276" s="48" t="s">
        <v>2595</v>
      </c>
      <c r="E276" s="48" t="s">
        <v>871</v>
      </c>
      <c r="F276" s="90" t="s">
        <v>1244</v>
      </c>
      <c r="G276" s="48" t="s">
        <v>1706</v>
      </c>
      <c r="H276" s="48" t="s">
        <v>894</v>
      </c>
      <c r="I276" s="48" t="s">
        <v>2639</v>
      </c>
      <c r="J276" s="48" t="s">
        <v>2640</v>
      </c>
      <c r="K276" s="48" t="s">
        <v>2604</v>
      </c>
      <c r="L276" s="48" t="s">
        <v>890</v>
      </c>
      <c r="M276" s="49">
        <f t="shared" si="5"/>
        <v>17</v>
      </c>
      <c r="N276" s="48" t="s">
        <v>879</v>
      </c>
      <c r="O276" s="79">
        <v>39592</v>
      </c>
      <c r="P276" s="48" t="s">
        <v>534</v>
      </c>
      <c r="Q276" s="90" t="s">
        <v>535</v>
      </c>
      <c r="R276" s="55" t="s">
        <v>954</v>
      </c>
      <c r="S276" s="51" t="s">
        <v>2641</v>
      </c>
      <c r="T276" s="83" t="s">
        <v>2642</v>
      </c>
      <c r="U276" s="53" t="s">
        <v>957</v>
      </c>
      <c r="V276" s="53">
        <f>'[2]Evaluación Deportistas '!$Z$229</f>
        <v>460</v>
      </c>
      <c r="W276" s="48" t="s">
        <v>884</v>
      </c>
      <c r="X276" s="48">
        <v>2025</v>
      </c>
      <c r="Y276" s="48" t="s">
        <v>878</v>
      </c>
      <c r="Z276" s="48">
        <v>9</v>
      </c>
      <c r="AA276" s="54" t="s">
        <v>2643</v>
      </c>
    </row>
    <row r="277" spans="1:27" x14ac:dyDescent="0.25">
      <c r="A277" s="48">
        <v>268</v>
      </c>
      <c r="B277" s="48" t="s">
        <v>868</v>
      </c>
      <c r="C277" s="48" t="s">
        <v>2594</v>
      </c>
      <c r="D277" s="48" t="s">
        <v>2595</v>
      </c>
      <c r="E277" s="48" t="s">
        <v>871</v>
      </c>
      <c r="F277" s="90" t="s">
        <v>1490</v>
      </c>
      <c r="G277" s="48" t="s">
        <v>1706</v>
      </c>
      <c r="H277" s="48" t="s">
        <v>894</v>
      </c>
      <c r="I277" s="48" t="s">
        <v>2644</v>
      </c>
      <c r="J277" s="48" t="s">
        <v>2645</v>
      </c>
      <c r="K277" s="48" t="s">
        <v>2646</v>
      </c>
      <c r="L277" s="48" t="s">
        <v>878</v>
      </c>
      <c r="M277" s="49">
        <f t="shared" si="5"/>
        <v>23</v>
      </c>
      <c r="N277" s="48" t="s">
        <v>879</v>
      </c>
      <c r="O277" s="79">
        <v>37554</v>
      </c>
      <c r="P277" s="48" t="s">
        <v>175</v>
      </c>
      <c r="Q277" s="90" t="s">
        <v>176</v>
      </c>
      <c r="R277" s="55" t="s">
        <v>954</v>
      </c>
      <c r="S277" s="51" t="s">
        <v>2647</v>
      </c>
      <c r="T277" s="83" t="s">
        <v>2648</v>
      </c>
      <c r="U277" s="53" t="s">
        <v>901</v>
      </c>
      <c r="V277" s="53">
        <f>'[2]Evaluación Deportistas '!$Z$225</f>
        <v>1242</v>
      </c>
      <c r="W277" s="48" t="s">
        <v>884</v>
      </c>
      <c r="X277" s="48">
        <v>2025</v>
      </c>
      <c r="Y277" s="48" t="s">
        <v>947</v>
      </c>
      <c r="Z277" s="48">
        <v>7</v>
      </c>
      <c r="AA277" s="54" t="s">
        <v>2649</v>
      </c>
    </row>
    <row r="278" spans="1:27" ht="24" x14ac:dyDescent="0.25">
      <c r="A278" s="48">
        <v>269</v>
      </c>
      <c r="B278" s="48" t="s">
        <v>868</v>
      </c>
      <c r="C278" s="48" t="s">
        <v>2594</v>
      </c>
      <c r="D278" s="48" t="s">
        <v>2595</v>
      </c>
      <c r="E278" s="48" t="s">
        <v>871</v>
      </c>
      <c r="F278" s="90" t="s">
        <v>1244</v>
      </c>
      <c r="G278" s="48" t="s">
        <v>1706</v>
      </c>
      <c r="H278" s="48" t="s">
        <v>894</v>
      </c>
      <c r="I278" s="48" t="s">
        <v>2650</v>
      </c>
      <c r="J278" s="48" t="s">
        <v>2651</v>
      </c>
      <c r="K278" s="48" t="s">
        <v>2652</v>
      </c>
      <c r="L278" s="48" t="s">
        <v>878</v>
      </c>
      <c r="M278" s="49">
        <f t="shared" si="5"/>
        <v>18</v>
      </c>
      <c r="N278" s="48" t="s">
        <v>879</v>
      </c>
      <c r="O278" s="82">
        <v>39129</v>
      </c>
      <c r="P278" s="48" t="s">
        <v>28</v>
      </c>
      <c r="Q278" s="90" t="s">
        <v>2653</v>
      </c>
      <c r="R278" s="55" t="s">
        <v>944</v>
      </c>
      <c r="S278" s="51" t="s">
        <v>2654</v>
      </c>
      <c r="T278" s="83" t="s">
        <v>2655</v>
      </c>
      <c r="U278" s="53" t="s">
        <v>957</v>
      </c>
      <c r="V278" s="53">
        <f>'[2]Evaluación Deportistas '!$Z$227</f>
        <v>460</v>
      </c>
      <c r="W278" s="48" t="s">
        <v>884</v>
      </c>
      <c r="X278" s="48">
        <v>2025</v>
      </c>
      <c r="Y278" s="48" t="s">
        <v>947</v>
      </c>
      <c r="Z278" s="55" t="s">
        <v>903</v>
      </c>
      <c r="AA278" s="54" t="s">
        <v>2653</v>
      </c>
    </row>
    <row r="279" spans="1:27" ht="24" x14ac:dyDescent="0.25">
      <c r="A279" s="48">
        <v>270</v>
      </c>
      <c r="B279" s="48" t="s">
        <v>868</v>
      </c>
      <c r="C279" s="48" t="s">
        <v>2594</v>
      </c>
      <c r="D279" s="48" t="s">
        <v>2595</v>
      </c>
      <c r="E279" s="48" t="s">
        <v>871</v>
      </c>
      <c r="F279" s="90" t="s">
        <v>1244</v>
      </c>
      <c r="G279" s="48" t="s">
        <v>1706</v>
      </c>
      <c r="H279" s="48" t="s">
        <v>894</v>
      </c>
      <c r="I279" s="48" t="s">
        <v>2656</v>
      </c>
      <c r="J279" s="48" t="s">
        <v>2657</v>
      </c>
      <c r="K279" s="48" t="s">
        <v>2623</v>
      </c>
      <c r="L279" s="48" t="s">
        <v>890</v>
      </c>
      <c r="M279" s="49">
        <f t="shared" si="5"/>
        <v>17</v>
      </c>
      <c r="N279" s="48" t="s">
        <v>879</v>
      </c>
      <c r="O279" s="82">
        <v>39461</v>
      </c>
      <c r="P279" s="48" t="s">
        <v>28</v>
      </c>
      <c r="Q279" s="90" t="s">
        <v>2658</v>
      </c>
      <c r="R279" s="55" t="s">
        <v>944</v>
      </c>
      <c r="S279" s="51" t="s">
        <v>2659</v>
      </c>
      <c r="T279" s="83" t="s">
        <v>2660</v>
      </c>
      <c r="U279" s="53" t="s">
        <v>957</v>
      </c>
      <c r="V279" s="53">
        <f>'[2]Evaluación Deportistas '!$Z$227</f>
        <v>460</v>
      </c>
      <c r="W279" s="48" t="s">
        <v>884</v>
      </c>
      <c r="X279" s="48">
        <v>2025</v>
      </c>
      <c r="Y279" s="48" t="s">
        <v>878</v>
      </c>
      <c r="Z279" s="48">
        <v>10</v>
      </c>
      <c r="AA279" s="54" t="s">
        <v>2658</v>
      </c>
    </row>
    <row r="280" spans="1:27" x14ac:dyDescent="0.25">
      <c r="A280" s="48">
        <v>271</v>
      </c>
      <c r="B280" s="48" t="s">
        <v>868</v>
      </c>
      <c r="C280" s="48" t="s">
        <v>2594</v>
      </c>
      <c r="D280" s="48" t="s">
        <v>2595</v>
      </c>
      <c r="E280" s="48" t="s">
        <v>871</v>
      </c>
      <c r="F280" s="90" t="s">
        <v>1244</v>
      </c>
      <c r="G280" s="48" t="s">
        <v>1706</v>
      </c>
      <c r="H280" s="48" t="s">
        <v>894</v>
      </c>
      <c r="I280" s="48" t="s">
        <v>2661</v>
      </c>
      <c r="J280" s="48" t="s">
        <v>2662</v>
      </c>
      <c r="K280" s="48" t="s">
        <v>2663</v>
      </c>
      <c r="L280" s="48" t="s">
        <v>890</v>
      </c>
      <c r="M280" s="49">
        <f t="shared" si="5"/>
        <v>17</v>
      </c>
      <c r="N280" s="48" t="s">
        <v>879</v>
      </c>
      <c r="O280" s="82">
        <v>39808</v>
      </c>
      <c r="P280" s="48" t="s">
        <v>534</v>
      </c>
      <c r="Q280" s="90" t="s">
        <v>535</v>
      </c>
      <c r="R280" s="55" t="s">
        <v>954</v>
      </c>
      <c r="S280" s="51" t="s">
        <v>2664</v>
      </c>
      <c r="T280" s="83" t="s">
        <v>2665</v>
      </c>
      <c r="U280" s="53" t="s">
        <v>957</v>
      </c>
      <c r="V280" s="53">
        <f>'[2]Evaluación Deportistas '!$Z$227</f>
        <v>460</v>
      </c>
      <c r="W280" s="48" t="s">
        <v>884</v>
      </c>
      <c r="X280" s="48">
        <v>2025</v>
      </c>
      <c r="Y280" s="48" t="s">
        <v>917</v>
      </c>
      <c r="Z280" s="48" t="s">
        <v>958</v>
      </c>
      <c r="AA280" s="54" t="s">
        <v>2666</v>
      </c>
    </row>
    <row r="281" spans="1:27" x14ac:dyDescent="0.25">
      <c r="A281" s="48">
        <v>272</v>
      </c>
      <c r="B281" s="85" t="s">
        <v>1406</v>
      </c>
      <c r="C281" s="48" t="s">
        <v>2594</v>
      </c>
      <c r="D281" s="85" t="s">
        <v>2595</v>
      </c>
      <c r="E281" s="48" t="s">
        <v>871</v>
      </c>
      <c r="F281" s="85" t="s">
        <v>2667</v>
      </c>
      <c r="G281" s="85" t="s">
        <v>2668</v>
      </c>
      <c r="H281" s="85" t="s">
        <v>894</v>
      </c>
      <c r="I281" s="114" t="s">
        <v>2669</v>
      </c>
      <c r="J281" s="85" t="s">
        <v>2670</v>
      </c>
      <c r="K281" s="85" t="s">
        <v>2671</v>
      </c>
      <c r="L281" s="85" t="s">
        <v>878</v>
      </c>
      <c r="M281" s="85">
        <v>17</v>
      </c>
      <c r="N281" s="85" t="s">
        <v>879</v>
      </c>
      <c r="O281" s="108">
        <v>39461</v>
      </c>
      <c r="P281" s="85" t="s">
        <v>534</v>
      </c>
      <c r="Q281" s="85" t="s">
        <v>535</v>
      </c>
      <c r="R281" s="55" t="s">
        <v>954</v>
      </c>
      <c r="S281" s="85" t="s">
        <v>2672</v>
      </c>
      <c r="T281" s="85"/>
      <c r="U281" s="85" t="s">
        <v>957</v>
      </c>
      <c r="V281" s="88">
        <v>460</v>
      </c>
      <c r="W281" s="85" t="s">
        <v>1214</v>
      </c>
      <c r="X281" s="48">
        <v>2025</v>
      </c>
      <c r="Y281" s="85"/>
      <c r="Z281" s="85"/>
      <c r="AA281" s="89"/>
    </row>
    <row r="282" spans="1:27" x14ac:dyDescent="0.25">
      <c r="A282" s="48">
        <v>273</v>
      </c>
      <c r="B282" s="85" t="s">
        <v>1406</v>
      </c>
      <c r="C282" s="48" t="s">
        <v>2594</v>
      </c>
      <c r="D282" s="85" t="s">
        <v>2595</v>
      </c>
      <c r="E282" s="48" t="s">
        <v>871</v>
      </c>
      <c r="F282" s="85" t="s">
        <v>1490</v>
      </c>
      <c r="G282" s="85" t="s">
        <v>2668</v>
      </c>
      <c r="H282" s="85" t="s">
        <v>894</v>
      </c>
      <c r="I282" s="85" t="s">
        <v>2673</v>
      </c>
      <c r="J282" s="85" t="s">
        <v>2674</v>
      </c>
      <c r="K282" s="85" t="s">
        <v>2675</v>
      </c>
      <c r="L282" s="85" t="s">
        <v>878</v>
      </c>
      <c r="M282" s="85">
        <v>21</v>
      </c>
      <c r="N282" s="85" t="s">
        <v>879</v>
      </c>
      <c r="O282" s="108">
        <v>38233</v>
      </c>
      <c r="P282" s="85" t="s">
        <v>28</v>
      </c>
      <c r="Q282" s="85" t="s">
        <v>29</v>
      </c>
      <c r="R282" s="55" t="s">
        <v>963</v>
      </c>
      <c r="S282" s="85" t="s">
        <v>2676</v>
      </c>
      <c r="T282" s="85"/>
      <c r="U282" s="85" t="s">
        <v>957</v>
      </c>
      <c r="V282" s="88">
        <v>460</v>
      </c>
      <c r="W282" s="85" t="s">
        <v>1214</v>
      </c>
      <c r="X282" s="48">
        <v>2025</v>
      </c>
      <c r="Y282" s="85"/>
      <c r="Z282" s="85"/>
      <c r="AA282" s="89"/>
    </row>
    <row r="283" spans="1:27" x14ac:dyDescent="0.25">
      <c r="A283" s="48">
        <v>274</v>
      </c>
      <c r="B283" s="85" t="s">
        <v>1406</v>
      </c>
      <c r="C283" s="48" t="s">
        <v>2594</v>
      </c>
      <c r="D283" s="85" t="s">
        <v>2595</v>
      </c>
      <c r="E283" s="48" t="s">
        <v>871</v>
      </c>
      <c r="F283" s="85" t="s">
        <v>1490</v>
      </c>
      <c r="G283" s="85" t="s">
        <v>2668</v>
      </c>
      <c r="H283" s="85" t="s">
        <v>894</v>
      </c>
      <c r="I283" s="85" t="s">
        <v>2677</v>
      </c>
      <c r="J283" s="85" t="s">
        <v>2678</v>
      </c>
      <c r="K283" s="85" t="s">
        <v>2679</v>
      </c>
      <c r="L283" s="85" t="s">
        <v>890</v>
      </c>
      <c r="M283" s="85">
        <v>21</v>
      </c>
      <c r="N283" s="85" t="s">
        <v>879</v>
      </c>
      <c r="O283" s="108">
        <v>37993</v>
      </c>
      <c r="P283" s="85" t="s">
        <v>28</v>
      </c>
      <c r="Q283" s="85" t="s">
        <v>29</v>
      </c>
      <c r="R283" s="55" t="s">
        <v>963</v>
      </c>
      <c r="S283" s="85" t="s">
        <v>2680</v>
      </c>
      <c r="T283" s="85"/>
      <c r="U283" s="85" t="s">
        <v>957</v>
      </c>
      <c r="V283" s="88">
        <v>460</v>
      </c>
      <c r="W283" s="85" t="s">
        <v>1214</v>
      </c>
      <c r="X283" s="48">
        <v>2025</v>
      </c>
      <c r="Y283" s="85"/>
      <c r="Z283" s="85"/>
      <c r="AA283" s="89"/>
    </row>
    <row r="284" spans="1:27" x14ac:dyDescent="0.25">
      <c r="A284" s="48">
        <v>275</v>
      </c>
      <c r="B284" s="48" t="s">
        <v>868</v>
      </c>
      <c r="C284" s="48" t="s">
        <v>2681</v>
      </c>
      <c r="D284" s="48" t="s">
        <v>2682</v>
      </c>
      <c r="E284" s="48" t="s">
        <v>871</v>
      </c>
      <c r="F284" s="48" t="s">
        <v>872</v>
      </c>
      <c r="G284" s="48" t="s">
        <v>2683</v>
      </c>
      <c r="H284" s="48" t="s">
        <v>1246</v>
      </c>
      <c r="I284" s="48" t="s">
        <v>2684</v>
      </c>
      <c r="J284" s="48" t="s">
        <v>2685</v>
      </c>
      <c r="K284" s="48" t="s">
        <v>2686</v>
      </c>
      <c r="L284" s="48" t="s">
        <v>890</v>
      </c>
      <c r="M284" s="49">
        <v>20</v>
      </c>
      <c r="N284" s="48" t="s">
        <v>1352</v>
      </c>
      <c r="O284" s="82">
        <v>38507</v>
      </c>
      <c r="P284" s="48" t="s">
        <v>2687</v>
      </c>
      <c r="Q284" s="48" t="s">
        <v>2687</v>
      </c>
      <c r="R284" s="55" t="s">
        <v>1053</v>
      </c>
      <c r="S284" s="48" t="s">
        <v>2688</v>
      </c>
      <c r="T284" s="81" t="s">
        <v>2689</v>
      </c>
      <c r="U284" s="53" t="s">
        <v>901</v>
      </c>
      <c r="V284" s="53">
        <v>1104</v>
      </c>
      <c r="W284" s="48" t="s">
        <v>884</v>
      </c>
      <c r="X284" s="48">
        <v>2025</v>
      </c>
      <c r="Y284" s="53" t="s">
        <v>917</v>
      </c>
      <c r="Z284" s="48">
        <v>9</v>
      </c>
      <c r="AA284" s="54" t="s">
        <v>2690</v>
      </c>
    </row>
    <row r="285" spans="1:27" x14ac:dyDescent="0.25">
      <c r="A285" s="48">
        <v>276</v>
      </c>
      <c r="B285" s="48" t="s">
        <v>868</v>
      </c>
      <c r="C285" s="48" t="s">
        <v>2681</v>
      </c>
      <c r="D285" s="48" t="s">
        <v>2682</v>
      </c>
      <c r="E285" s="48" t="s">
        <v>871</v>
      </c>
      <c r="F285" s="48" t="s">
        <v>872</v>
      </c>
      <c r="G285" s="48" t="s">
        <v>2691</v>
      </c>
      <c r="H285" s="48" t="s">
        <v>1246</v>
      </c>
      <c r="I285" s="48" t="s">
        <v>2692</v>
      </c>
      <c r="J285" s="48" t="s">
        <v>2693</v>
      </c>
      <c r="K285" s="48" t="s">
        <v>2694</v>
      </c>
      <c r="L285" s="48" t="s">
        <v>878</v>
      </c>
      <c r="M285" s="49">
        <v>28</v>
      </c>
      <c r="N285" s="48" t="s">
        <v>1271</v>
      </c>
      <c r="O285" s="82">
        <v>35663</v>
      </c>
      <c r="P285" s="48" t="s">
        <v>205</v>
      </c>
      <c r="Q285" s="48" t="s">
        <v>345</v>
      </c>
      <c r="R285" s="71" t="s">
        <v>1203</v>
      </c>
      <c r="S285" s="48" t="s">
        <v>2695</v>
      </c>
      <c r="T285" s="81" t="s">
        <v>2696</v>
      </c>
      <c r="U285" s="53" t="s">
        <v>901</v>
      </c>
      <c r="V285" s="53">
        <v>1104</v>
      </c>
      <c r="W285" s="48" t="s">
        <v>884</v>
      </c>
      <c r="X285" s="48">
        <v>2025</v>
      </c>
      <c r="Y285" s="53" t="s">
        <v>878</v>
      </c>
      <c r="Z285" s="48">
        <v>7</v>
      </c>
      <c r="AA285" s="54" t="s">
        <v>2697</v>
      </c>
    </row>
    <row r="286" spans="1:27" x14ac:dyDescent="0.25">
      <c r="A286" s="48">
        <v>277</v>
      </c>
      <c r="B286" s="48" t="s">
        <v>868</v>
      </c>
      <c r="C286" s="48" t="s">
        <v>2681</v>
      </c>
      <c r="D286" s="48" t="s">
        <v>2682</v>
      </c>
      <c r="E286" s="48" t="s">
        <v>871</v>
      </c>
      <c r="F286" s="48" t="s">
        <v>872</v>
      </c>
      <c r="G286" s="48" t="s">
        <v>2683</v>
      </c>
      <c r="H286" s="48" t="s">
        <v>1246</v>
      </c>
      <c r="I286" s="48" t="s">
        <v>2698</v>
      </c>
      <c r="J286" s="48" t="s">
        <v>2699</v>
      </c>
      <c r="K286" s="48" t="s">
        <v>2700</v>
      </c>
      <c r="L286" s="48" t="s">
        <v>878</v>
      </c>
      <c r="M286" s="49">
        <v>34</v>
      </c>
      <c r="N286" s="48" t="s">
        <v>879</v>
      </c>
      <c r="O286" s="79">
        <v>33279</v>
      </c>
      <c r="P286" s="48" t="s">
        <v>55</v>
      </c>
      <c r="Q286" s="48" t="s">
        <v>31</v>
      </c>
      <c r="R286" s="48" t="s">
        <v>898</v>
      </c>
      <c r="S286" s="48" t="s">
        <v>2701</v>
      </c>
      <c r="T286" s="81" t="s">
        <v>2702</v>
      </c>
      <c r="U286" s="53" t="s">
        <v>1476</v>
      </c>
      <c r="V286" s="53">
        <v>2208</v>
      </c>
      <c r="W286" s="48" t="s">
        <v>884</v>
      </c>
      <c r="X286" s="48">
        <v>2025</v>
      </c>
      <c r="Y286" s="53" t="s">
        <v>917</v>
      </c>
      <c r="Z286" s="48">
        <v>7</v>
      </c>
      <c r="AA286" s="54" t="s">
        <v>2690</v>
      </c>
    </row>
    <row r="287" spans="1:27" x14ac:dyDescent="0.25">
      <c r="A287" s="48">
        <v>278</v>
      </c>
      <c r="B287" s="55" t="s">
        <v>1406</v>
      </c>
      <c r="C287" s="107" t="s">
        <v>2681</v>
      </c>
      <c r="D287" s="55" t="s">
        <v>2682</v>
      </c>
      <c r="E287" s="48" t="s">
        <v>871</v>
      </c>
      <c r="F287" s="72" t="s">
        <v>872</v>
      </c>
      <c r="G287" s="72" t="s">
        <v>2683</v>
      </c>
      <c r="H287" s="55" t="s">
        <v>1246</v>
      </c>
      <c r="I287" s="72" t="s">
        <v>2703</v>
      </c>
      <c r="J287" s="55" t="s">
        <v>2704</v>
      </c>
      <c r="K287" s="55" t="s">
        <v>2705</v>
      </c>
      <c r="L287" s="85" t="s">
        <v>890</v>
      </c>
      <c r="M287" s="85">
        <v>21</v>
      </c>
      <c r="N287" s="85" t="s">
        <v>879</v>
      </c>
      <c r="O287" s="108">
        <v>38285</v>
      </c>
      <c r="P287" s="85" t="s">
        <v>205</v>
      </c>
      <c r="Q287" s="85" t="s">
        <v>345</v>
      </c>
      <c r="R287" s="71" t="s">
        <v>1203</v>
      </c>
      <c r="S287" s="85" t="s">
        <v>2706</v>
      </c>
      <c r="T287" s="72" t="s">
        <v>2707</v>
      </c>
      <c r="U287" s="55" t="s">
        <v>901</v>
      </c>
      <c r="V287" s="59">
        <v>1104</v>
      </c>
      <c r="W287" s="55" t="s">
        <v>1214</v>
      </c>
      <c r="X287" s="48">
        <v>2025</v>
      </c>
      <c r="Y287" s="48" t="s">
        <v>878</v>
      </c>
      <c r="Z287" s="48">
        <v>9</v>
      </c>
      <c r="AA287" s="115" t="s">
        <v>2708</v>
      </c>
    </row>
    <row r="288" spans="1:27" x14ac:dyDescent="0.25">
      <c r="A288" s="48">
        <v>279</v>
      </c>
      <c r="B288" s="55" t="s">
        <v>1406</v>
      </c>
      <c r="C288" s="107" t="s">
        <v>2681</v>
      </c>
      <c r="D288" s="55" t="s">
        <v>2682</v>
      </c>
      <c r="E288" s="48" t="s">
        <v>871</v>
      </c>
      <c r="F288" s="72" t="s">
        <v>872</v>
      </c>
      <c r="G288" s="72" t="s">
        <v>2683</v>
      </c>
      <c r="H288" s="55" t="s">
        <v>1246</v>
      </c>
      <c r="I288" s="72" t="s">
        <v>2709</v>
      </c>
      <c r="J288" s="55" t="s">
        <v>2710</v>
      </c>
      <c r="K288" s="55" t="s">
        <v>2711</v>
      </c>
      <c r="L288" s="85" t="s">
        <v>878</v>
      </c>
      <c r="M288" s="85">
        <v>20</v>
      </c>
      <c r="N288" s="85" t="s">
        <v>879</v>
      </c>
      <c r="O288" s="108">
        <v>38355</v>
      </c>
      <c r="P288" s="85" t="s">
        <v>55</v>
      </c>
      <c r="Q288" s="85" t="s">
        <v>2712</v>
      </c>
      <c r="R288" s="55" t="s">
        <v>1053</v>
      </c>
      <c r="S288" s="85" t="s">
        <v>2713</v>
      </c>
      <c r="T288" s="72" t="s">
        <v>2714</v>
      </c>
      <c r="U288" s="55" t="s">
        <v>901</v>
      </c>
      <c r="V288" s="59">
        <v>1104</v>
      </c>
      <c r="W288" s="55" t="s">
        <v>1214</v>
      </c>
      <c r="X288" s="48">
        <v>2025</v>
      </c>
      <c r="Y288" s="48" t="s">
        <v>947</v>
      </c>
      <c r="Z288" s="48">
        <v>5.5</v>
      </c>
      <c r="AA288" s="115" t="s">
        <v>2715</v>
      </c>
    </row>
    <row r="289" spans="1:27" x14ac:dyDescent="0.25">
      <c r="A289" s="48">
        <v>280</v>
      </c>
      <c r="B289" s="55" t="s">
        <v>1406</v>
      </c>
      <c r="C289" s="107" t="s">
        <v>2681</v>
      </c>
      <c r="D289" s="55" t="s">
        <v>2682</v>
      </c>
      <c r="E289" s="48" t="s">
        <v>871</v>
      </c>
      <c r="F289" s="72" t="s">
        <v>872</v>
      </c>
      <c r="G289" s="72" t="s">
        <v>2683</v>
      </c>
      <c r="H289" s="55" t="s">
        <v>1246</v>
      </c>
      <c r="I289" s="72" t="s">
        <v>2716</v>
      </c>
      <c r="J289" s="55" t="s">
        <v>2717</v>
      </c>
      <c r="K289" s="55" t="s">
        <v>2718</v>
      </c>
      <c r="L289" s="85" t="s">
        <v>890</v>
      </c>
      <c r="M289" s="85">
        <v>26</v>
      </c>
      <c r="N289" s="85" t="s">
        <v>879</v>
      </c>
      <c r="O289" s="108">
        <v>36338</v>
      </c>
      <c r="P289" s="85" t="s">
        <v>2687</v>
      </c>
      <c r="Q289" s="85" t="s">
        <v>2687</v>
      </c>
      <c r="R289" s="55" t="s">
        <v>1053</v>
      </c>
      <c r="S289" s="85" t="s">
        <v>2719</v>
      </c>
      <c r="T289" s="72" t="s">
        <v>2720</v>
      </c>
      <c r="U289" s="55" t="s">
        <v>1476</v>
      </c>
      <c r="V289" s="59">
        <v>2208</v>
      </c>
      <c r="W289" s="55" t="s">
        <v>1214</v>
      </c>
      <c r="X289" s="48">
        <v>2025</v>
      </c>
      <c r="Y289" s="48" t="s">
        <v>878</v>
      </c>
      <c r="Z289" s="48">
        <v>8.5</v>
      </c>
      <c r="AA289" s="115" t="s">
        <v>2721</v>
      </c>
    </row>
    <row r="290" spans="1:27" x14ac:dyDescent="0.25">
      <c r="A290" s="48">
        <v>281</v>
      </c>
      <c r="B290" s="48" t="s">
        <v>868</v>
      </c>
      <c r="C290" s="48" t="s">
        <v>2722</v>
      </c>
      <c r="D290" s="48" t="s">
        <v>2723</v>
      </c>
      <c r="E290" s="48" t="s">
        <v>871</v>
      </c>
      <c r="F290" s="48" t="s">
        <v>872</v>
      </c>
      <c r="G290" s="48" t="s">
        <v>2724</v>
      </c>
      <c r="H290" s="48" t="s">
        <v>894</v>
      </c>
      <c r="I290" s="48" t="s">
        <v>2725</v>
      </c>
      <c r="J290" s="48" t="s">
        <v>2726</v>
      </c>
      <c r="K290" s="48" t="s">
        <v>2727</v>
      </c>
      <c r="L290" s="48" t="s">
        <v>890</v>
      </c>
      <c r="M290" s="49">
        <v>28</v>
      </c>
      <c r="N290" s="48" t="s">
        <v>879</v>
      </c>
      <c r="O290" s="79" t="s">
        <v>2728</v>
      </c>
      <c r="P290" s="48" t="s">
        <v>316</v>
      </c>
      <c r="Q290" s="48" t="s">
        <v>62</v>
      </c>
      <c r="R290" s="55" t="s">
        <v>1007</v>
      </c>
      <c r="S290" s="48" t="s">
        <v>2729</v>
      </c>
      <c r="T290" s="81" t="s">
        <v>2730</v>
      </c>
      <c r="U290" s="53" t="s">
        <v>916</v>
      </c>
      <c r="V290" s="53">
        <v>828</v>
      </c>
      <c r="W290" s="48" t="s">
        <v>884</v>
      </c>
      <c r="X290" s="48">
        <v>2025</v>
      </c>
      <c r="Y290" s="53" t="s">
        <v>878</v>
      </c>
      <c r="Z290" s="55" t="s">
        <v>1062</v>
      </c>
      <c r="AA290" s="54" t="s">
        <v>2731</v>
      </c>
    </row>
    <row r="291" spans="1:27" x14ac:dyDescent="0.25">
      <c r="A291" s="48">
        <v>282</v>
      </c>
      <c r="B291" s="48" t="s">
        <v>868</v>
      </c>
      <c r="C291" s="48" t="s">
        <v>2722</v>
      </c>
      <c r="D291" s="48" t="s">
        <v>2723</v>
      </c>
      <c r="E291" s="48" t="s">
        <v>871</v>
      </c>
      <c r="F291" s="48" t="s">
        <v>872</v>
      </c>
      <c r="G291" s="48" t="s">
        <v>2724</v>
      </c>
      <c r="H291" s="48" t="s">
        <v>894</v>
      </c>
      <c r="I291" s="48" t="s">
        <v>2732</v>
      </c>
      <c r="J291" s="48" t="s">
        <v>2733</v>
      </c>
      <c r="K291" s="48" t="s">
        <v>2734</v>
      </c>
      <c r="L291" s="48" t="s">
        <v>878</v>
      </c>
      <c r="M291" s="49">
        <v>23</v>
      </c>
      <c r="N291" s="48" t="s">
        <v>942</v>
      </c>
      <c r="O291" s="79">
        <v>37552</v>
      </c>
      <c r="P291" s="48" t="s">
        <v>55</v>
      </c>
      <c r="Q291" s="48" t="s">
        <v>31</v>
      </c>
      <c r="R291" s="48" t="s">
        <v>898</v>
      </c>
      <c r="S291" s="48" t="s">
        <v>2735</v>
      </c>
      <c r="T291" s="81" t="s">
        <v>2736</v>
      </c>
      <c r="U291" s="53" t="s">
        <v>1166</v>
      </c>
      <c r="V291" s="53">
        <v>1656</v>
      </c>
      <c r="W291" s="48" t="s">
        <v>884</v>
      </c>
      <c r="X291" s="48">
        <v>2025</v>
      </c>
      <c r="Y291" s="53" t="s">
        <v>917</v>
      </c>
      <c r="Z291" s="55" t="s">
        <v>1062</v>
      </c>
      <c r="AA291" s="54" t="s">
        <v>2737</v>
      </c>
    </row>
    <row r="292" spans="1:27" ht="24" x14ac:dyDescent="0.25">
      <c r="A292" s="48">
        <v>283</v>
      </c>
      <c r="B292" s="48" t="s">
        <v>868</v>
      </c>
      <c r="C292" s="48" t="s">
        <v>2722</v>
      </c>
      <c r="D292" s="48" t="s">
        <v>2723</v>
      </c>
      <c r="E292" s="48" t="s">
        <v>871</v>
      </c>
      <c r="F292" s="48" t="s">
        <v>872</v>
      </c>
      <c r="G292" s="48" t="s">
        <v>2738</v>
      </c>
      <c r="H292" s="48" t="s">
        <v>894</v>
      </c>
      <c r="I292" s="48" t="s">
        <v>2739</v>
      </c>
      <c r="J292" s="48" t="s">
        <v>2740</v>
      </c>
      <c r="K292" s="48" t="s">
        <v>2741</v>
      </c>
      <c r="L292" s="48" t="s">
        <v>890</v>
      </c>
      <c r="M292" s="49">
        <v>25</v>
      </c>
      <c r="N292" s="48" t="s">
        <v>879</v>
      </c>
      <c r="O292" s="79">
        <v>36612</v>
      </c>
      <c r="P292" s="48" t="s">
        <v>2100</v>
      </c>
      <c r="Q292" s="48" t="s">
        <v>2101</v>
      </c>
      <c r="R292" s="71" t="s">
        <v>1203</v>
      </c>
      <c r="S292" s="48" t="s">
        <v>2742</v>
      </c>
      <c r="T292" s="81" t="s">
        <v>2743</v>
      </c>
      <c r="U292" s="53" t="s">
        <v>901</v>
      </c>
      <c r="V292" s="53">
        <v>1242</v>
      </c>
      <c r="W292" s="48" t="s">
        <v>884</v>
      </c>
      <c r="X292" s="48">
        <v>2025</v>
      </c>
      <c r="Y292" s="53" t="s">
        <v>917</v>
      </c>
      <c r="Z292" s="48" t="s">
        <v>958</v>
      </c>
      <c r="AA292" s="54" t="s">
        <v>2744</v>
      </c>
    </row>
    <row r="293" spans="1:27" x14ac:dyDescent="0.25">
      <c r="A293" s="48">
        <v>284</v>
      </c>
      <c r="B293" s="48" t="s">
        <v>868</v>
      </c>
      <c r="C293" s="48" t="s">
        <v>2722</v>
      </c>
      <c r="D293" s="48" t="s">
        <v>2723</v>
      </c>
      <c r="E293" s="48" t="s">
        <v>871</v>
      </c>
      <c r="F293" s="48" t="s">
        <v>1244</v>
      </c>
      <c r="G293" s="48" t="s">
        <v>2724</v>
      </c>
      <c r="H293" s="48" t="s">
        <v>894</v>
      </c>
      <c r="I293" s="48" t="s">
        <v>2745</v>
      </c>
      <c r="J293" s="48" t="s">
        <v>2746</v>
      </c>
      <c r="K293" s="48" t="s">
        <v>2747</v>
      </c>
      <c r="L293" s="48" t="s">
        <v>878</v>
      </c>
      <c r="M293" s="49">
        <v>18</v>
      </c>
      <c r="N293" s="48" t="s">
        <v>879</v>
      </c>
      <c r="O293" s="79">
        <v>39445</v>
      </c>
      <c r="P293" s="48" t="s">
        <v>175</v>
      </c>
      <c r="Q293" s="48" t="s">
        <v>176</v>
      </c>
      <c r="R293" s="55" t="s">
        <v>954</v>
      </c>
      <c r="S293" s="48" t="s">
        <v>2748</v>
      </c>
      <c r="T293" s="81" t="s">
        <v>2749</v>
      </c>
      <c r="U293" s="53" t="s">
        <v>901</v>
      </c>
      <c r="V293" s="53">
        <v>1242</v>
      </c>
      <c r="W293" s="48" t="s">
        <v>884</v>
      </c>
      <c r="X293" s="48">
        <v>2025</v>
      </c>
      <c r="Y293" s="53" t="s">
        <v>878</v>
      </c>
      <c r="Z293" s="55" t="s">
        <v>903</v>
      </c>
      <c r="AA293" s="54" t="s">
        <v>2750</v>
      </c>
    </row>
    <row r="294" spans="1:27" x14ac:dyDescent="0.25">
      <c r="A294" s="48">
        <v>285</v>
      </c>
      <c r="B294" s="48" t="s">
        <v>868</v>
      </c>
      <c r="C294" s="48" t="s">
        <v>2722</v>
      </c>
      <c r="D294" s="48" t="s">
        <v>2723</v>
      </c>
      <c r="E294" s="48" t="s">
        <v>871</v>
      </c>
      <c r="F294" s="48" t="s">
        <v>1244</v>
      </c>
      <c r="G294" s="48" t="s">
        <v>2724</v>
      </c>
      <c r="H294" s="48" t="s">
        <v>894</v>
      </c>
      <c r="I294" s="48" t="s">
        <v>2751</v>
      </c>
      <c r="J294" s="48" t="s">
        <v>2752</v>
      </c>
      <c r="K294" s="48" t="s">
        <v>2753</v>
      </c>
      <c r="L294" s="48" t="s">
        <v>878</v>
      </c>
      <c r="M294" s="49">
        <v>17</v>
      </c>
      <c r="N294" s="48" t="s">
        <v>942</v>
      </c>
      <c r="O294" s="79">
        <v>39487</v>
      </c>
      <c r="P294" s="48" t="s">
        <v>143</v>
      </c>
      <c r="Q294" s="48" t="s">
        <v>279</v>
      </c>
      <c r="R294" s="55" t="s">
        <v>933</v>
      </c>
      <c r="S294" s="48" t="s">
        <v>2754</v>
      </c>
      <c r="T294" s="81" t="s">
        <v>2755</v>
      </c>
      <c r="U294" s="53" t="s">
        <v>901</v>
      </c>
      <c r="V294" s="53">
        <v>1242</v>
      </c>
      <c r="W294" s="48" t="s">
        <v>884</v>
      </c>
      <c r="X294" s="48">
        <v>2025</v>
      </c>
      <c r="Y294" s="53" t="s">
        <v>917</v>
      </c>
      <c r="Z294" s="48">
        <v>9</v>
      </c>
      <c r="AA294" s="54" t="s">
        <v>2756</v>
      </c>
    </row>
    <row r="295" spans="1:27" x14ac:dyDescent="0.25">
      <c r="A295" s="48">
        <v>286</v>
      </c>
      <c r="B295" s="48" t="s">
        <v>868</v>
      </c>
      <c r="C295" s="48" t="s">
        <v>2722</v>
      </c>
      <c r="D295" s="48" t="s">
        <v>2723</v>
      </c>
      <c r="E295" s="48" t="s">
        <v>871</v>
      </c>
      <c r="F295" s="48" t="s">
        <v>872</v>
      </c>
      <c r="G295" s="48" t="s">
        <v>2738</v>
      </c>
      <c r="H295" s="48" t="s">
        <v>894</v>
      </c>
      <c r="I295" s="48" t="s">
        <v>2757</v>
      </c>
      <c r="J295" s="48" t="s">
        <v>2758</v>
      </c>
      <c r="K295" s="48" t="s">
        <v>2759</v>
      </c>
      <c r="L295" s="48" t="s">
        <v>878</v>
      </c>
      <c r="M295" s="49">
        <v>23</v>
      </c>
      <c r="N295" s="48" t="s">
        <v>879</v>
      </c>
      <c r="O295" s="50">
        <v>37570</v>
      </c>
      <c r="P295" s="48" t="s">
        <v>165</v>
      </c>
      <c r="Q295" s="48" t="s">
        <v>165</v>
      </c>
      <c r="R295" s="55" t="s">
        <v>1007</v>
      </c>
      <c r="S295" s="48" t="s">
        <v>2760</v>
      </c>
      <c r="T295" s="81" t="s">
        <v>2761</v>
      </c>
      <c r="U295" s="53" t="s">
        <v>883</v>
      </c>
      <c r="V295" s="53">
        <v>2277</v>
      </c>
      <c r="W295" s="48" t="s">
        <v>884</v>
      </c>
      <c r="X295" s="48">
        <v>2025</v>
      </c>
      <c r="Y295" s="53" t="s">
        <v>947</v>
      </c>
      <c r="Z295" s="48" t="s">
        <v>1456</v>
      </c>
      <c r="AA295" s="54" t="s">
        <v>2762</v>
      </c>
    </row>
    <row r="296" spans="1:27" x14ac:dyDescent="0.25">
      <c r="A296" s="48">
        <v>287</v>
      </c>
      <c r="B296" s="48" t="s">
        <v>868</v>
      </c>
      <c r="C296" s="48" t="s">
        <v>2722</v>
      </c>
      <c r="D296" s="48" t="s">
        <v>2723</v>
      </c>
      <c r="E296" s="48" t="s">
        <v>871</v>
      </c>
      <c r="F296" s="48" t="s">
        <v>1244</v>
      </c>
      <c r="G296" s="48" t="s">
        <v>2738</v>
      </c>
      <c r="H296" s="48" t="s">
        <v>894</v>
      </c>
      <c r="I296" s="48" t="s">
        <v>2763</v>
      </c>
      <c r="J296" s="48" t="s">
        <v>2764</v>
      </c>
      <c r="K296" s="48" t="s">
        <v>2765</v>
      </c>
      <c r="L296" s="48" t="s">
        <v>890</v>
      </c>
      <c r="M296" s="49">
        <v>22</v>
      </c>
      <c r="N296" s="48" t="s">
        <v>879</v>
      </c>
      <c r="O296" s="50">
        <v>37915</v>
      </c>
      <c r="P296" s="48" t="s">
        <v>201</v>
      </c>
      <c r="Q296" s="48" t="s">
        <v>202</v>
      </c>
      <c r="R296" s="48" t="s">
        <v>880</v>
      </c>
      <c r="S296" s="48" t="s">
        <v>2766</v>
      </c>
      <c r="T296" s="81" t="s">
        <v>2767</v>
      </c>
      <c r="U296" s="53" t="s">
        <v>883</v>
      </c>
      <c r="V296" s="53">
        <v>2277</v>
      </c>
      <c r="W296" s="48" t="s">
        <v>884</v>
      </c>
      <c r="X296" s="48">
        <v>2025</v>
      </c>
      <c r="Y296" s="53" t="s">
        <v>947</v>
      </c>
      <c r="Z296" s="48" t="s">
        <v>885</v>
      </c>
      <c r="AA296" s="54" t="s">
        <v>2768</v>
      </c>
    </row>
    <row r="297" spans="1:27" x14ac:dyDescent="0.25">
      <c r="A297" s="48">
        <v>288</v>
      </c>
      <c r="B297" s="48" t="s">
        <v>868</v>
      </c>
      <c r="C297" s="48" t="s">
        <v>2722</v>
      </c>
      <c r="D297" s="48" t="s">
        <v>2723</v>
      </c>
      <c r="E297" s="48" t="s">
        <v>871</v>
      </c>
      <c r="F297" s="48" t="s">
        <v>1244</v>
      </c>
      <c r="G297" s="48" t="s">
        <v>2724</v>
      </c>
      <c r="H297" s="48" t="s">
        <v>894</v>
      </c>
      <c r="I297" s="48" t="s">
        <v>2769</v>
      </c>
      <c r="J297" s="48" t="s">
        <v>2770</v>
      </c>
      <c r="K297" s="48" t="s">
        <v>2771</v>
      </c>
      <c r="L297" s="48" t="s">
        <v>890</v>
      </c>
      <c r="M297" s="49">
        <v>16</v>
      </c>
      <c r="N297" s="48" t="s">
        <v>879</v>
      </c>
      <c r="O297" s="64">
        <v>39913</v>
      </c>
      <c r="P297" s="48" t="s">
        <v>316</v>
      </c>
      <c r="Q297" s="48" t="s">
        <v>62</v>
      </c>
      <c r="R297" s="55" t="s">
        <v>1007</v>
      </c>
      <c r="S297" s="48" t="s">
        <v>2772</v>
      </c>
      <c r="T297" s="80" t="s">
        <v>2773</v>
      </c>
      <c r="U297" s="53" t="s">
        <v>1036</v>
      </c>
      <c r="V297" s="53">
        <v>230</v>
      </c>
      <c r="W297" s="48" t="s">
        <v>884</v>
      </c>
      <c r="X297" s="48">
        <v>2025</v>
      </c>
      <c r="Y297" s="53" t="s">
        <v>917</v>
      </c>
      <c r="Z297" s="55" t="s">
        <v>1062</v>
      </c>
      <c r="AA297" s="54" t="s">
        <v>2774</v>
      </c>
    </row>
    <row r="298" spans="1:27" x14ac:dyDescent="0.25">
      <c r="A298" s="48">
        <v>289</v>
      </c>
      <c r="B298" s="48" t="s">
        <v>868</v>
      </c>
      <c r="C298" s="48" t="s">
        <v>2722</v>
      </c>
      <c r="D298" s="48" t="s">
        <v>2723</v>
      </c>
      <c r="E298" s="48" t="s">
        <v>871</v>
      </c>
      <c r="F298" s="48" t="s">
        <v>1244</v>
      </c>
      <c r="G298" s="48" t="s">
        <v>2738</v>
      </c>
      <c r="H298" s="48" t="s">
        <v>894</v>
      </c>
      <c r="I298" s="48" t="s">
        <v>2775</v>
      </c>
      <c r="J298" s="48" t="s">
        <v>2776</v>
      </c>
      <c r="K298" s="48" t="s">
        <v>2777</v>
      </c>
      <c r="L298" s="48" t="s">
        <v>890</v>
      </c>
      <c r="M298" s="49">
        <v>19</v>
      </c>
      <c r="N298" s="48" t="s">
        <v>879</v>
      </c>
      <c r="O298" s="64">
        <v>38848</v>
      </c>
      <c r="P298" s="48" t="s">
        <v>28</v>
      </c>
      <c r="Q298" s="48" t="s">
        <v>29</v>
      </c>
      <c r="R298" s="55" t="s">
        <v>963</v>
      </c>
      <c r="S298" s="48" t="s">
        <v>2778</v>
      </c>
      <c r="T298" s="81" t="s">
        <v>2779</v>
      </c>
      <c r="U298" s="53" t="s">
        <v>1036</v>
      </c>
      <c r="V298" s="53">
        <v>230</v>
      </c>
      <c r="W298" s="48" t="s">
        <v>884</v>
      </c>
      <c r="X298" s="48">
        <v>2025</v>
      </c>
      <c r="Y298" s="53" t="s">
        <v>878</v>
      </c>
      <c r="Z298" s="48">
        <v>9</v>
      </c>
      <c r="AA298" s="54" t="s">
        <v>2780</v>
      </c>
    </row>
    <row r="299" spans="1:27" x14ac:dyDescent="0.25">
      <c r="A299" s="48">
        <v>290</v>
      </c>
      <c r="B299" s="55" t="s">
        <v>868</v>
      </c>
      <c r="C299" s="55" t="s">
        <v>2722</v>
      </c>
      <c r="D299" s="48" t="s">
        <v>2723</v>
      </c>
      <c r="E299" s="48" t="s">
        <v>871</v>
      </c>
      <c r="F299" s="48" t="s">
        <v>1490</v>
      </c>
      <c r="G299" s="48" t="s">
        <v>2781</v>
      </c>
      <c r="H299" s="48" t="s">
        <v>894</v>
      </c>
      <c r="I299" s="48" t="s">
        <v>2782</v>
      </c>
      <c r="J299" s="48" t="s">
        <v>2783</v>
      </c>
      <c r="K299" s="48" t="s">
        <v>2784</v>
      </c>
      <c r="L299" s="48" t="s">
        <v>890</v>
      </c>
      <c r="M299" s="49">
        <v>21</v>
      </c>
      <c r="N299" s="48" t="s">
        <v>879</v>
      </c>
      <c r="O299" s="82">
        <v>37996</v>
      </c>
      <c r="P299" s="48" t="s">
        <v>28</v>
      </c>
      <c r="Q299" s="48" t="s">
        <v>103</v>
      </c>
      <c r="R299" s="55" t="s">
        <v>944</v>
      </c>
      <c r="S299" s="48" t="s">
        <v>2785</v>
      </c>
      <c r="T299" s="102" t="s">
        <v>2786</v>
      </c>
      <c r="U299" s="53" t="s">
        <v>916</v>
      </c>
      <c r="V299" s="53">
        <v>828</v>
      </c>
      <c r="W299" s="48" t="s">
        <v>1158</v>
      </c>
      <c r="X299" s="48">
        <v>2025</v>
      </c>
      <c r="Y299" s="48" t="s">
        <v>878</v>
      </c>
      <c r="Z299" s="48">
        <v>9</v>
      </c>
      <c r="AA299" s="54" t="s">
        <v>2787</v>
      </c>
    </row>
    <row r="300" spans="1:27" x14ac:dyDescent="0.25">
      <c r="A300" s="48">
        <v>291</v>
      </c>
      <c r="B300" s="55" t="s">
        <v>1406</v>
      </c>
      <c r="C300" s="85" t="s">
        <v>2722</v>
      </c>
      <c r="D300" s="55" t="s">
        <v>2723</v>
      </c>
      <c r="E300" s="48" t="s">
        <v>871</v>
      </c>
      <c r="F300" s="55" t="s">
        <v>2788</v>
      </c>
      <c r="G300" s="55" t="s">
        <v>2724</v>
      </c>
      <c r="H300" s="55" t="s">
        <v>874</v>
      </c>
      <c r="I300" s="55" t="s">
        <v>2789</v>
      </c>
      <c r="J300" s="55" t="s">
        <v>2790</v>
      </c>
      <c r="K300" s="55" t="s">
        <v>2791</v>
      </c>
      <c r="L300" s="85" t="s">
        <v>878</v>
      </c>
      <c r="M300" s="85">
        <v>21</v>
      </c>
      <c r="N300" s="85" t="s">
        <v>942</v>
      </c>
      <c r="O300" s="82">
        <v>38025</v>
      </c>
      <c r="P300" s="85" t="s">
        <v>603</v>
      </c>
      <c r="Q300" s="85" t="s">
        <v>2792</v>
      </c>
      <c r="R300" s="48" t="s">
        <v>880</v>
      </c>
      <c r="S300" s="85" t="s">
        <v>2793</v>
      </c>
      <c r="T300" s="114" t="s">
        <v>2794</v>
      </c>
      <c r="U300" s="55" t="s">
        <v>957</v>
      </c>
      <c r="V300" s="59">
        <v>460</v>
      </c>
      <c r="W300" s="55" t="s">
        <v>1214</v>
      </c>
      <c r="X300" s="48">
        <v>2025</v>
      </c>
      <c r="Y300" s="85" t="s">
        <v>917</v>
      </c>
      <c r="Z300" s="85" t="s">
        <v>2795</v>
      </c>
      <c r="AA300" s="89"/>
    </row>
    <row r="301" spans="1:27" x14ac:dyDescent="0.25">
      <c r="A301" s="48">
        <v>292</v>
      </c>
      <c r="B301" s="48" t="s">
        <v>868</v>
      </c>
      <c r="C301" s="48" t="s">
        <v>2796</v>
      </c>
      <c r="D301" s="48" t="s">
        <v>2797</v>
      </c>
      <c r="E301" s="48" t="s">
        <v>871</v>
      </c>
      <c r="F301" s="48" t="s">
        <v>872</v>
      </c>
      <c r="G301" s="48" t="s">
        <v>1706</v>
      </c>
      <c r="H301" s="48" t="s">
        <v>894</v>
      </c>
      <c r="I301" s="51" t="s">
        <v>2798</v>
      </c>
      <c r="J301" s="48" t="s">
        <v>2799</v>
      </c>
      <c r="K301" s="48" t="s">
        <v>2800</v>
      </c>
      <c r="L301" s="48" t="s">
        <v>890</v>
      </c>
      <c r="M301" s="49">
        <f t="shared" ref="M301:M333" si="6">YEAR("28/01/2025")-YEAR(O301)</f>
        <v>34</v>
      </c>
      <c r="N301" s="48" t="s">
        <v>1352</v>
      </c>
      <c r="O301" s="116">
        <v>33570</v>
      </c>
      <c r="P301" s="48" t="s">
        <v>55</v>
      </c>
      <c r="Q301" s="48" t="s">
        <v>31</v>
      </c>
      <c r="R301" s="48" t="s">
        <v>898</v>
      </c>
      <c r="S301" s="51" t="s">
        <v>2801</v>
      </c>
      <c r="T301" s="83" t="s">
        <v>2802</v>
      </c>
      <c r="U301" s="53" t="s">
        <v>1166</v>
      </c>
      <c r="V301" s="53">
        <f>'[2]Evaluación Deportistas '!$Z$246</f>
        <v>1656</v>
      </c>
      <c r="W301" s="48" t="s">
        <v>884</v>
      </c>
      <c r="X301" s="48">
        <v>2025</v>
      </c>
      <c r="Y301" s="53" t="s">
        <v>917</v>
      </c>
      <c r="Z301" s="48" t="s">
        <v>1017</v>
      </c>
      <c r="AA301" s="54" t="s">
        <v>2803</v>
      </c>
    </row>
    <row r="302" spans="1:27" x14ac:dyDescent="0.25">
      <c r="A302" s="48">
        <v>293</v>
      </c>
      <c r="B302" s="48" t="s">
        <v>868</v>
      </c>
      <c r="C302" s="48" t="s">
        <v>2796</v>
      </c>
      <c r="D302" s="48" t="s">
        <v>2797</v>
      </c>
      <c r="E302" s="48" t="s">
        <v>871</v>
      </c>
      <c r="F302" s="48" t="s">
        <v>872</v>
      </c>
      <c r="G302" s="48" t="s">
        <v>1706</v>
      </c>
      <c r="H302" s="48" t="s">
        <v>894</v>
      </c>
      <c r="I302" s="51" t="s">
        <v>2804</v>
      </c>
      <c r="J302" s="48" t="s">
        <v>2805</v>
      </c>
      <c r="K302" s="48" t="s">
        <v>2806</v>
      </c>
      <c r="L302" s="48" t="s">
        <v>890</v>
      </c>
      <c r="M302" s="49">
        <f t="shared" si="6"/>
        <v>36</v>
      </c>
      <c r="N302" s="48" t="s">
        <v>879</v>
      </c>
      <c r="O302" s="116">
        <v>32528</v>
      </c>
      <c r="P302" s="48" t="s">
        <v>205</v>
      </c>
      <c r="Q302" s="48" t="s">
        <v>206</v>
      </c>
      <c r="R302" s="71" t="s">
        <v>1203</v>
      </c>
      <c r="S302" s="51" t="s">
        <v>2807</v>
      </c>
      <c r="T302" s="83" t="s">
        <v>2808</v>
      </c>
      <c r="U302" s="53" t="s">
        <v>1346</v>
      </c>
      <c r="V302" s="53">
        <f>'[2]Evaluación Deportistas '!$Z$247</f>
        <v>3105</v>
      </c>
      <c r="W302" s="48" t="s">
        <v>884</v>
      </c>
      <c r="X302" s="48">
        <v>2025</v>
      </c>
      <c r="Y302" s="65" t="s">
        <v>917</v>
      </c>
      <c r="Z302" s="55" t="s">
        <v>1082</v>
      </c>
      <c r="AA302" s="54" t="s">
        <v>2809</v>
      </c>
    </row>
    <row r="303" spans="1:27" x14ac:dyDescent="0.25">
      <c r="A303" s="48">
        <v>294</v>
      </c>
      <c r="B303" s="48" t="s">
        <v>868</v>
      </c>
      <c r="C303" s="48" t="s">
        <v>2796</v>
      </c>
      <c r="D303" s="48" t="s">
        <v>2797</v>
      </c>
      <c r="E303" s="48" t="s">
        <v>871</v>
      </c>
      <c r="F303" s="48" t="s">
        <v>872</v>
      </c>
      <c r="G303" s="48" t="s">
        <v>1706</v>
      </c>
      <c r="H303" s="48" t="s">
        <v>894</v>
      </c>
      <c r="I303" s="51" t="s">
        <v>2810</v>
      </c>
      <c r="J303" s="48" t="s">
        <v>2811</v>
      </c>
      <c r="K303" s="48" t="s">
        <v>2812</v>
      </c>
      <c r="L303" s="48" t="s">
        <v>890</v>
      </c>
      <c r="M303" s="49">
        <f t="shared" si="6"/>
        <v>32</v>
      </c>
      <c r="N303" s="48" t="s">
        <v>1352</v>
      </c>
      <c r="O303" s="116">
        <v>34077</v>
      </c>
      <c r="P303" s="48" t="s">
        <v>55</v>
      </c>
      <c r="Q303" s="48" t="s">
        <v>31</v>
      </c>
      <c r="R303" s="48" t="s">
        <v>898</v>
      </c>
      <c r="S303" s="51" t="s">
        <v>2813</v>
      </c>
      <c r="T303" s="83" t="s">
        <v>2814</v>
      </c>
      <c r="U303" s="53" t="s">
        <v>1346</v>
      </c>
      <c r="V303" s="53">
        <f>'[2]Evaluación Deportistas '!$Z$245</f>
        <v>3105</v>
      </c>
      <c r="W303" s="48" t="s">
        <v>884</v>
      </c>
      <c r="X303" s="48">
        <v>2025</v>
      </c>
      <c r="Y303" s="65" t="s">
        <v>917</v>
      </c>
      <c r="Z303" s="55" t="s">
        <v>1082</v>
      </c>
      <c r="AA303" s="54" t="s">
        <v>2815</v>
      </c>
    </row>
    <row r="304" spans="1:27" x14ac:dyDescent="0.25">
      <c r="A304" s="48">
        <v>295</v>
      </c>
      <c r="B304" s="48" t="s">
        <v>868</v>
      </c>
      <c r="C304" s="48" t="s">
        <v>2796</v>
      </c>
      <c r="D304" s="48" t="s">
        <v>2797</v>
      </c>
      <c r="E304" s="48" t="s">
        <v>871</v>
      </c>
      <c r="F304" s="48" t="s">
        <v>872</v>
      </c>
      <c r="G304" s="48" t="s">
        <v>2529</v>
      </c>
      <c r="H304" s="48" t="s">
        <v>894</v>
      </c>
      <c r="I304" s="51" t="s">
        <v>2816</v>
      </c>
      <c r="J304" s="48" t="s">
        <v>2817</v>
      </c>
      <c r="K304" s="48" t="s">
        <v>2818</v>
      </c>
      <c r="L304" s="48" t="s">
        <v>878</v>
      </c>
      <c r="M304" s="49">
        <f t="shared" si="6"/>
        <v>23</v>
      </c>
      <c r="N304" s="48" t="s">
        <v>942</v>
      </c>
      <c r="O304" s="116">
        <v>37460</v>
      </c>
      <c r="P304" s="48" t="s">
        <v>28</v>
      </c>
      <c r="Q304" s="48" t="s">
        <v>29</v>
      </c>
      <c r="R304" s="55" t="s">
        <v>963</v>
      </c>
      <c r="S304" s="51" t="s">
        <v>2819</v>
      </c>
      <c r="T304" s="83" t="s">
        <v>2820</v>
      </c>
      <c r="U304" s="53" t="s">
        <v>883</v>
      </c>
      <c r="V304" s="53">
        <f>'[2]Evaluación Deportistas '!$Z$248</f>
        <v>2277</v>
      </c>
      <c r="W304" s="48" t="s">
        <v>884</v>
      </c>
      <c r="X304" s="48">
        <v>2025</v>
      </c>
      <c r="Y304" s="81" t="s">
        <v>878</v>
      </c>
      <c r="Z304" s="48" t="s">
        <v>958</v>
      </c>
      <c r="AA304" s="54" t="s">
        <v>2821</v>
      </c>
    </row>
    <row r="305" spans="1:27" x14ac:dyDescent="0.25">
      <c r="A305" s="48">
        <v>296</v>
      </c>
      <c r="B305" s="48" t="s">
        <v>868</v>
      </c>
      <c r="C305" s="48" t="s">
        <v>2796</v>
      </c>
      <c r="D305" s="48" t="s">
        <v>2797</v>
      </c>
      <c r="E305" s="48" t="s">
        <v>871</v>
      </c>
      <c r="F305" s="48" t="s">
        <v>872</v>
      </c>
      <c r="G305" s="48" t="s">
        <v>2529</v>
      </c>
      <c r="H305" s="48" t="s">
        <v>894</v>
      </c>
      <c r="I305" s="51" t="s">
        <v>2822</v>
      </c>
      <c r="J305" s="48" t="s">
        <v>2823</v>
      </c>
      <c r="K305" s="48" t="s">
        <v>2824</v>
      </c>
      <c r="L305" s="48" t="s">
        <v>878</v>
      </c>
      <c r="M305" s="49">
        <f t="shared" si="6"/>
        <v>27</v>
      </c>
      <c r="N305" s="48" t="s">
        <v>1352</v>
      </c>
      <c r="O305" s="116">
        <v>36073</v>
      </c>
      <c r="P305" s="48" t="s">
        <v>55</v>
      </c>
      <c r="Q305" s="48" t="s">
        <v>31</v>
      </c>
      <c r="R305" s="48" t="s">
        <v>898</v>
      </c>
      <c r="S305" s="51" t="s">
        <v>2825</v>
      </c>
      <c r="T305" s="83" t="s">
        <v>2826</v>
      </c>
      <c r="U305" s="53" t="s">
        <v>883</v>
      </c>
      <c r="V305" s="53">
        <f>'[2]Evaluación Deportistas '!$Z$244</f>
        <v>2277</v>
      </c>
      <c r="W305" s="48" t="s">
        <v>884</v>
      </c>
      <c r="X305" s="48">
        <v>2025</v>
      </c>
      <c r="Y305" s="81" t="s">
        <v>947</v>
      </c>
      <c r="Z305" s="48" t="s">
        <v>958</v>
      </c>
      <c r="AA305" s="54" t="s">
        <v>2827</v>
      </c>
    </row>
    <row r="306" spans="1:27" x14ac:dyDescent="0.25">
      <c r="A306" s="48">
        <v>297</v>
      </c>
      <c r="B306" s="48" t="s">
        <v>868</v>
      </c>
      <c r="C306" s="48" t="s">
        <v>2796</v>
      </c>
      <c r="D306" s="48" t="s">
        <v>2797</v>
      </c>
      <c r="E306" s="48" t="s">
        <v>871</v>
      </c>
      <c r="F306" s="48" t="s">
        <v>872</v>
      </c>
      <c r="G306" s="48" t="s">
        <v>1706</v>
      </c>
      <c r="H306" s="48" t="s">
        <v>894</v>
      </c>
      <c r="I306" s="51" t="s">
        <v>2828</v>
      </c>
      <c r="J306" s="48" t="s">
        <v>2829</v>
      </c>
      <c r="K306" s="48" t="s">
        <v>2830</v>
      </c>
      <c r="L306" s="48" t="s">
        <v>890</v>
      </c>
      <c r="M306" s="49">
        <f t="shared" si="6"/>
        <v>22</v>
      </c>
      <c r="N306" s="48" t="s">
        <v>1352</v>
      </c>
      <c r="O306" s="116">
        <v>37623</v>
      </c>
      <c r="P306" s="48" t="s">
        <v>55</v>
      </c>
      <c r="Q306" s="48" t="s">
        <v>31</v>
      </c>
      <c r="R306" s="48" t="s">
        <v>898</v>
      </c>
      <c r="S306" s="51" t="s">
        <v>2831</v>
      </c>
      <c r="T306" s="83" t="s">
        <v>2832</v>
      </c>
      <c r="U306" s="53" t="s">
        <v>1476</v>
      </c>
      <c r="V306" s="53">
        <f>'[2]Evaluación Deportistas '!$Z$242</f>
        <v>2484</v>
      </c>
      <c r="W306" s="48" t="s">
        <v>884</v>
      </c>
      <c r="X306" s="48">
        <v>2025</v>
      </c>
      <c r="Y306" s="81" t="s">
        <v>878</v>
      </c>
      <c r="Z306" s="48" t="s">
        <v>1082</v>
      </c>
      <c r="AA306" s="54" t="s">
        <v>2833</v>
      </c>
    </row>
    <row r="307" spans="1:27" x14ac:dyDescent="0.25">
      <c r="A307" s="48">
        <v>298</v>
      </c>
      <c r="B307" s="48" t="s">
        <v>868</v>
      </c>
      <c r="C307" s="48" t="s">
        <v>2796</v>
      </c>
      <c r="D307" s="48" t="s">
        <v>2797</v>
      </c>
      <c r="E307" s="48" t="s">
        <v>871</v>
      </c>
      <c r="F307" s="48" t="s">
        <v>872</v>
      </c>
      <c r="G307" s="48" t="s">
        <v>1706</v>
      </c>
      <c r="H307" s="48" t="s">
        <v>894</v>
      </c>
      <c r="I307" s="51" t="s">
        <v>2834</v>
      </c>
      <c r="J307" s="48" t="s">
        <v>2835</v>
      </c>
      <c r="K307" s="48" t="s">
        <v>2836</v>
      </c>
      <c r="L307" s="48" t="s">
        <v>890</v>
      </c>
      <c r="M307" s="49">
        <f t="shared" si="6"/>
        <v>27</v>
      </c>
      <c r="N307" s="48" t="s">
        <v>1352</v>
      </c>
      <c r="O307" s="116">
        <v>36143</v>
      </c>
      <c r="P307" s="48" t="s">
        <v>55</v>
      </c>
      <c r="Q307" s="48" t="s">
        <v>31</v>
      </c>
      <c r="R307" s="48" t="s">
        <v>898</v>
      </c>
      <c r="S307" s="51" t="s">
        <v>2837</v>
      </c>
      <c r="T307" s="83" t="s">
        <v>2838</v>
      </c>
      <c r="U307" s="53" t="s">
        <v>1476</v>
      </c>
      <c r="V307" s="53">
        <f>'[2]Evaluación Deportistas '!$Z$243</f>
        <v>2484</v>
      </c>
      <c r="W307" s="48" t="s">
        <v>884</v>
      </c>
      <c r="X307" s="48">
        <v>2025</v>
      </c>
      <c r="Y307" s="81" t="s">
        <v>917</v>
      </c>
      <c r="Z307" s="48" t="s">
        <v>1082</v>
      </c>
      <c r="AA307" s="54" t="s">
        <v>2839</v>
      </c>
    </row>
    <row r="308" spans="1:27" x14ac:dyDescent="0.25">
      <c r="A308" s="48">
        <v>299</v>
      </c>
      <c r="B308" s="55" t="s">
        <v>1406</v>
      </c>
      <c r="C308" s="48" t="s">
        <v>2796</v>
      </c>
      <c r="D308" s="55" t="s">
        <v>2797</v>
      </c>
      <c r="E308" s="48" t="s">
        <v>871</v>
      </c>
      <c r="F308" s="55" t="s">
        <v>1244</v>
      </c>
      <c r="G308" s="117" t="s">
        <v>2559</v>
      </c>
      <c r="H308" s="55" t="s">
        <v>894</v>
      </c>
      <c r="I308" s="55" t="s">
        <v>2840</v>
      </c>
      <c r="J308" s="55" t="s">
        <v>2841</v>
      </c>
      <c r="K308" s="55" t="s">
        <v>2842</v>
      </c>
      <c r="L308" s="66" t="s">
        <v>890</v>
      </c>
      <c r="M308" s="66">
        <v>18</v>
      </c>
      <c r="N308" s="66" t="s">
        <v>1352</v>
      </c>
      <c r="O308" s="82">
        <v>39260</v>
      </c>
      <c r="P308" s="48" t="s">
        <v>55</v>
      </c>
      <c r="Q308" s="66" t="s">
        <v>334</v>
      </c>
      <c r="R308" s="55" t="s">
        <v>1053</v>
      </c>
      <c r="S308" s="66" t="s">
        <v>2843</v>
      </c>
      <c r="T308" s="66" t="s">
        <v>2844</v>
      </c>
      <c r="U308" s="66" t="s">
        <v>957</v>
      </c>
      <c r="V308" s="59">
        <v>460</v>
      </c>
      <c r="W308" s="55" t="s">
        <v>1214</v>
      </c>
      <c r="X308" s="48">
        <v>2025</v>
      </c>
      <c r="Y308" s="55" t="s">
        <v>878</v>
      </c>
      <c r="Z308" s="55" t="s">
        <v>878</v>
      </c>
      <c r="AA308" s="104" t="s">
        <v>2845</v>
      </c>
    </row>
    <row r="309" spans="1:27" x14ac:dyDescent="0.25">
      <c r="A309" s="48">
        <v>300</v>
      </c>
      <c r="B309" s="48" t="s">
        <v>868</v>
      </c>
      <c r="C309" s="48" t="s">
        <v>2846</v>
      </c>
      <c r="D309" s="48" t="s">
        <v>2847</v>
      </c>
      <c r="E309" s="48" t="s">
        <v>871</v>
      </c>
      <c r="F309" s="48" t="s">
        <v>872</v>
      </c>
      <c r="G309" s="48" t="s">
        <v>1245</v>
      </c>
      <c r="H309" s="48" t="s">
        <v>874</v>
      </c>
      <c r="I309" s="51" t="s">
        <v>2848</v>
      </c>
      <c r="J309" s="48" t="s">
        <v>2849</v>
      </c>
      <c r="K309" s="48" t="s">
        <v>2850</v>
      </c>
      <c r="L309" s="48" t="s">
        <v>890</v>
      </c>
      <c r="M309" s="48">
        <f t="shared" si="6"/>
        <v>35</v>
      </c>
      <c r="N309" s="48" t="s">
        <v>879</v>
      </c>
      <c r="O309" s="82">
        <v>33106</v>
      </c>
      <c r="P309" s="48" t="s">
        <v>55</v>
      </c>
      <c r="Q309" s="48" t="s">
        <v>31</v>
      </c>
      <c r="R309" s="48" t="s">
        <v>898</v>
      </c>
      <c r="S309" s="51" t="s">
        <v>2851</v>
      </c>
      <c r="T309" s="83" t="s">
        <v>2852</v>
      </c>
      <c r="U309" s="48" t="s">
        <v>936</v>
      </c>
      <c r="V309" s="53">
        <f>'[2]Evaluación Deportistas '!$Z$254</f>
        <v>2990</v>
      </c>
      <c r="W309" s="48" t="s">
        <v>884</v>
      </c>
      <c r="X309" s="48">
        <v>2025</v>
      </c>
      <c r="Y309" s="48" t="s">
        <v>917</v>
      </c>
      <c r="Z309" s="55">
        <v>10</v>
      </c>
      <c r="AA309" s="54" t="s">
        <v>2853</v>
      </c>
    </row>
    <row r="310" spans="1:27" x14ac:dyDescent="0.25">
      <c r="A310" s="48">
        <v>301</v>
      </c>
      <c r="B310" s="48" t="s">
        <v>868</v>
      </c>
      <c r="C310" s="48" t="s">
        <v>2846</v>
      </c>
      <c r="D310" s="48" t="s">
        <v>2847</v>
      </c>
      <c r="E310" s="48" t="s">
        <v>871</v>
      </c>
      <c r="F310" s="48" t="s">
        <v>872</v>
      </c>
      <c r="G310" s="48" t="s">
        <v>2854</v>
      </c>
      <c r="H310" s="48" t="s">
        <v>894</v>
      </c>
      <c r="I310" s="51" t="s">
        <v>2855</v>
      </c>
      <c r="J310" s="48" t="s">
        <v>2856</v>
      </c>
      <c r="K310" s="48" t="s">
        <v>2857</v>
      </c>
      <c r="L310" s="48" t="s">
        <v>890</v>
      </c>
      <c r="M310" s="48">
        <f t="shared" si="6"/>
        <v>20</v>
      </c>
      <c r="N310" s="48" t="s">
        <v>879</v>
      </c>
      <c r="O310" s="82">
        <v>38456</v>
      </c>
      <c r="P310" s="48" t="s">
        <v>55</v>
      </c>
      <c r="Q310" s="48" t="s">
        <v>31</v>
      </c>
      <c r="R310" s="48" t="s">
        <v>898</v>
      </c>
      <c r="S310" s="51" t="s">
        <v>2858</v>
      </c>
      <c r="T310" s="81" t="s">
        <v>2859</v>
      </c>
      <c r="U310" s="48" t="s">
        <v>901</v>
      </c>
      <c r="V310" s="53">
        <f>'[2]Evaluación Deportistas '!$Z$253</f>
        <v>1242</v>
      </c>
      <c r="W310" s="48" t="s">
        <v>884</v>
      </c>
      <c r="X310" s="48">
        <v>2025</v>
      </c>
      <c r="Y310" s="48" t="s">
        <v>878</v>
      </c>
      <c r="Z310" s="55">
        <v>8</v>
      </c>
      <c r="AA310" s="54" t="s">
        <v>2860</v>
      </c>
    </row>
    <row r="311" spans="1:27" x14ac:dyDescent="0.25">
      <c r="A311" s="48">
        <v>302</v>
      </c>
      <c r="B311" s="48" t="s">
        <v>868</v>
      </c>
      <c r="C311" s="48" t="s">
        <v>2846</v>
      </c>
      <c r="D311" s="48" t="s">
        <v>2847</v>
      </c>
      <c r="E311" s="48" t="s">
        <v>871</v>
      </c>
      <c r="F311" s="48" t="s">
        <v>1244</v>
      </c>
      <c r="G311" s="48" t="s">
        <v>2854</v>
      </c>
      <c r="H311" s="48" t="s">
        <v>894</v>
      </c>
      <c r="I311" s="51" t="s">
        <v>2861</v>
      </c>
      <c r="J311" s="48" t="s">
        <v>2862</v>
      </c>
      <c r="K311" s="48" t="s">
        <v>2863</v>
      </c>
      <c r="L311" s="48" t="s">
        <v>890</v>
      </c>
      <c r="M311" s="48">
        <f t="shared" si="6"/>
        <v>18</v>
      </c>
      <c r="N311" s="48" t="s">
        <v>879</v>
      </c>
      <c r="O311" s="82">
        <v>39306</v>
      </c>
      <c r="P311" s="48" t="s">
        <v>28</v>
      </c>
      <c r="Q311" s="48" t="s">
        <v>29</v>
      </c>
      <c r="R311" s="55" t="s">
        <v>963</v>
      </c>
      <c r="S311" s="51" t="s">
        <v>2864</v>
      </c>
      <c r="T311" s="81" t="s">
        <v>2865</v>
      </c>
      <c r="U311" s="48" t="s">
        <v>957</v>
      </c>
      <c r="V311" s="53">
        <f>'[2]Evaluación Deportistas '!$Z$333</f>
        <v>460</v>
      </c>
      <c r="W311" s="48" t="s">
        <v>884</v>
      </c>
      <c r="X311" s="48">
        <v>2025</v>
      </c>
      <c r="Y311" s="48" t="s">
        <v>917</v>
      </c>
      <c r="Z311" s="55">
        <v>8</v>
      </c>
      <c r="AA311" s="54" t="s">
        <v>2866</v>
      </c>
    </row>
    <row r="312" spans="1:27" x14ac:dyDescent="0.25">
      <c r="A312" s="48">
        <v>303</v>
      </c>
      <c r="B312" s="48" t="s">
        <v>868</v>
      </c>
      <c r="C312" s="48" t="s">
        <v>2846</v>
      </c>
      <c r="D312" s="48" t="s">
        <v>2847</v>
      </c>
      <c r="E312" s="48" t="s">
        <v>871</v>
      </c>
      <c r="F312" s="48" t="s">
        <v>1244</v>
      </c>
      <c r="G312" s="48" t="s">
        <v>2854</v>
      </c>
      <c r="H312" s="48" t="s">
        <v>894</v>
      </c>
      <c r="I312" s="51" t="s">
        <v>2867</v>
      </c>
      <c r="J312" s="48" t="s">
        <v>2868</v>
      </c>
      <c r="K312" s="48" t="s">
        <v>2869</v>
      </c>
      <c r="L312" s="48" t="s">
        <v>890</v>
      </c>
      <c r="M312" s="48">
        <f t="shared" si="6"/>
        <v>18</v>
      </c>
      <c r="N312" s="48" t="s">
        <v>879</v>
      </c>
      <c r="O312" s="82">
        <v>39337</v>
      </c>
      <c r="P312" s="48" t="s">
        <v>28</v>
      </c>
      <c r="Q312" s="48" t="s">
        <v>29</v>
      </c>
      <c r="R312" s="55" t="s">
        <v>963</v>
      </c>
      <c r="S312" s="51" t="s">
        <v>2870</v>
      </c>
      <c r="T312" s="81" t="s">
        <v>2871</v>
      </c>
      <c r="U312" s="48" t="s">
        <v>957</v>
      </c>
      <c r="V312" s="53">
        <f>'[2]Evaluación Deportistas '!$Z$252</f>
        <v>460</v>
      </c>
      <c r="W312" s="48" t="s">
        <v>884</v>
      </c>
      <c r="X312" s="48">
        <v>2025</v>
      </c>
      <c r="Y312" s="48" t="s">
        <v>917</v>
      </c>
      <c r="Z312" s="55">
        <v>8</v>
      </c>
      <c r="AA312" s="54" t="s">
        <v>2872</v>
      </c>
    </row>
    <row r="313" spans="1:27" x14ac:dyDescent="0.25">
      <c r="A313" s="48">
        <v>304</v>
      </c>
      <c r="B313" s="48" t="s">
        <v>868</v>
      </c>
      <c r="C313" s="48" t="s">
        <v>2846</v>
      </c>
      <c r="D313" s="48" t="s">
        <v>2847</v>
      </c>
      <c r="E313" s="48" t="s">
        <v>871</v>
      </c>
      <c r="F313" s="48" t="s">
        <v>872</v>
      </c>
      <c r="G313" s="48" t="s">
        <v>2854</v>
      </c>
      <c r="H313" s="48" t="s">
        <v>894</v>
      </c>
      <c r="I313" s="51" t="s">
        <v>2873</v>
      </c>
      <c r="J313" s="48" t="s">
        <v>2874</v>
      </c>
      <c r="K313" s="48" t="s">
        <v>2875</v>
      </c>
      <c r="L313" s="48" t="s">
        <v>890</v>
      </c>
      <c r="M313" s="48">
        <f t="shared" si="6"/>
        <v>20</v>
      </c>
      <c r="N313" s="48" t="s">
        <v>879</v>
      </c>
      <c r="O313" s="82">
        <v>38377</v>
      </c>
      <c r="P313" s="48" t="s">
        <v>55</v>
      </c>
      <c r="Q313" s="48" t="s">
        <v>31</v>
      </c>
      <c r="R313" s="48" t="s">
        <v>898</v>
      </c>
      <c r="S313" s="51" t="s">
        <v>2876</v>
      </c>
      <c r="T313" s="83" t="s">
        <v>2877</v>
      </c>
      <c r="U313" s="48" t="s">
        <v>901</v>
      </c>
      <c r="V313" s="53">
        <f>'[2]Evaluación Deportistas '!$Z$251</f>
        <v>1242</v>
      </c>
      <c r="W313" s="48" t="s">
        <v>884</v>
      </c>
      <c r="X313" s="48">
        <v>2025</v>
      </c>
      <c r="Y313" s="48" t="s">
        <v>878</v>
      </c>
      <c r="Z313" s="55">
        <v>9</v>
      </c>
      <c r="AA313" s="54" t="s">
        <v>2878</v>
      </c>
    </row>
    <row r="314" spans="1:27" x14ac:dyDescent="0.25">
      <c r="A314" s="48">
        <v>305</v>
      </c>
      <c r="B314" s="48" t="s">
        <v>868</v>
      </c>
      <c r="C314" s="48" t="s">
        <v>2846</v>
      </c>
      <c r="D314" s="48" t="s">
        <v>2847</v>
      </c>
      <c r="E314" s="48" t="s">
        <v>871</v>
      </c>
      <c r="F314" s="48" t="s">
        <v>872</v>
      </c>
      <c r="G314" s="48" t="s">
        <v>2854</v>
      </c>
      <c r="H314" s="48" t="s">
        <v>894</v>
      </c>
      <c r="I314" s="51" t="s">
        <v>2879</v>
      </c>
      <c r="J314" s="48" t="s">
        <v>2880</v>
      </c>
      <c r="K314" s="48" t="s">
        <v>2881</v>
      </c>
      <c r="L314" s="48" t="s">
        <v>878</v>
      </c>
      <c r="M314" s="48">
        <f t="shared" si="6"/>
        <v>17</v>
      </c>
      <c r="N314" s="48" t="s">
        <v>879</v>
      </c>
      <c r="O314" s="82">
        <v>39526</v>
      </c>
      <c r="P314" s="48" t="s">
        <v>205</v>
      </c>
      <c r="Q314" s="48" t="s">
        <v>206</v>
      </c>
      <c r="R314" s="71" t="s">
        <v>1203</v>
      </c>
      <c r="S314" s="51" t="s">
        <v>2882</v>
      </c>
      <c r="T314" s="83" t="s">
        <v>2883</v>
      </c>
      <c r="U314" s="48" t="s">
        <v>957</v>
      </c>
      <c r="V314" s="53">
        <f>'[2]Evaluación Deportistas '!$Z$255</f>
        <v>460</v>
      </c>
      <c r="W314" s="48" t="s">
        <v>884</v>
      </c>
      <c r="X314" s="48">
        <v>2025</v>
      </c>
      <c r="Y314" s="48" t="s">
        <v>878</v>
      </c>
      <c r="Z314" s="55">
        <v>7</v>
      </c>
      <c r="AA314" s="54" t="s">
        <v>2884</v>
      </c>
    </row>
    <row r="315" spans="1:27" x14ac:dyDescent="0.25">
      <c r="A315" s="48">
        <v>306</v>
      </c>
      <c r="B315" s="48" t="s">
        <v>868</v>
      </c>
      <c r="C315" s="48" t="s">
        <v>2846</v>
      </c>
      <c r="D315" s="48" t="s">
        <v>2847</v>
      </c>
      <c r="E315" s="48" t="s">
        <v>871</v>
      </c>
      <c r="F315" s="48" t="s">
        <v>872</v>
      </c>
      <c r="G315" s="48" t="s">
        <v>2854</v>
      </c>
      <c r="H315" s="48" t="s">
        <v>894</v>
      </c>
      <c r="I315" s="51" t="s">
        <v>2885</v>
      </c>
      <c r="J315" s="48" t="s">
        <v>2886</v>
      </c>
      <c r="K315" s="48" t="s">
        <v>2887</v>
      </c>
      <c r="L315" s="48" t="s">
        <v>890</v>
      </c>
      <c r="M315" s="48">
        <f t="shared" si="6"/>
        <v>21</v>
      </c>
      <c r="N315" s="48" t="s">
        <v>879</v>
      </c>
      <c r="O315" s="82">
        <v>38197</v>
      </c>
      <c r="P315" s="48" t="s">
        <v>55</v>
      </c>
      <c r="Q315" s="48" t="s">
        <v>31</v>
      </c>
      <c r="R315" s="48" t="s">
        <v>898</v>
      </c>
      <c r="S315" s="51" t="s">
        <v>2888</v>
      </c>
      <c r="T315" s="83" t="s">
        <v>2889</v>
      </c>
      <c r="U315" s="48" t="s">
        <v>901</v>
      </c>
      <c r="V315" s="53">
        <f>'[2]Evaluación Deportistas '!$Z$257</f>
        <v>1242</v>
      </c>
      <c r="W315" s="48" t="s">
        <v>884</v>
      </c>
      <c r="X315" s="48">
        <v>2025</v>
      </c>
      <c r="Y315" s="48" t="s">
        <v>917</v>
      </c>
      <c r="Z315" s="55">
        <v>10</v>
      </c>
      <c r="AA315" s="54" t="s">
        <v>2890</v>
      </c>
    </row>
    <row r="316" spans="1:27" ht="24" x14ac:dyDescent="0.25">
      <c r="A316" s="48">
        <v>307</v>
      </c>
      <c r="B316" s="48" t="s">
        <v>868</v>
      </c>
      <c r="C316" s="48" t="s">
        <v>2846</v>
      </c>
      <c r="D316" s="48" t="s">
        <v>2847</v>
      </c>
      <c r="E316" s="48" t="s">
        <v>871</v>
      </c>
      <c r="F316" s="48" t="s">
        <v>872</v>
      </c>
      <c r="G316" s="48" t="s">
        <v>2529</v>
      </c>
      <c r="H316" s="48" t="s">
        <v>894</v>
      </c>
      <c r="I316" s="51" t="s">
        <v>2891</v>
      </c>
      <c r="J316" s="48" t="s">
        <v>2892</v>
      </c>
      <c r="K316" s="48" t="s">
        <v>2893</v>
      </c>
      <c r="L316" s="48" t="s">
        <v>878</v>
      </c>
      <c r="M316" s="48">
        <f t="shared" si="6"/>
        <v>24</v>
      </c>
      <c r="N316" s="48" t="s">
        <v>879</v>
      </c>
      <c r="O316" s="82">
        <v>36931</v>
      </c>
      <c r="P316" s="48" t="s">
        <v>2100</v>
      </c>
      <c r="Q316" s="48" t="s">
        <v>2101</v>
      </c>
      <c r="R316" s="71" t="s">
        <v>1203</v>
      </c>
      <c r="S316" s="51" t="s">
        <v>2894</v>
      </c>
      <c r="T316" s="83" t="s">
        <v>2895</v>
      </c>
      <c r="U316" s="48" t="s">
        <v>901</v>
      </c>
      <c r="V316" s="53">
        <f>'[2]Evaluación Deportistas '!$Z$256</f>
        <v>1242</v>
      </c>
      <c r="W316" s="48" t="s">
        <v>884</v>
      </c>
      <c r="X316" s="48">
        <v>2025</v>
      </c>
      <c r="Y316" s="48" t="s">
        <v>878</v>
      </c>
      <c r="Z316" s="48" t="s">
        <v>885</v>
      </c>
      <c r="AA316" s="54" t="s">
        <v>2896</v>
      </c>
    </row>
    <row r="317" spans="1:27" x14ac:dyDescent="0.25">
      <c r="A317" s="48">
        <v>308</v>
      </c>
      <c r="B317" s="48" t="s">
        <v>868</v>
      </c>
      <c r="C317" s="48" t="s">
        <v>2846</v>
      </c>
      <c r="D317" s="48" t="s">
        <v>2847</v>
      </c>
      <c r="E317" s="48" t="s">
        <v>871</v>
      </c>
      <c r="F317" s="48" t="s">
        <v>872</v>
      </c>
      <c r="G317" s="48" t="s">
        <v>2529</v>
      </c>
      <c r="H317" s="48" t="s">
        <v>894</v>
      </c>
      <c r="I317" s="51" t="s">
        <v>2897</v>
      </c>
      <c r="J317" s="48" t="s">
        <v>2898</v>
      </c>
      <c r="K317" s="48" t="s">
        <v>2899</v>
      </c>
      <c r="L317" s="48" t="s">
        <v>878</v>
      </c>
      <c r="M317" s="48">
        <f t="shared" si="6"/>
        <v>18</v>
      </c>
      <c r="N317" s="48" t="s">
        <v>1352</v>
      </c>
      <c r="O317" s="82">
        <v>39086</v>
      </c>
      <c r="P317" s="48" t="s">
        <v>28</v>
      </c>
      <c r="Q317" s="48" t="s">
        <v>29</v>
      </c>
      <c r="R317" s="55" t="s">
        <v>963</v>
      </c>
      <c r="S317" s="51" t="s">
        <v>2900</v>
      </c>
      <c r="T317" s="83" t="s">
        <v>2901</v>
      </c>
      <c r="U317" s="48" t="s">
        <v>901</v>
      </c>
      <c r="V317" s="53">
        <f>'[2]Evaluación Deportistas '!$Z$249</f>
        <v>1242</v>
      </c>
      <c r="W317" s="48" t="s">
        <v>884</v>
      </c>
      <c r="X317" s="48">
        <v>2025</v>
      </c>
      <c r="Y317" s="48" t="s">
        <v>878</v>
      </c>
      <c r="Z317" s="55">
        <v>8</v>
      </c>
      <c r="AA317" s="54" t="s">
        <v>2902</v>
      </c>
    </row>
    <row r="318" spans="1:27" x14ac:dyDescent="0.25">
      <c r="A318" s="48">
        <v>309</v>
      </c>
      <c r="B318" s="55" t="s">
        <v>1406</v>
      </c>
      <c r="C318" s="48" t="s">
        <v>2846</v>
      </c>
      <c r="D318" s="55" t="s">
        <v>2847</v>
      </c>
      <c r="E318" s="48" t="s">
        <v>871</v>
      </c>
      <c r="F318" s="55" t="s">
        <v>1244</v>
      </c>
      <c r="G318" s="55" t="s">
        <v>2559</v>
      </c>
      <c r="H318" s="55" t="s">
        <v>894</v>
      </c>
      <c r="I318" s="55" t="s">
        <v>2903</v>
      </c>
      <c r="J318" s="55" t="s">
        <v>2904</v>
      </c>
      <c r="K318" s="55" t="s">
        <v>2905</v>
      </c>
      <c r="L318" s="66" t="s">
        <v>890</v>
      </c>
      <c r="M318" s="66">
        <v>16</v>
      </c>
      <c r="N318" s="66" t="s">
        <v>879</v>
      </c>
      <c r="O318" s="68">
        <v>39814</v>
      </c>
      <c r="P318" s="66" t="s">
        <v>557</v>
      </c>
      <c r="Q318" s="66" t="s">
        <v>559</v>
      </c>
      <c r="R318" s="55" t="s">
        <v>933</v>
      </c>
      <c r="S318" s="66" t="s">
        <v>2906</v>
      </c>
      <c r="T318" s="66" t="s">
        <v>2907</v>
      </c>
      <c r="U318" s="66" t="s">
        <v>957</v>
      </c>
      <c r="V318" s="59">
        <v>460</v>
      </c>
      <c r="W318" s="55" t="s">
        <v>1214</v>
      </c>
      <c r="X318" s="48">
        <v>2025</v>
      </c>
      <c r="Y318" s="55" t="s">
        <v>878</v>
      </c>
      <c r="Z318" s="55" t="s">
        <v>878</v>
      </c>
      <c r="AA318" s="104" t="s">
        <v>2908</v>
      </c>
    </row>
    <row r="319" spans="1:27" x14ac:dyDescent="0.25">
      <c r="A319" s="48">
        <v>310</v>
      </c>
      <c r="B319" s="55" t="s">
        <v>1406</v>
      </c>
      <c r="C319" s="48" t="s">
        <v>2796</v>
      </c>
      <c r="D319" s="55" t="s">
        <v>2797</v>
      </c>
      <c r="E319" s="48" t="s">
        <v>871</v>
      </c>
      <c r="F319" s="55" t="s">
        <v>1244</v>
      </c>
      <c r="G319" s="55" t="s">
        <v>2559</v>
      </c>
      <c r="H319" s="55" t="s">
        <v>894</v>
      </c>
      <c r="I319" s="55" t="s">
        <v>2909</v>
      </c>
      <c r="J319" s="55" t="s">
        <v>2910</v>
      </c>
      <c r="K319" s="55" t="s">
        <v>2911</v>
      </c>
      <c r="L319" s="66" t="s">
        <v>890</v>
      </c>
      <c r="M319" s="66">
        <v>16</v>
      </c>
      <c r="N319" s="66" t="s">
        <v>1352</v>
      </c>
      <c r="O319" s="82">
        <v>39941</v>
      </c>
      <c r="P319" s="48" t="s">
        <v>28</v>
      </c>
      <c r="Q319" s="66" t="s">
        <v>2912</v>
      </c>
      <c r="R319" s="55" t="s">
        <v>944</v>
      </c>
      <c r="S319" s="66" t="s">
        <v>2913</v>
      </c>
      <c r="T319" s="66" t="s">
        <v>2914</v>
      </c>
      <c r="U319" s="66" t="s">
        <v>957</v>
      </c>
      <c r="V319" s="59">
        <v>460</v>
      </c>
      <c r="W319" s="55" t="s">
        <v>1214</v>
      </c>
      <c r="X319" s="48">
        <v>2025</v>
      </c>
      <c r="Y319" s="55" t="s">
        <v>878</v>
      </c>
      <c r="Z319" s="55" t="s">
        <v>878</v>
      </c>
      <c r="AA319" s="104" t="s">
        <v>2915</v>
      </c>
    </row>
    <row r="320" spans="1:27" x14ac:dyDescent="0.25">
      <c r="A320" s="48">
        <v>311</v>
      </c>
      <c r="B320" s="48" t="s">
        <v>2916</v>
      </c>
      <c r="C320" s="48" t="s">
        <v>2917</v>
      </c>
      <c r="D320" s="48" t="s">
        <v>2918</v>
      </c>
      <c r="E320" s="48" t="s">
        <v>871</v>
      </c>
      <c r="F320" s="48" t="s">
        <v>872</v>
      </c>
      <c r="G320" s="48" t="s">
        <v>1706</v>
      </c>
      <c r="H320" s="48" t="s">
        <v>874</v>
      </c>
      <c r="I320" s="48" t="s">
        <v>2919</v>
      </c>
      <c r="J320" s="48" t="s">
        <v>2495</v>
      </c>
      <c r="K320" s="48" t="s">
        <v>2920</v>
      </c>
      <c r="L320" s="48" t="s">
        <v>890</v>
      </c>
      <c r="M320" s="49">
        <f t="shared" si="6"/>
        <v>33</v>
      </c>
      <c r="N320" s="48" t="s">
        <v>879</v>
      </c>
      <c r="O320" s="79">
        <v>33814</v>
      </c>
      <c r="P320" s="48" t="s">
        <v>84</v>
      </c>
      <c r="Q320" s="48" t="s">
        <v>2554</v>
      </c>
      <c r="R320" s="55" t="s">
        <v>933</v>
      </c>
      <c r="S320" s="51" t="s">
        <v>2921</v>
      </c>
      <c r="T320" s="81" t="s">
        <v>2922</v>
      </c>
      <c r="U320" s="53" t="s">
        <v>1476</v>
      </c>
      <c r="V320" s="53">
        <f>'[2]Evaluación Deportistas '!$Z$326</f>
        <v>2760</v>
      </c>
      <c r="W320" s="48" t="s">
        <v>884</v>
      </c>
      <c r="X320" s="48">
        <v>2025</v>
      </c>
      <c r="Y320" s="48" t="s">
        <v>917</v>
      </c>
      <c r="Z320" s="48" t="s">
        <v>958</v>
      </c>
      <c r="AA320" s="60" t="s">
        <v>2923</v>
      </c>
    </row>
    <row r="321" spans="1:27" x14ac:dyDescent="0.25">
      <c r="A321" s="48">
        <v>312</v>
      </c>
      <c r="B321" s="48" t="s">
        <v>868</v>
      </c>
      <c r="C321" s="48" t="s">
        <v>2924</v>
      </c>
      <c r="D321" s="48" t="s">
        <v>2925</v>
      </c>
      <c r="E321" s="48" t="s">
        <v>871</v>
      </c>
      <c r="F321" s="48" t="s">
        <v>872</v>
      </c>
      <c r="G321" s="48" t="s">
        <v>2926</v>
      </c>
      <c r="H321" s="48" t="s">
        <v>894</v>
      </c>
      <c r="I321" s="48" t="s">
        <v>2927</v>
      </c>
      <c r="J321" s="48" t="s">
        <v>2928</v>
      </c>
      <c r="K321" s="48" t="s">
        <v>2929</v>
      </c>
      <c r="L321" s="48" t="s">
        <v>890</v>
      </c>
      <c r="M321" s="49">
        <f t="shared" si="6"/>
        <v>22</v>
      </c>
      <c r="N321" s="48" t="s">
        <v>879</v>
      </c>
      <c r="O321" s="79">
        <v>37768</v>
      </c>
      <c r="P321" s="48" t="s">
        <v>28</v>
      </c>
      <c r="Q321" s="90" t="s">
        <v>29</v>
      </c>
      <c r="R321" s="55" t="s">
        <v>963</v>
      </c>
      <c r="S321" s="51" t="s">
        <v>2930</v>
      </c>
      <c r="T321" s="83" t="s">
        <v>2931</v>
      </c>
      <c r="U321" s="53" t="s">
        <v>883</v>
      </c>
      <c r="V321" s="53">
        <f>'[2]Evaluación Deportistas '!$Z$264</f>
        <v>2277</v>
      </c>
      <c r="W321" s="48" t="s">
        <v>884</v>
      </c>
      <c r="X321" s="48">
        <v>2025</v>
      </c>
      <c r="Y321" s="48" t="s">
        <v>917</v>
      </c>
      <c r="Z321" s="48">
        <v>9</v>
      </c>
      <c r="AA321" s="54" t="s">
        <v>2932</v>
      </c>
    </row>
    <row r="322" spans="1:27" ht="24" x14ac:dyDescent="0.25">
      <c r="A322" s="48">
        <v>313</v>
      </c>
      <c r="B322" s="48" t="s">
        <v>868</v>
      </c>
      <c r="C322" s="48" t="s">
        <v>2924</v>
      </c>
      <c r="D322" s="48" t="s">
        <v>2925</v>
      </c>
      <c r="E322" s="48" t="s">
        <v>871</v>
      </c>
      <c r="F322" s="48" t="s">
        <v>872</v>
      </c>
      <c r="G322" s="48" t="s">
        <v>2933</v>
      </c>
      <c r="H322" s="48" t="s">
        <v>894</v>
      </c>
      <c r="I322" s="48" t="s">
        <v>2934</v>
      </c>
      <c r="J322" s="48" t="s">
        <v>2935</v>
      </c>
      <c r="K322" s="48" t="s">
        <v>2936</v>
      </c>
      <c r="L322" s="48" t="s">
        <v>878</v>
      </c>
      <c r="M322" s="49">
        <f t="shared" si="6"/>
        <v>34</v>
      </c>
      <c r="N322" s="48" t="s">
        <v>879</v>
      </c>
      <c r="O322" s="79">
        <v>33437</v>
      </c>
      <c r="P322" s="48" t="s">
        <v>55</v>
      </c>
      <c r="Q322" s="90" t="s">
        <v>55</v>
      </c>
      <c r="R322" s="55" t="s">
        <v>1053</v>
      </c>
      <c r="S322" s="51" t="s">
        <v>2937</v>
      </c>
      <c r="T322" s="83" t="s">
        <v>2938</v>
      </c>
      <c r="U322" s="53" t="s">
        <v>1166</v>
      </c>
      <c r="V322" s="53">
        <f>'[2]Evaluación Deportistas '!$Z$258</f>
        <v>1656</v>
      </c>
      <c r="W322" s="48" t="s">
        <v>884</v>
      </c>
      <c r="X322" s="48">
        <v>2025</v>
      </c>
      <c r="Y322" s="48" t="s">
        <v>917</v>
      </c>
      <c r="Z322" s="48">
        <v>9</v>
      </c>
      <c r="AA322" s="54" t="s">
        <v>2939</v>
      </c>
    </row>
    <row r="323" spans="1:27" x14ac:dyDescent="0.25">
      <c r="A323" s="48">
        <v>314</v>
      </c>
      <c r="B323" s="48" t="s">
        <v>868</v>
      </c>
      <c r="C323" s="48" t="s">
        <v>2924</v>
      </c>
      <c r="D323" s="48" t="s">
        <v>2925</v>
      </c>
      <c r="E323" s="48" t="s">
        <v>871</v>
      </c>
      <c r="F323" s="48" t="s">
        <v>872</v>
      </c>
      <c r="G323" s="48" t="s">
        <v>2933</v>
      </c>
      <c r="H323" s="48" t="s">
        <v>894</v>
      </c>
      <c r="I323" s="48" t="s">
        <v>2940</v>
      </c>
      <c r="J323" s="48" t="s">
        <v>2941</v>
      </c>
      <c r="K323" s="48" t="s">
        <v>2942</v>
      </c>
      <c r="L323" s="48" t="s">
        <v>890</v>
      </c>
      <c r="M323" s="49">
        <f t="shared" si="6"/>
        <v>25</v>
      </c>
      <c r="N323" s="48" t="s">
        <v>879</v>
      </c>
      <c r="O323" s="79">
        <v>36824</v>
      </c>
      <c r="P323" s="48" t="s">
        <v>55</v>
      </c>
      <c r="Q323" s="90" t="s">
        <v>31</v>
      </c>
      <c r="R323" s="48" t="s">
        <v>898</v>
      </c>
      <c r="S323" s="51" t="s">
        <v>2943</v>
      </c>
      <c r="T323" s="83" t="s">
        <v>2944</v>
      </c>
      <c r="U323" s="53" t="s">
        <v>1166</v>
      </c>
      <c r="V323" s="53">
        <f>'[2]Evaluación Deportistas '!$Z$263</f>
        <v>1656</v>
      </c>
      <c r="W323" s="48" t="s">
        <v>884</v>
      </c>
      <c r="X323" s="48">
        <v>2025</v>
      </c>
      <c r="Y323" s="48" t="s">
        <v>917</v>
      </c>
      <c r="Z323" s="48">
        <v>9</v>
      </c>
      <c r="AA323" s="54" t="s">
        <v>2945</v>
      </c>
    </row>
    <row r="324" spans="1:27" ht="24" x14ac:dyDescent="0.25">
      <c r="A324" s="48">
        <v>315</v>
      </c>
      <c r="B324" s="48" t="s">
        <v>868</v>
      </c>
      <c r="C324" s="48" t="s">
        <v>2924</v>
      </c>
      <c r="D324" s="48" t="s">
        <v>2925</v>
      </c>
      <c r="E324" s="48" t="s">
        <v>871</v>
      </c>
      <c r="F324" s="48" t="s">
        <v>872</v>
      </c>
      <c r="G324" s="48" t="s">
        <v>2933</v>
      </c>
      <c r="H324" s="48" t="s">
        <v>894</v>
      </c>
      <c r="I324" s="48" t="s">
        <v>2946</v>
      </c>
      <c r="J324" s="48" t="s">
        <v>2947</v>
      </c>
      <c r="K324" s="48" t="s">
        <v>2948</v>
      </c>
      <c r="L324" s="48" t="s">
        <v>878</v>
      </c>
      <c r="M324" s="49">
        <f t="shared" si="6"/>
        <v>27</v>
      </c>
      <c r="N324" s="48" t="s">
        <v>879</v>
      </c>
      <c r="O324" s="82">
        <v>35880</v>
      </c>
      <c r="P324" s="48" t="s">
        <v>84</v>
      </c>
      <c r="Q324" s="90" t="s">
        <v>85</v>
      </c>
      <c r="R324" s="55" t="s">
        <v>933</v>
      </c>
      <c r="S324" s="51" t="s">
        <v>2949</v>
      </c>
      <c r="T324" s="83" t="s">
        <v>2950</v>
      </c>
      <c r="U324" s="53" t="s">
        <v>901</v>
      </c>
      <c r="V324" s="53">
        <f>'[2]Evaluación Deportistas '!$Z$261</f>
        <v>1242</v>
      </c>
      <c r="W324" s="48" t="s">
        <v>884</v>
      </c>
      <c r="X324" s="48">
        <v>2025</v>
      </c>
      <c r="Y324" s="48" t="s">
        <v>878</v>
      </c>
      <c r="Z324" s="48">
        <v>6</v>
      </c>
      <c r="AA324" s="54" t="s">
        <v>2951</v>
      </c>
    </row>
    <row r="325" spans="1:27" x14ac:dyDescent="0.25">
      <c r="A325" s="48">
        <v>316</v>
      </c>
      <c r="B325" s="48" t="s">
        <v>868</v>
      </c>
      <c r="C325" s="48" t="s">
        <v>2924</v>
      </c>
      <c r="D325" s="48" t="s">
        <v>2925</v>
      </c>
      <c r="E325" s="48" t="s">
        <v>871</v>
      </c>
      <c r="F325" s="48" t="s">
        <v>872</v>
      </c>
      <c r="G325" s="48" t="s">
        <v>2926</v>
      </c>
      <c r="H325" s="48" t="s">
        <v>894</v>
      </c>
      <c r="I325" s="48" t="s">
        <v>2952</v>
      </c>
      <c r="J325" s="48" t="s">
        <v>2953</v>
      </c>
      <c r="K325" s="48" t="s">
        <v>2954</v>
      </c>
      <c r="L325" s="48" t="s">
        <v>878</v>
      </c>
      <c r="M325" s="49">
        <f t="shared" si="6"/>
        <v>21</v>
      </c>
      <c r="N325" s="48" t="s">
        <v>879</v>
      </c>
      <c r="O325" s="79">
        <v>38111</v>
      </c>
      <c r="P325" s="48" t="s">
        <v>55</v>
      </c>
      <c r="Q325" s="90" t="s">
        <v>31</v>
      </c>
      <c r="R325" s="48" t="s">
        <v>898</v>
      </c>
      <c r="S325" s="51" t="s">
        <v>2955</v>
      </c>
      <c r="T325" s="83" t="s">
        <v>2956</v>
      </c>
      <c r="U325" s="53" t="s">
        <v>883</v>
      </c>
      <c r="V325" s="53">
        <f>'[2]Evaluación Deportistas '!$Z$265</f>
        <v>2277</v>
      </c>
      <c r="W325" s="48" t="s">
        <v>884</v>
      </c>
      <c r="X325" s="48">
        <v>2025</v>
      </c>
      <c r="Y325" s="48" t="s">
        <v>878</v>
      </c>
      <c r="Z325" s="48">
        <v>7</v>
      </c>
      <c r="AA325" s="54" t="s">
        <v>2957</v>
      </c>
    </row>
    <row r="326" spans="1:27" ht="24" x14ac:dyDescent="0.25">
      <c r="A326" s="48">
        <v>317</v>
      </c>
      <c r="B326" s="48" t="s">
        <v>868</v>
      </c>
      <c r="C326" s="48" t="s">
        <v>2924</v>
      </c>
      <c r="D326" s="48" t="s">
        <v>2925</v>
      </c>
      <c r="E326" s="48" t="s">
        <v>871</v>
      </c>
      <c r="F326" s="48" t="s">
        <v>1244</v>
      </c>
      <c r="G326" s="48" t="s">
        <v>2926</v>
      </c>
      <c r="H326" s="48" t="s">
        <v>894</v>
      </c>
      <c r="I326" s="48" t="s">
        <v>2958</v>
      </c>
      <c r="J326" s="48" t="s">
        <v>2959</v>
      </c>
      <c r="K326" s="48" t="s">
        <v>2960</v>
      </c>
      <c r="L326" s="48" t="s">
        <v>878</v>
      </c>
      <c r="M326" s="49">
        <f t="shared" si="6"/>
        <v>19</v>
      </c>
      <c r="N326" s="48" t="s">
        <v>879</v>
      </c>
      <c r="O326" s="79">
        <v>39059</v>
      </c>
      <c r="P326" s="48" t="s">
        <v>55</v>
      </c>
      <c r="Q326" s="90" t="s">
        <v>31</v>
      </c>
      <c r="R326" s="48" t="s">
        <v>898</v>
      </c>
      <c r="S326" s="51" t="s">
        <v>2961</v>
      </c>
      <c r="T326" s="83" t="s">
        <v>2962</v>
      </c>
      <c r="U326" s="53" t="s">
        <v>1476</v>
      </c>
      <c r="V326" s="53">
        <f>'[2]Evaluación Deportistas '!$Z$259</f>
        <v>2484</v>
      </c>
      <c r="W326" s="48" t="s">
        <v>884</v>
      </c>
      <c r="X326" s="48">
        <v>2025</v>
      </c>
      <c r="Y326" s="48" t="s">
        <v>878</v>
      </c>
      <c r="Z326" s="48">
        <v>7</v>
      </c>
      <c r="AA326" s="54" t="s">
        <v>2963</v>
      </c>
    </row>
    <row r="327" spans="1:27" x14ac:dyDescent="0.25">
      <c r="A327" s="48">
        <v>318</v>
      </c>
      <c r="B327" s="48" t="s">
        <v>868</v>
      </c>
      <c r="C327" s="48" t="s">
        <v>2924</v>
      </c>
      <c r="D327" s="48" t="s">
        <v>2925</v>
      </c>
      <c r="E327" s="48" t="s">
        <v>871</v>
      </c>
      <c r="F327" s="48" t="s">
        <v>1244</v>
      </c>
      <c r="G327" s="48" t="s">
        <v>2933</v>
      </c>
      <c r="H327" s="48" t="s">
        <v>894</v>
      </c>
      <c r="I327" s="48" t="s">
        <v>2964</v>
      </c>
      <c r="J327" s="48" t="s">
        <v>2965</v>
      </c>
      <c r="K327" s="48" t="s">
        <v>2966</v>
      </c>
      <c r="L327" s="48" t="s">
        <v>890</v>
      </c>
      <c r="M327" s="49">
        <f t="shared" si="6"/>
        <v>18</v>
      </c>
      <c r="N327" s="48" t="s">
        <v>879</v>
      </c>
      <c r="O327" s="64">
        <v>39213</v>
      </c>
      <c r="P327" s="48" t="s">
        <v>28</v>
      </c>
      <c r="Q327" s="90" t="s">
        <v>29</v>
      </c>
      <c r="R327" s="55" t="s">
        <v>963</v>
      </c>
      <c r="S327" s="51" t="s">
        <v>2967</v>
      </c>
      <c r="T327" s="83" t="s">
        <v>2968</v>
      </c>
      <c r="U327" s="53" t="s">
        <v>1036</v>
      </c>
      <c r="V327" s="53">
        <f>'[2]Evaluación Deportistas '!$Z$260</f>
        <v>230</v>
      </c>
      <c r="W327" s="48" t="s">
        <v>884</v>
      </c>
      <c r="X327" s="48">
        <v>2025</v>
      </c>
      <c r="Y327" s="48" t="s">
        <v>917</v>
      </c>
      <c r="Z327" s="48">
        <v>9</v>
      </c>
      <c r="AA327" s="54" t="s">
        <v>2969</v>
      </c>
    </row>
    <row r="328" spans="1:27" x14ac:dyDescent="0.25">
      <c r="A328" s="48">
        <v>319</v>
      </c>
      <c r="B328" s="48" t="s">
        <v>868</v>
      </c>
      <c r="C328" s="48" t="s">
        <v>2924</v>
      </c>
      <c r="D328" s="48" t="s">
        <v>2925</v>
      </c>
      <c r="E328" s="48" t="s">
        <v>871</v>
      </c>
      <c r="F328" s="48" t="s">
        <v>872</v>
      </c>
      <c r="G328" s="48" t="s">
        <v>2933</v>
      </c>
      <c r="H328" s="48" t="s">
        <v>894</v>
      </c>
      <c r="I328" s="48" t="s">
        <v>2970</v>
      </c>
      <c r="J328" s="48" t="s">
        <v>2971</v>
      </c>
      <c r="K328" s="48" t="s">
        <v>2972</v>
      </c>
      <c r="L328" s="48" t="s">
        <v>890</v>
      </c>
      <c r="M328" s="49">
        <f t="shared" si="6"/>
        <v>28</v>
      </c>
      <c r="N328" s="48" t="s">
        <v>879</v>
      </c>
      <c r="O328" s="82">
        <v>35748</v>
      </c>
      <c r="P328" s="48" t="s">
        <v>84</v>
      </c>
      <c r="Q328" s="90" t="s">
        <v>85</v>
      </c>
      <c r="R328" s="55" t="s">
        <v>933</v>
      </c>
      <c r="S328" s="51" t="s">
        <v>2973</v>
      </c>
      <c r="T328" s="83" t="s">
        <v>2974</v>
      </c>
      <c r="U328" s="53" t="s">
        <v>901</v>
      </c>
      <c r="V328" s="53">
        <f>'[2]Evaluación Deportistas '!$Z$266</f>
        <v>1242</v>
      </c>
      <c r="W328" s="48" t="s">
        <v>884</v>
      </c>
      <c r="X328" s="48">
        <v>2025</v>
      </c>
      <c r="Y328" s="48" t="s">
        <v>917</v>
      </c>
      <c r="Z328" s="48" t="s">
        <v>958</v>
      </c>
      <c r="AA328" s="54" t="s">
        <v>2975</v>
      </c>
    </row>
    <row r="329" spans="1:27" x14ac:dyDescent="0.25">
      <c r="A329" s="48">
        <v>320</v>
      </c>
      <c r="B329" s="48" t="s">
        <v>868</v>
      </c>
      <c r="C329" s="48" t="s">
        <v>2924</v>
      </c>
      <c r="D329" s="48" t="s">
        <v>2925</v>
      </c>
      <c r="E329" s="48" t="s">
        <v>871</v>
      </c>
      <c r="F329" s="48" t="s">
        <v>1244</v>
      </c>
      <c r="G329" s="48" t="s">
        <v>2933</v>
      </c>
      <c r="H329" s="48" t="s">
        <v>894</v>
      </c>
      <c r="I329" s="48" t="s">
        <v>2976</v>
      </c>
      <c r="J329" s="48" t="s">
        <v>2977</v>
      </c>
      <c r="K329" s="48" t="s">
        <v>2978</v>
      </c>
      <c r="L329" s="48" t="s">
        <v>890</v>
      </c>
      <c r="M329" s="49">
        <f t="shared" si="6"/>
        <v>19</v>
      </c>
      <c r="N329" s="48" t="s">
        <v>879</v>
      </c>
      <c r="O329" s="82">
        <v>38842</v>
      </c>
      <c r="P329" s="48" t="s">
        <v>84</v>
      </c>
      <c r="Q329" s="90" t="s">
        <v>85</v>
      </c>
      <c r="R329" s="55" t="s">
        <v>933</v>
      </c>
      <c r="S329" s="51" t="s">
        <v>2979</v>
      </c>
      <c r="T329" s="83" t="s">
        <v>2980</v>
      </c>
      <c r="U329" s="53" t="s">
        <v>901</v>
      </c>
      <c r="V329" s="53">
        <f>'[2]Evaluación Deportistas '!$Z$262</f>
        <v>1242</v>
      </c>
      <c r="W329" s="48" t="s">
        <v>884</v>
      </c>
      <c r="X329" s="48">
        <v>2025</v>
      </c>
      <c r="Y329" s="48" t="s">
        <v>1094</v>
      </c>
      <c r="Z329" s="48">
        <v>9</v>
      </c>
      <c r="AA329" s="54" t="s">
        <v>2981</v>
      </c>
    </row>
    <row r="330" spans="1:27" x14ac:dyDescent="0.25">
      <c r="A330" s="48">
        <v>321</v>
      </c>
      <c r="B330" s="48" t="s">
        <v>868</v>
      </c>
      <c r="C330" s="48" t="s">
        <v>2982</v>
      </c>
      <c r="D330" s="48" t="s">
        <v>2983</v>
      </c>
      <c r="E330" s="48" t="s">
        <v>871</v>
      </c>
      <c r="F330" s="48" t="s">
        <v>872</v>
      </c>
      <c r="G330" s="48" t="s">
        <v>2984</v>
      </c>
      <c r="H330" s="48" t="s">
        <v>1152</v>
      </c>
      <c r="I330" s="48" t="s">
        <v>2985</v>
      </c>
      <c r="J330" s="48" t="s">
        <v>2986</v>
      </c>
      <c r="K330" s="48" t="s">
        <v>2987</v>
      </c>
      <c r="L330" s="48" t="s">
        <v>878</v>
      </c>
      <c r="M330" s="49">
        <f t="shared" si="6"/>
        <v>35</v>
      </c>
      <c r="N330" s="48" t="s">
        <v>879</v>
      </c>
      <c r="O330" s="79" t="s">
        <v>2988</v>
      </c>
      <c r="P330" s="48" t="s">
        <v>55</v>
      </c>
      <c r="Q330" s="90" t="s">
        <v>31</v>
      </c>
      <c r="R330" s="48" t="s">
        <v>898</v>
      </c>
      <c r="S330" s="51" t="s">
        <v>2989</v>
      </c>
      <c r="T330" s="83" t="s">
        <v>2990</v>
      </c>
      <c r="U330" s="53" t="s">
        <v>936</v>
      </c>
      <c r="V330" s="53">
        <v>2990</v>
      </c>
      <c r="W330" s="48" t="s">
        <v>884</v>
      </c>
      <c r="X330" s="48">
        <v>2025</v>
      </c>
      <c r="Y330" s="48" t="s">
        <v>1094</v>
      </c>
      <c r="Z330" s="48">
        <v>7</v>
      </c>
      <c r="AA330" s="54" t="s">
        <v>2991</v>
      </c>
    </row>
    <row r="331" spans="1:27" x14ac:dyDescent="0.25">
      <c r="A331" s="48">
        <v>322</v>
      </c>
      <c r="B331" s="48" t="s">
        <v>868</v>
      </c>
      <c r="C331" s="48" t="s">
        <v>2982</v>
      </c>
      <c r="D331" s="48" t="s">
        <v>2983</v>
      </c>
      <c r="E331" s="48" t="s">
        <v>871</v>
      </c>
      <c r="F331" s="48" t="s">
        <v>872</v>
      </c>
      <c r="G331" s="48" t="s">
        <v>2984</v>
      </c>
      <c r="H331" s="48" t="s">
        <v>1152</v>
      </c>
      <c r="I331" s="48" t="s">
        <v>2992</v>
      </c>
      <c r="J331" s="48" t="s">
        <v>2993</v>
      </c>
      <c r="K331" s="48" t="s">
        <v>2994</v>
      </c>
      <c r="L331" s="48" t="s">
        <v>878</v>
      </c>
      <c r="M331" s="49">
        <f t="shared" si="6"/>
        <v>37</v>
      </c>
      <c r="N331" s="48" t="s">
        <v>879</v>
      </c>
      <c r="O331" s="79">
        <v>32418</v>
      </c>
      <c r="P331" s="48" t="s">
        <v>28</v>
      </c>
      <c r="Q331" s="90" t="s">
        <v>29</v>
      </c>
      <c r="R331" s="55" t="s">
        <v>963</v>
      </c>
      <c r="S331" s="51" t="s">
        <v>2995</v>
      </c>
      <c r="T331" s="83" t="s">
        <v>2996</v>
      </c>
      <c r="U331" s="53" t="s">
        <v>936</v>
      </c>
      <c r="V331" s="53">
        <v>2990</v>
      </c>
      <c r="W331" s="48" t="s">
        <v>884</v>
      </c>
      <c r="X331" s="48">
        <v>2025</v>
      </c>
      <c r="Y331" s="48" t="s">
        <v>878</v>
      </c>
      <c r="Z331" s="55" t="s">
        <v>903</v>
      </c>
      <c r="AA331" s="54" t="s">
        <v>2997</v>
      </c>
    </row>
    <row r="332" spans="1:27" ht="24" x14ac:dyDescent="0.25">
      <c r="A332" s="48">
        <v>323</v>
      </c>
      <c r="B332" s="48" t="s">
        <v>868</v>
      </c>
      <c r="C332" s="48" t="s">
        <v>2982</v>
      </c>
      <c r="D332" s="48" t="s">
        <v>2983</v>
      </c>
      <c r="E332" s="48" t="s">
        <v>871</v>
      </c>
      <c r="F332" s="48" t="s">
        <v>872</v>
      </c>
      <c r="G332" s="48" t="s">
        <v>2984</v>
      </c>
      <c r="H332" s="48" t="s">
        <v>1152</v>
      </c>
      <c r="I332" s="48" t="s">
        <v>2998</v>
      </c>
      <c r="J332" s="48" t="s">
        <v>2999</v>
      </c>
      <c r="K332" s="48" t="s">
        <v>3000</v>
      </c>
      <c r="L332" s="48" t="s">
        <v>890</v>
      </c>
      <c r="M332" s="49">
        <f t="shared" si="6"/>
        <v>39</v>
      </c>
      <c r="N332" s="48" t="s">
        <v>879</v>
      </c>
      <c r="O332" s="79">
        <v>31719</v>
      </c>
      <c r="P332" s="48" t="s">
        <v>55</v>
      </c>
      <c r="Q332" s="90" t="s">
        <v>31</v>
      </c>
      <c r="R332" s="48" t="s">
        <v>898</v>
      </c>
      <c r="S332" s="51" t="s">
        <v>3001</v>
      </c>
      <c r="T332" s="81" t="s">
        <v>3002</v>
      </c>
      <c r="U332" s="53" t="s">
        <v>1166</v>
      </c>
      <c r="V332" s="53">
        <f>'[2]Evaluación Deportistas '!$Z$270</f>
        <v>1748</v>
      </c>
      <c r="W332" s="48" t="s">
        <v>884</v>
      </c>
      <c r="X332" s="48">
        <v>2025</v>
      </c>
      <c r="Y332" s="48" t="s">
        <v>1094</v>
      </c>
      <c r="Z332" s="48">
        <v>9</v>
      </c>
      <c r="AA332" s="54" t="s">
        <v>3003</v>
      </c>
    </row>
    <row r="333" spans="1:27" x14ac:dyDescent="0.25">
      <c r="A333" s="48">
        <v>324</v>
      </c>
      <c r="B333" s="48" t="s">
        <v>868</v>
      </c>
      <c r="C333" s="48" t="s">
        <v>2982</v>
      </c>
      <c r="D333" s="48" t="s">
        <v>2983</v>
      </c>
      <c r="E333" s="48" t="s">
        <v>871</v>
      </c>
      <c r="F333" s="48" t="s">
        <v>872</v>
      </c>
      <c r="G333" s="48" t="s">
        <v>2984</v>
      </c>
      <c r="H333" s="48" t="s">
        <v>1152</v>
      </c>
      <c r="I333" s="55" t="s">
        <v>3004</v>
      </c>
      <c r="J333" s="48" t="s">
        <v>3005</v>
      </c>
      <c r="K333" s="48" t="s">
        <v>3006</v>
      </c>
      <c r="L333" s="48" t="s">
        <v>890</v>
      </c>
      <c r="M333" s="49">
        <f t="shared" si="6"/>
        <v>33</v>
      </c>
      <c r="N333" s="48" t="s">
        <v>879</v>
      </c>
      <c r="O333" s="64">
        <v>33906</v>
      </c>
      <c r="P333" s="48" t="s">
        <v>84</v>
      </c>
      <c r="Q333" s="90" t="s">
        <v>85</v>
      </c>
      <c r="R333" s="55" t="s">
        <v>933</v>
      </c>
      <c r="S333" s="51" t="s">
        <v>3007</v>
      </c>
      <c r="T333" s="83" t="s">
        <v>3008</v>
      </c>
      <c r="U333" s="53" t="s">
        <v>883</v>
      </c>
      <c r="V333" s="53">
        <f>'[2]Evaluación Deportistas '!$Z$269</f>
        <v>2403.5</v>
      </c>
      <c r="W333" s="48" t="s">
        <v>884</v>
      </c>
      <c r="X333" s="48">
        <v>2025</v>
      </c>
      <c r="Y333" s="48" t="s">
        <v>917</v>
      </c>
      <c r="Z333" s="48">
        <v>9</v>
      </c>
      <c r="AA333" s="54" t="s">
        <v>3009</v>
      </c>
    </row>
    <row r="334" spans="1:27" x14ac:dyDescent="0.25">
      <c r="A334" s="48">
        <v>325</v>
      </c>
      <c r="B334" s="55" t="s">
        <v>868</v>
      </c>
      <c r="C334" s="55" t="s">
        <v>3010</v>
      </c>
      <c r="D334" s="48" t="s">
        <v>3011</v>
      </c>
      <c r="E334" s="48" t="s">
        <v>871</v>
      </c>
      <c r="F334" s="66" t="s">
        <v>3012</v>
      </c>
      <c r="G334" s="66" t="s">
        <v>1706</v>
      </c>
      <c r="H334" s="48" t="s">
        <v>894</v>
      </c>
      <c r="I334" s="48" t="s">
        <v>3013</v>
      </c>
      <c r="J334" s="48" t="s">
        <v>3014</v>
      </c>
      <c r="K334" s="48" t="s">
        <v>3015</v>
      </c>
      <c r="L334" s="48" t="s">
        <v>878</v>
      </c>
      <c r="M334" s="49">
        <v>17</v>
      </c>
      <c r="N334" s="48" t="s">
        <v>879</v>
      </c>
      <c r="O334" s="82">
        <v>39466</v>
      </c>
      <c r="P334" s="48" t="s">
        <v>84</v>
      </c>
      <c r="Q334" s="48" t="s">
        <v>85</v>
      </c>
      <c r="R334" s="55" t="s">
        <v>933</v>
      </c>
      <c r="S334" s="48" t="s">
        <v>3016</v>
      </c>
      <c r="T334" s="83" t="s">
        <v>3017</v>
      </c>
      <c r="U334" s="53" t="s">
        <v>1036</v>
      </c>
      <c r="V334" s="53">
        <v>230</v>
      </c>
      <c r="W334" s="48" t="s">
        <v>1158</v>
      </c>
      <c r="X334" s="48">
        <v>2025</v>
      </c>
      <c r="Y334" s="48" t="s">
        <v>878</v>
      </c>
      <c r="Z334" s="48">
        <v>8.5</v>
      </c>
      <c r="AA334" s="54" t="s">
        <v>3018</v>
      </c>
    </row>
    <row r="335" spans="1:27" x14ac:dyDescent="0.25">
      <c r="A335" s="48">
        <v>326</v>
      </c>
      <c r="B335" s="55" t="s">
        <v>868</v>
      </c>
      <c r="C335" s="55" t="s">
        <v>3010</v>
      </c>
      <c r="D335" s="48" t="s">
        <v>3011</v>
      </c>
      <c r="E335" s="48" t="s">
        <v>871</v>
      </c>
      <c r="F335" s="66" t="s">
        <v>3012</v>
      </c>
      <c r="G335" s="66" t="s">
        <v>1706</v>
      </c>
      <c r="H335" s="48" t="s">
        <v>894</v>
      </c>
      <c r="I335" s="48" t="s">
        <v>3019</v>
      </c>
      <c r="J335" s="48" t="s">
        <v>3020</v>
      </c>
      <c r="K335" s="48" t="s">
        <v>3021</v>
      </c>
      <c r="L335" s="48" t="s">
        <v>878</v>
      </c>
      <c r="M335" s="49">
        <v>16</v>
      </c>
      <c r="N335" s="48" t="s">
        <v>879</v>
      </c>
      <c r="O335" s="82">
        <v>39828</v>
      </c>
      <c r="P335" s="48" t="s">
        <v>84</v>
      </c>
      <c r="Q335" s="48" t="s">
        <v>85</v>
      </c>
      <c r="R335" s="55" t="s">
        <v>933</v>
      </c>
      <c r="S335" s="48" t="s">
        <v>3022</v>
      </c>
      <c r="T335" s="48" t="s">
        <v>3023</v>
      </c>
      <c r="U335" s="53" t="s">
        <v>1036</v>
      </c>
      <c r="V335" s="53">
        <v>230</v>
      </c>
      <c r="W335" s="48" t="s">
        <v>1158</v>
      </c>
      <c r="X335" s="48">
        <v>2025</v>
      </c>
      <c r="Y335" s="48" t="s">
        <v>947</v>
      </c>
      <c r="Z335" s="48">
        <v>8</v>
      </c>
      <c r="AA335" s="54" t="s">
        <v>3024</v>
      </c>
    </row>
    <row r="336" spans="1:27" x14ac:dyDescent="0.25">
      <c r="A336" s="48">
        <v>327</v>
      </c>
      <c r="B336" s="48" t="s">
        <v>868</v>
      </c>
      <c r="C336" s="48" t="s">
        <v>3025</v>
      </c>
      <c r="D336" s="48" t="s">
        <v>3011</v>
      </c>
      <c r="E336" s="48" t="s">
        <v>871</v>
      </c>
      <c r="F336" s="48" t="s">
        <v>872</v>
      </c>
      <c r="G336" s="48" t="s">
        <v>1706</v>
      </c>
      <c r="H336" s="48" t="s">
        <v>894</v>
      </c>
      <c r="I336" s="48" t="s">
        <v>3026</v>
      </c>
      <c r="J336" s="48" t="s">
        <v>3027</v>
      </c>
      <c r="K336" s="48" t="s">
        <v>3028</v>
      </c>
      <c r="L336" s="48" t="s">
        <v>878</v>
      </c>
      <c r="M336" s="49">
        <f t="shared" ref="M336:M356" si="7">YEAR("28/01/2025")-YEAR(O336)</f>
        <v>38</v>
      </c>
      <c r="N336" s="48" t="s">
        <v>879</v>
      </c>
      <c r="O336" s="79" t="s">
        <v>3029</v>
      </c>
      <c r="P336" s="48" t="s">
        <v>84</v>
      </c>
      <c r="Q336" s="90" t="s">
        <v>85</v>
      </c>
      <c r="R336" s="55" t="s">
        <v>933</v>
      </c>
      <c r="S336" s="51" t="s">
        <v>3030</v>
      </c>
      <c r="T336" s="83" t="s">
        <v>3031</v>
      </c>
      <c r="U336" s="53" t="s">
        <v>936</v>
      </c>
      <c r="V336" s="53">
        <f>'[2]Evaluación Deportistas '!$Z$272</f>
        <v>2990</v>
      </c>
      <c r="W336" s="48" t="s">
        <v>884</v>
      </c>
      <c r="X336" s="48">
        <v>2025</v>
      </c>
      <c r="Y336" s="48" t="s">
        <v>928</v>
      </c>
      <c r="Z336" s="48">
        <v>6</v>
      </c>
      <c r="AA336" s="54" t="s">
        <v>3032</v>
      </c>
    </row>
    <row r="337" spans="1:27" x14ac:dyDescent="0.25">
      <c r="A337" s="48">
        <v>328</v>
      </c>
      <c r="B337" s="48" t="s">
        <v>868</v>
      </c>
      <c r="C337" s="48" t="s">
        <v>3025</v>
      </c>
      <c r="D337" s="48" t="s">
        <v>3011</v>
      </c>
      <c r="E337" s="48" t="s">
        <v>871</v>
      </c>
      <c r="F337" s="48" t="s">
        <v>872</v>
      </c>
      <c r="G337" s="48" t="s">
        <v>1706</v>
      </c>
      <c r="H337" s="48" t="s">
        <v>894</v>
      </c>
      <c r="I337" s="48" t="s">
        <v>3033</v>
      </c>
      <c r="J337" s="48" t="s">
        <v>3034</v>
      </c>
      <c r="K337" s="48" t="s">
        <v>3035</v>
      </c>
      <c r="L337" s="48" t="s">
        <v>890</v>
      </c>
      <c r="M337" s="49">
        <f t="shared" si="7"/>
        <v>24</v>
      </c>
      <c r="N337" s="48" t="s">
        <v>879</v>
      </c>
      <c r="O337" s="79" t="s">
        <v>3036</v>
      </c>
      <c r="P337" s="48" t="s">
        <v>55</v>
      </c>
      <c r="Q337" s="90" t="s">
        <v>31</v>
      </c>
      <c r="R337" s="48" t="s">
        <v>898</v>
      </c>
      <c r="S337" s="51" t="s">
        <v>3037</v>
      </c>
      <c r="T337" s="83" t="s">
        <v>3038</v>
      </c>
      <c r="U337" s="53" t="s">
        <v>916</v>
      </c>
      <c r="V337" s="53">
        <f>'[2]Evaluación Deportistas '!$Z$273</f>
        <v>828</v>
      </c>
      <c r="W337" s="48" t="s">
        <v>884</v>
      </c>
      <c r="X337" s="48">
        <v>2025</v>
      </c>
      <c r="Y337" s="48" t="s">
        <v>878</v>
      </c>
      <c r="Z337" s="48">
        <v>9</v>
      </c>
      <c r="AA337" s="54" t="s">
        <v>3039</v>
      </c>
    </row>
    <row r="338" spans="1:27" x14ac:dyDescent="0.25">
      <c r="A338" s="48">
        <v>329</v>
      </c>
      <c r="B338" s="48" t="s">
        <v>868</v>
      </c>
      <c r="C338" s="48" t="s">
        <v>3025</v>
      </c>
      <c r="D338" s="48" t="s">
        <v>3011</v>
      </c>
      <c r="E338" s="48" t="s">
        <v>871</v>
      </c>
      <c r="F338" s="48" t="s">
        <v>872</v>
      </c>
      <c r="G338" s="48" t="s">
        <v>1706</v>
      </c>
      <c r="H338" s="48" t="s">
        <v>894</v>
      </c>
      <c r="I338" s="48" t="s">
        <v>3040</v>
      </c>
      <c r="J338" s="48" t="s">
        <v>3041</v>
      </c>
      <c r="K338" s="48" t="s">
        <v>3042</v>
      </c>
      <c r="L338" s="48" t="s">
        <v>890</v>
      </c>
      <c r="M338" s="49">
        <f t="shared" si="7"/>
        <v>31</v>
      </c>
      <c r="N338" s="48" t="s">
        <v>879</v>
      </c>
      <c r="O338" s="79" t="s">
        <v>3043</v>
      </c>
      <c r="P338" s="48" t="s">
        <v>55</v>
      </c>
      <c r="Q338" s="90" t="s">
        <v>31</v>
      </c>
      <c r="R338" s="48" t="s">
        <v>898</v>
      </c>
      <c r="S338" s="51" t="s">
        <v>3044</v>
      </c>
      <c r="T338" s="83" t="s">
        <v>3045</v>
      </c>
      <c r="U338" s="53" t="s">
        <v>1166</v>
      </c>
      <c r="V338" s="53">
        <v>1656</v>
      </c>
      <c r="W338" s="48" t="s">
        <v>884</v>
      </c>
      <c r="X338" s="48">
        <v>2025</v>
      </c>
      <c r="Y338" s="48" t="s">
        <v>878</v>
      </c>
      <c r="Z338" s="48">
        <v>9</v>
      </c>
      <c r="AA338" s="54" t="s">
        <v>3046</v>
      </c>
    </row>
    <row r="339" spans="1:27" x14ac:dyDescent="0.25">
      <c r="A339" s="48">
        <v>330</v>
      </c>
      <c r="B339" s="48" t="s">
        <v>868</v>
      </c>
      <c r="C339" s="48" t="s">
        <v>3025</v>
      </c>
      <c r="D339" s="48" t="s">
        <v>3011</v>
      </c>
      <c r="E339" s="48" t="s">
        <v>871</v>
      </c>
      <c r="F339" s="48" t="s">
        <v>872</v>
      </c>
      <c r="G339" s="48" t="s">
        <v>1706</v>
      </c>
      <c r="H339" s="48" t="s">
        <v>894</v>
      </c>
      <c r="I339" s="48" t="s">
        <v>3047</v>
      </c>
      <c r="J339" s="48" t="s">
        <v>3048</v>
      </c>
      <c r="K339" s="48" t="s">
        <v>3049</v>
      </c>
      <c r="L339" s="48" t="s">
        <v>878</v>
      </c>
      <c r="M339" s="49">
        <f t="shared" si="7"/>
        <v>28</v>
      </c>
      <c r="N339" s="48" t="s">
        <v>879</v>
      </c>
      <c r="O339" s="79" t="s">
        <v>3050</v>
      </c>
      <c r="P339" s="48" t="s">
        <v>201</v>
      </c>
      <c r="Q339" s="90" t="s">
        <v>202</v>
      </c>
      <c r="R339" s="48" t="s">
        <v>880</v>
      </c>
      <c r="S339" s="51" t="s">
        <v>3051</v>
      </c>
      <c r="T339" s="83" t="s">
        <v>3052</v>
      </c>
      <c r="U339" s="53" t="s">
        <v>1166</v>
      </c>
      <c r="V339" s="53">
        <v>1656</v>
      </c>
      <c r="W339" s="48" t="s">
        <v>884</v>
      </c>
      <c r="X339" s="48">
        <v>2025</v>
      </c>
      <c r="Y339" s="48" t="s">
        <v>947</v>
      </c>
      <c r="Z339" s="55" t="s">
        <v>903</v>
      </c>
      <c r="AA339" s="54" t="s">
        <v>3053</v>
      </c>
    </row>
    <row r="340" spans="1:27" x14ac:dyDescent="0.25">
      <c r="A340" s="48">
        <v>331</v>
      </c>
      <c r="B340" s="48" t="s">
        <v>868</v>
      </c>
      <c r="C340" s="48" t="s">
        <v>3025</v>
      </c>
      <c r="D340" s="48" t="s">
        <v>3011</v>
      </c>
      <c r="E340" s="48" t="s">
        <v>871</v>
      </c>
      <c r="F340" s="48" t="s">
        <v>872</v>
      </c>
      <c r="G340" s="48" t="s">
        <v>1706</v>
      </c>
      <c r="H340" s="48" t="s">
        <v>894</v>
      </c>
      <c r="I340" s="48" t="s">
        <v>3054</v>
      </c>
      <c r="J340" s="48" t="s">
        <v>3055</v>
      </c>
      <c r="K340" s="48" t="s">
        <v>3056</v>
      </c>
      <c r="L340" s="48" t="s">
        <v>890</v>
      </c>
      <c r="M340" s="49">
        <f t="shared" si="7"/>
        <v>32</v>
      </c>
      <c r="N340" s="48" t="s">
        <v>879</v>
      </c>
      <c r="O340" s="79" t="s">
        <v>3057</v>
      </c>
      <c r="P340" s="48" t="s">
        <v>84</v>
      </c>
      <c r="Q340" s="90" t="s">
        <v>85</v>
      </c>
      <c r="R340" s="55" t="s">
        <v>933</v>
      </c>
      <c r="S340" s="51" t="s">
        <v>3058</v>
      </c>
      <c r="T340" s="83" t="s">
        <v>3059</v>
      </c>
      <c r="U340" s="53" t="s">
        <v>1166</v>
      </c>
      <c r="V340" s="53">
        <v>1656</v>
      </c>
      <c r="W340" s="48" t="s">
        <v>884</v>
      </c>
      <c r="X340" s="48">
        <v>2025</v>
      </c>
      <c r="Y340" s="48" t="s">
        <v>878</v>
      </c>
      <c r="Z340" s="48">
        <v>9</v>
      </c>
      <c r="AA340" s="54" t="s">
        <v>3060</v>
      </c>
    </row>
    <row r="341" spans="1:27" x14ac:dyDescent="0.25">
      <c r="A341" s="48">
        <v>332</v>
      </c>
      <c r="B341" s="48" t="s">
        <v>868</v>
      </c>
      <c r="C341" s="48" t="s">
        <v>3025</v>
      </c>
      <c r="D341" s="48" t="s">
        <v>3011</v>
      </c>
      <c r="E341" s="48" t="s">
        <v>871</v>
      </c>
      <c r="F341" s="48" t="s">
        <v>1244</v>
      </c>
      <c r="G341" s="48" t="s">
        <v>1706</v>
      </c>
      <c r="H341" s="48" t="s">
        <v>894</v>
      </c>
      <c r="I341" s="48" t="s">
        <v>3061</v>
      </c>
      <c r="J341" s="48" t="s">
        <v>3062</v>
      </c>
      <c r="K341" s="48" t="s">
        <v>3063</v>
      </c>
      <c r="L341" s="48" t="s">
        <v>878</v>
      </c>
      <c r="M341" s="49">
        <f t="shared" si="7"/>
        <v>19</v>
      </c>
      <c r="N341" s="48" t="s">
        <v>879</v>
      </c>
      <c r="O341" s="79">
        <v>38952</v>
      </c>
      <c r="P341" s="48" t="s">
        <v>28</v>
      </c>
      <c r="Q341" s="90" t="s">
        <v>29</v>
      </c>
      <c r="R341" s="55" t="s">
        <v>963</v>
      </c>
      <c r="S341" s="51" t="s">
        <v>3064</v>
      </c>
      <c r="T341" s="83" t="s">
        <v>3065</v>
      </c>
      <c r="U341" s="53" t="s">
        <v>1036</v>
      </c>
      <c r="V341" s="53">
        <f>'[2]Evaluación Deportistas '!$Z$271</f>
        <v>230</v>
      </c>
      <c r="W341" s="48" t="s">
        <v>884</v>
      </c>
      <c r="X341" s="48">
        <v>2025</v>
      </c>
      <c r="Y341" s="48" t="s">
        <v>878</v>
      </c>
      <c r="Z341" s="55" t="s">
        <v>903</v>
      </c>
      <c r="AA341" s="54" t="s">
        <v>3066</v>
      </c>
    </row>
    <row r="342" spans="1:27" x14ac:dyDescent="0.25">
      <c r="A342" s="48">
        <v>333</v>
      </c>
      <c r="B342" s="48" t="s">
        <v>868</v>
      </c>
      <c r="C342" s="48" t="s">
        <v>3025</v>
      </c>
      <c r="D342" s="48" t="s">
        <v>3011</v>
      </c>
      <c r="E342" s="48" t="s">
        <v>871</v>
      </c>
      <c r="F342" s="48" t="s">
        <v>1244</v>
      </c>
      <c r="G342" s="48" t="s">
        <v>1706</v>
      </c>
      <c r="H342" s="48" t="s">
        <v>894</v>
      </c>
      <c r="I342" s="48" t="s">
        <v>3067</v>
      </c>
      <c r="J342" s="48" t="s">
        <v>3068</v>
      </c>
      <c r="K342" s="48" t="s">
        <v>3069</v>
      </c>
      <c r="L342" s="48" t="s">
        <v>890</v>
      </c>
      <c r="M342" s="49">
        <f t="shared" si="7"/>
        <v>18</v>
      </c>
      <c r="N342" s="48" t="s">
        <v>879</v>
      </c>
      <c r="O342" s="79">
        <v>39099</v>
      </c>
      <c r="P342" s="48" t="s">
        <v>28</v>
      </c>
      <c r="Q342" s="90" t="s">
        <v>29</v>
      </c>
      <c r="R342" s="55" t="s">
        <v>963</v>
      </c>
      <c r="S342" s="51" t="s">
        <v>3070</v>
      </c>
      <c r="T342" s="83" t="s">
        <v>3071</v>
      </c>
      <c r="U342" s="53" t="s">
        <v>1036</v>
      </c>
      <c r="V342" s="53">
        <f>'[2]Evaluación Deportistas '!$Z$276</f>
        <v>230</v>
      </c>
      <c r="W342" s="48" t="s">
        <v>884</v>
      </c>
      <c r="X342" s="48">
        <v>2025</v>
      </c>
      <c r="Y342" s="48" t="s">
        <v>878</v>
      </c>
      <c r="Z342" s="55" t="s">
        <v>903</v>
      </c>
      <c r="AA342" s="54" t="s">
        <v>3072</v>
      </c>
    </row>
    <row r="343" spans="1:27" x14ac:dyDescent="0.25">
      <c r="A343" s="48">
        <v>334</v>
      </c>
      <c r="B343" s="48" t="s">
        <v>868</v>
      </c>
      <c r="C343" s="48" t="s">
        <v>3025</v>
      </c>
      <c r="D343" s="48" t="s">
        <v>3011</v>
      </c>
      <c r="E343" s="48" t="s">
        <v>871</v>
      </c>
      <c r="F343" s="48" t="s">
        <v>1244</v>
      </c>
      <c r="G343" s="48" t="s">
        <v>1706</v>
      </c>
      <c r="H343" s="48" t="s">
        <v>894</v>
      </c>
      <c r="I343" s="48" t="s">
        <v>3073</v>
      </c>
      <c r="J343" s="48" t="s">
        <v>3074</v>
      </c>
      <c r="K343" s="48" t="s">
        <v>3075</v>
      </c>
      <c r="L343" s="48" t="s">
        <v>878</v>
      </c>
      <c r="M343" s="49">
        <f t="shared" si="7"/>
        <v>18</v>
      </c>
      <c r="N343" s="48" t="s">
        <v>879</v>
      </c>
      <c r="O343" s="79">
        <v>39358</v>
      </c>
      <c r="P343" s="48" t="s">
        <v>84</v>
      </c>
      <c r="Q343" s="90" t="s">
        <v>85</v>
      </c>
      <c r="R343" s="55" t="s">
        <v>933</v>
      </c>
      <c r="S343" s="51" t="s">
        <v>3076</v>
      </c>
      <c r="T343" s="83" t="s">
        <v>3077</v>
      </c>
      <c r="U343" s="53" t="s">
        <v>1036</v>
      </c>
      <c r="V343" s="53">
        <f>'[2]Evaluación Deportistas '!$Z$276</f>
        <v>230</v>
      </c>
      <c r="W343" s="48" t="s">
        <v>884</v>
      </c>
      <c r="X343" s="48">
        <v>2025</v>
      </c>
      <c r="Y343" s="48" t="s">
        <v>878</v>
      </c>
      <c r="Z343" s="48">
        <v>6</v>
      </c>
      <c r="AA343" s="54" t="s">
        <v>3078</v>
      </c>
    </row>
    <row r="344" spans="1:27" x14ac:dyDescent="0.25">
      <c r="A344" s="48">
        <v>335</v>
      </c>
      <c r="B344" s="48" t="s">
        <v>868</v>
      </c>
      <c r="C344" s="48" t="s">
        <v>3025</v>
      </c>
      <c r="D344" s="48" t="s">
        <v>3011</v>
      </c>
      <c r="E344" s="48" t="s">
        <v>871</v>
      </c>
      <c r="F344" s="48" t="s">
        <v>1244</v>
      </c>
      <c r="G344" s="48" t="s">
        <v>1706</v>
      </c>
      <c r="H344" s="48" t="s">
        <v>894</v>
      </c>
      <c r="I344" s="48" t="s">
        <v>3079</v>
      </c>
      <c r="J344" s="48" t="s">
        <v>3080</v>
      </c>
      <c r="K344" s="48" t="s">
        <v>3081</v>
      </c>
      <c r="L344" s="48" t="s">
        <v>890</v>
      </c>
      <c r="M344" s="49">
        <f t="shared" si="7"/>
        <v>18</v>
      </c>
      <c r="N344" s="48" t="s">
        <v>879</v>
      </c>
      <c r="O344" s="79">
        <v>39215</v>
      </c>
      <c r="P344" s="48" t="s">
        <v>84</v>
      </c>
      <c r="Q344" s="90" t="s">
        <v>85</v>
      </c>
      <c r="R344" s="55" t="s">
        <v>933</v>
      </c>
      <c r="S344" s="51" t="s">
        <v>3082</v>
      </c>
      <c r="T344" s="83" t="s">
        <v>3083</v>
      </c>
      <c r="U344" s="53" t="s">
        <v>957</v>
      </c>
      <c r="V344" s="53">
        <v>460</v>
      </c>
      <c r="W344" s="48" t="s">
        <v>884</v>
      </c>
      <c r="X344" s="48">
        <v>2025</v>
      </c>
      <c r="Y344" s="48" t="s">
        <v>878</v>
      </c>
      <c r="Z344" s="55" t="s">
        <v>1062</v>
      </c>
      <c r="AA344" s="54" t="s">
        <v>3084</v>
      </c>
    </row>
    <row r="345" spans="1:27" x14ac:dyDescent="0.25">
      <c r="A345" s="48">
        <v>336</v>
      </c>
      <c r="B345" s="48" t="s">
        <v>868</v>
      </c>
      <c r="C345" s="48" t="s">
        <v>3085</v>
      </c>
      <c r="D345" s="48" t="s">
        <v>3086</v>
      </c>
      <c r="E345" s="48" t="s">
        <v>871</v>
      </c>
      <c r="F345" s="48" t="s">
        <v>872</v>
      </c>
      <c r="G345" s="48" t="s">
        <v>3087</v>
      </c>
      <c r="H345" s="48" t="s">
        <v>1246</v>
      </c>
      <c r="I345" s="48" t="s">
        <v>3088</v>
      </c>
      <c r="J345" s="48" t="s">
        <v>3089</v>
      </c>
      <c r="K345" s="48" t="s">
        <v>3090</v>
      </c>
      <c r="L345" s="48" t="s">
        <v>890</v>
      </c>
      <c r="M345" s="49">
        <f t="shared" si="7"/>
        <v>41</v>
      </c>
      <c r="N345" s="48" t="s">
        <v>879</v>
      </c>
      <c r="O345" s="79">
        <v>31016</v>
      </c>
      <c r="P345" s="48" t="s">
        <v>55</v>
      </c>
      <c r="Q345" s="48" t="s">
        <v>31</v>
      </c>
      <c r="R345" s="48" t="s">
        <v>898</v>
      </c>
      <c r="S345" s="51" t="s">
        <v>3091</v>
      </c>
      <c r="T345" s="83" t="s">
        <v>3092</v>
      </c>
      <c r="U345" s="53" t="s">
        <v>901</v>
      </c>
      <c r="V345" s="53">
        <f>'[2]Evaluación Deportistas '!$Z$281</f>
        <v>1104</v>
      </c>
      <c r="W345" s="48" t="s">
        <v>884</v>
      </c>
      <c r="X345" s="48">
        <v>2025</v>
      </c>
      <c r="Y345" s="48" t="s">
        <v>917</v>
      </c>
      <c r="Z345" s="48">
        <v>10</v>
      </c>
      <c r="AA345" s="54" t="s">
        <v>3093</v>
      </c>
    </row>
    <row r="346" spans="1:27" x14ac:dyDescent="0.25">
      <c r="A346" s="48">
        <v>337</v>
      </c>
      <c r="B346" s="48" t="s">
        <v>868</v>
      </c>
      <c r="C346" s="48" t="s">
        <v>3085</v>
      </c>
      <c r="D346" s="48" t="s">
        <v>3086</v>
      </c>
      <c r="E346" s="48" t="s">
        <v>871</v>
      </c>
      <c r="F346" s="48" t="s">
        <v>872</v>
      </c>
      <c r="G346" s="48" t="s">
        <v>3094</v>
      </c>
      <c r="H346" s="48" t="s">
        <v>874</v>
      </c>
      <c r="I346" s="48" t="s">
        <v>3095</v>
      </c>
      <c r="J346" s="48" t="s">
        <v>3096</v>
      </c>
      <c r="K346" s="48" t="s">
        <v>3097</v>
      </c>
      <c r="L346" s="48" t="s">
        <v>890</v>
      </c>
      <c r="M346" s="49">
        <f t="shared" si="7"/>
        <v>28</v>
      </c>
      <c r="N346" s="48" t="s">
        <v>879</v>
      </c>
      <c r="O346" s="79">
        <v>35446</v>
      </c>
      <c r="P346" s="48" t="s">
        <v>28</v>
      </c>
      <c r="Q346" s="48" t="s">
        <v>29</v>
      </c>
      <c r="R346" s="55" t="s">
        <v>963</v>
      </c>
      <c r="S346" s="51" t="s">
        <v>3098</v>
      </c>
      <c r="T346" s="83" t="s">
        <v>3099</v>
      </c>
      <c r="U346" s="53" t="s">
        <v>901</v>
      </c>
      <c r="V346" s="53">
        <f>'[2]Evaluación Deportistas '!$Z$282</f>
        <v>1380</v>
      </c>
      <c r="W346" s="48" t="s">
        <v>884</v>
      </c>
      <c r="X346" s="48">
        <v>2025</v>
      </c>
      <c r="Y346" s="48" t="s">
        <v>917</v>
      </c>
      <c r="Z346" s="48">
        <v>11</v>
      </c>
      <c r="AA346" s="54" t="s">
        <v>3100</v>
      </c>
    </row>
    <row r="347" spans="1:27" x14ac:dyDescent="0.25">
      <c r="A347" s="48">
        <v>338</v>
      </c>
      <c r="B347" s="48" t="s">
        <v>868</v>
      </c>
      <c r="C347" s="48" t="s">
        <v>3085</v>
      </c>
      <c r="D347" s="48" t="s">
        <v>3086</v>
      </c>
      <c r="E347" s="48" t="s">
        <v>871</v>
      </c>
      <c r="F347" s="48" t="s">
        <v>872</v>
      </c>
      <c r="G347" s="48" t="s">
        <v>3087</v>
      </c>
      <c r="H347" s="48" t="s">
        <v>1246</v>
      </c>
      <c r="I347" s="48" t="s">
        <v>3101</v>
      </c>
      <c r="J347" s="48" t="s">
        <v>3102</v>
      </c>
      <c r="K347" s="48" t="s">
        <v>3103</v>
      </c>
      <c r="L347" s="48" t="s">
        <v>878</v>
      </c>
      <c r="M347" s="49">
        <f t="shared" si="7"/>
        <v>19</v>
      </c>
      <c r="N347" s="48" t="s">
        <v>879</v>
      </c>
      <c r="O347" s="79">
        <v>39002</v>
      </c>
      <c r="P347" s="48" t="s">
        <v>55</v>
      </c>
      <c r="Q347" s="48" t="s">
        <v>31</v>
      </c>
      <c r="R347" s="48" t="s">
        <v>898</v>
      </c>
      <c r="S347" s="51" t="s">
        <v>3104</v>
      </c>
      <c r="T347" s="83" t="s">
        <v>3105</v>
      </c>
      <c r="U347" s="53" t="s">
        <v>901</v>
      </c>
      <c r="V347" s="53">
        <f>'[2]Evaluación Deportistas '!$Z$283</f>
        <v>1104</v>
      </c>
      <c r="W347" s="48" t="s">
        <v>884</v>
      </c>
      <c r="X347" s="48">
        <v>2025</v>
      </c>
      <c r="Y347" s="48" t="s">
        <v>947</v>
      </c>
      <c r="Z347" s="48">
        <v>6</v>
      </c>
      <c r="AA347" s="54" t="s">
        <v>3106</v>
      </c>
    </row>
    <row r="348" spans="1:27" x14ac:dyDescent="0.25">
      <c r="A348" s="48">
        <v>339</v>
      </c>
      <c r="B348" s="48" t="s">
        <v>868</v>
      </c>
      <c r="C348" s="48" t="s">
        <v>3085</v>
      </c>
      <c r="D348" s="48" t="s">
        <v>3086</v>
      </c>
      <c r="E348" s="48" t="s">
        <v>871</v>
      </c>
      <c r="F348" s="48" t="s">
        <v>872</v>
      </c>
      <c r="G348" s="48" t="s">
        <v>3087</v>
      </c>
      <c r="H348" s="48" t="s">
        <v>1246</v>
      </c>
      <c r="I348" s="48" t="s">
        <v>3107</v>
      </c>
      <c r="J348" s="48" t="s">
        <v>3108</v>
      </c>
      <c r="K348" s="48" t="s">
        <v>3109</v>
      </c>
      <c r="L348" s="48" t="s">
        <v>878</v>
      </c>
      <c r="M348" s="49">
        <f t="shared" si="7"/>
        <v>30</v>
      </c>
      <c r="N348" s="48" t="s">
        <v>879</v>
      </c>
      <c r="O348" s="79">
        <v>34841</v>
      </c>
      <c r="P348" s="48" t="s">
        <v>55</v>
      </c>
      <c r="Q348" s="48" t="s">
        <v>31</v>
      </c>
      <c r="R348" s="48" t="s">
        <v>898</v>
      </c>
      <c r="S348" s="51" t="s">
        <v>3110</v>
      </c>
      <c r="T348" s="83" t="s">
        <v>3111</v>
      </c>
      <c r="U348" s="53" t="s">
        <v>901</v>
      </c>
      <c r="V348" s="53">
        <f>'[2]Evaluación Deportistas '!$Z$280</f>
        <v>1104</v>
      </c>
      <c r="W348" s="48" t="s">
        <v>884</v>
      </c>
      <c r="X348" s="48">
        <v>2025</v>
      </c>
      <c r="Y348" s="48" t="s">
        <v>878</v>
      </c>
      <c r="Z348" s="48">
        <v>8</v>
      </c>
      <c r="AA348" s="54" t="s">
        <v>3112</v>
      </c>
    </row>
    <row r="349" spans="1:27" x14ac:dyDescent="0.25">
      <c r="A349" s="48">
        <v>340</v>
      </c>
      <c r="B349" s="48" t="s">
        <v>868</v>
      </c>
      <c r="C349" s="48" t="s">
        <v>3085</v>
      </c>
      <c r="D349" s="55" t="s">
        <v>3086</v>
      </c>
      <c r="E349" s="48" t="s">
        <v>871</v>
      </c>
      <c r="F349" s="55" t="s">
        <v>1244</v>
      </c>
      <c r="G349" s="55" t="s">
        <v>3113</v>
      </c>
      <c r="H349" s="55" t="s">
        <v>1246</v>
      </c>
      <c r="I349" s="55" t="s">
        <v>3114</v>
      </c>
      <c r="J349" s="55" t="s">
        <v>3115</v>
      </c>
      <c r="K349" s="55" t="s">
        <v>3116</v>
      </c>
      <c r="L349" s="55" t="s">
        <v>890</v>
      </c>
      <c r="M349" s="49">
        <f t="shared" si="7"/>
        <v>17</v>
      </c>
      <c r="N349" s="48" t="s">
        <v>879</v>
      </c>
      <c r="O349" s="64">
        <v>39497</v>
      </c>
      <c r="P349" s="48" t="s">
        <v>55</v>
      </c>
      <c r="Q349" s="48" t="s">
        <v>31</v>
      </c>
      <c r="R349" s="48" t="s">
        <v>898</v>
      </c>
      <c r="S349" s="63" t="s">
        <v>3117</v>
      </c>
      <c r="T349" s="83" t="s">
        <v>3118</v>
      </c>
      <c r="U349" s="55" t="s">
        <v>901</v>
      </c>
      <c r="V349" s="53">
        <v>1104</v>
      </c>
      <c r="W349" s="48" t="s">
        <v>902</v>
      </c>
      <c r="X349" s="48">
        <v>2025</v>
      </c>
      <c r="Y349" s="48" t="s">
        <v>917</v>
      </c>
      <c r="Z349" s="48">
        <v>8</v>
      </c>
      <c r="AA349" s="115" t="s">
        <v>3119</v>
      </c>
    </row>
    <row r="350" spans="1:27" x14ac:dyDescent="0.25">
      <c r="A350" s="48">
        <v>341</v>
      </c>
      <c r="B350" s="48" t="s">
        <v>868</v>
      </c>
      <c r="C350" s="48" t="s">
        <v>3085</v>
      </c>
      <c r="D350" s="55" t="s">
        <v>3086</v>
      </c>
      <c r="E350" s="48" t="s">
        <v>871</v>
      </c>
      <c r="F350" s="55" t="s">
        <v>872</v>
      </c>
      <c r="G350" s="55" t="s">
        <v>3113</v>
      </c>
      <c r="H350" s="55" t="s">
        <v>1246</v>
      </c>
      <c r="I350" s="55" t="s">
        <v>3120</v>
      </c>
      <c r="J350" s="55" t="s">
        <v>3121</v>
      </c>
      <c r="K350" s="55" t="s">
        <v>3122</v>
      </c>
      <c r="L350" s="55" t="s">
        <v>878</v>
      </c>
      <c r="M350" s="49">
        <f t="shared" si="7"/>
        <v>32</v>
      </c>
      <c r="N350" s="48" t="s">
        <v>879</v>
      </c>
      <c r="O350" s="64">
        <v>33977</v>
      </c>
      <c r="P350" s="48" t="s">
        <v>55</v>
      </c>
      <c r="Q350" s="48" t="s">
        <v>31</v>
      </c>
      <c r="R350" s="48" t="s">
        <v>898</v>
      </c>
      <c r="S350" s="63" t="s">
        <v>3123</v>
      </c>
      <c r="T350" s="83" t="s">
        <v>3124</v>
      </c>
      <c r="U350" s="55" t="s">
        <v>1346</v>
      </c>
      <c r="V350" s="53">
        <v>2760</v>
      </c>
      <c r="W350" s="48" t="s">
        <v>902</v>
      </c>
      <c r="X350" s="48">
        <v>2025</v>
      </c>
      <c r="Y350" s="48" t="s">
        <v>878</v>
      </c>
      <c r="Z350" s="48">
        <v>6</v>
      </c>
      <c r="AA350" s="115" t="s">
        <v>3125</v>
      </c>
    </row>
    <row r="351" spans="1:27" x14ac:dyDescent="0.25">
      <c r="A351" s="48">
        <v>342</v>
      </c>
      <c r="B351" s="48" t="s">
        <v>868</v>
      </c>
      <c r="C351" s="48" t="s">
        <v>3085</v>
      </c>
      <c r="D351" s="55" t="s">
        <v>3086</v>
      </c>
      <c r="E351" s="48" t="s">
        <v>871</v>
      </c>
      <c r="F351" s="55" t="s">
        <v>1244</v>
      </c>
      <c r="G351" s="55" t="s">
        <v>3094</v>
      </c>
      <c r="H351" s="55" t="s">
        <v>1246</v>
      </c>
      <c r="I351" s="55" t="s">
        <v>3126</v>
      </c>
      <c r="J351" s="55" t="s">
        <v>3127</v>
      </c>
      <c r="K351" s="55" t="s">
        <v>3128</v>
      </c>
      <c r="L351" s="55" t="s">
        <v>890</v>
      </c>
      <c r="M351" s="49">
        <f t="shared" si="7"/>
        <v>17</v>
      </c>
      <c r="N351" s="48" t="s">
        <v>879</v>
      </c>
      <c r="O351" s="64">
        <v>39458</v>
      </c>
      <c r="P351" s="48" t="s">
        <v>2687</v>
      </c>
      <c r="Q351" s="55" t="s">
        <v>3129</v>
      </c>
      <c r="R351" s="55" t="s">
        <v>1053</v>
      </c>
      <c r="S351" s="63" t="s">
        <v>3130</v>
      </c>
      <c r="T351" s="83" t="s">
        <v>3131</v>
      </c>
      <c r="U351" s="55" t="s">
        <v>1036</v>
      </c>
      <c r="V351" s="53">
        <v>230</v>
      </c>
      <c r="W351" s="48" t="s">
        <v>902</v>
      </c>
      <c r="X351" s="48">
        <v>2025</v>
      </c>
      <c r="Y351" s="48" t="s">
        <v>917</v>
      </c>
      <c r="Z351" s="48">
        <v>8</v>
      </c>
      <c r="AA351" s="115" t="s">
        <v>3132</v>
      </c>
    </row>
    <row r="352" spans="1:27" x14ac:dyDescent="0.25">
      <c r="A352" s="48">
        <v>343</v>
      </c>
      <c r="B352" s="48" t="s">
        <v>868</v>
      </c>
      <c r="C352" s="48" t="s">
        <v>3085</v>
      </c>
      <c r="D352" s="55" t="s">
        <v>3086</v>
      </c>
      <c r="E352" s="48" t="s">
        <v>871</v>
      </c>
      <c r="F352" s="55" t="s">
        <v>872</v>
      </c>
      <c r="G352" s="55" t="s">
        <v>3087</v>
      </c>
      <c r="H352" s="55" t="s">
        <v>1246</v>
      </c>
      <c r="I352" s="55" t="s">
        <v>3133</v>
      </c>
      <c r="J352" s="55" t="s">
        <v>3134</v>
      </c>
      <c r="K352" s="55" t="s">
        <v>3135</v>
      </c>
      <c r="L352" s="55" t="s">
        <v>890</v>
      </c>
      <c r="M352" s="49">
        <f t="shared" si="7"/>
        <v>29</v>
      </c>
      <c r="N352" s="48" t="s">
        <v>879</v>
      </c>
      <c r="O352" s="64">
        <v>35398</v>
      </c>
      <c r="P352" s="48" t="s">
        <v>55</v>
      </c>
      <c r="Q352" s="48" t="s">
        <v>31</v>
      </c>
      <c r="R352" s="48" t="s">
        <v>898</v>
      </c>
      <c r="S352" s="63" t="s">
        <v>3136</v>
      </c>
      <c r="T352" s="83" t="s">
        <v>3137</v>
      </c>
      <c r="U352" s="55" t="s">
        <v>916</v>
      </c>
      <c r="V352" s="53">
        <v>736</v>
      </c>
      <c r="W352" s="48" t="s">
        <v>902</v>
      </c>
      <c r="X352" s="48">
        <v>2025</v>
      </c>
      <c r="Y352" s="48" t="s">
        <v>917</v>
      </c>
      <c r="Z352" s="48">
        <v>9</v>
      </c>
      <c r="AA352" s="115" t="s">
        <v>3138</v>
      </c>
    </row>
    <row r="353" spans="1:27" x14ac:dyDescent="0.25">
      <c r="A353" s="48">
        <v>344</v>
      </c>
      <c r="B353" s="48" t="s">
        <v>868</v>
      </c>
      <c r="C353" s="48" t="s">
        <v>3085</v>
      </c>
      <c r="D353" s="55" t="s">
        <v>3086</v>
      </c>
      <c r="E353" s="48" t="s">
        <v>871</v>
      </c>
      <c r="F353" s="55" t="s">
        <v>872</v>
      </c>
      <c r="G353" s="55" t="s">
        <v>3087</v>
      </c>
      <c r="H353" s="55" t="s">
        <v>1246</v>
      </c>
      <c r="I353" s="55" t="s">
        <v>3139</v>
      </c>
      <c r="J353" s="55" t="s">
        <v>3140</v>
      </c>
      <c r="K353" s="55" t="s">
        <v>3141</v>
      </c>
      <c r="L353" s="55" t="s">
        <v>890</v>
      </c>
      <c r="M353" s="49">
        <f t="shared" si="7"/>
        <v>22</v>
      </c>
      <c r="N353" s="48" t="s">
        <v>879</v>
      </c>
      <c r="O353" s="64">
        <v>37631</v>
      </c>
      <c r="P353" s="48" t="s">
        <v>55</v>
      </c>
      <c r="Q353" s="48" t="s">
        <v>31</v>
      </c>
      <c r="R353" s="48" t="s">
        <v>898</v>
      </c>
      <c r="S353" s="63" t="s">
        <v>3142</v>
      </c>
      <c r="T353" s="83" t="s">
        <v>3143</v>
      </c>
      <c r="U353" s="55" t="s">
        <v>916</v>
      </c>
      <c r="V353" s="53">
        <v>736</v>
      </c>
      <c r="W353" s="48" t="s">
        <v>902</v>
      </c>
      <c r="X353" s="48">
        <v>2025</v>
      </c>
      <c r="Y353" s="48" t="s">
        <v>917</v>
      </c>
      <c r="Z353" s="48">
        <v>9</v>
      </c>
      <c r="AA353" s="115" t="s">
        <v>3144</v>
      </c>
    </row>
    <row r="354" spans="1:27" x14ac:dyDescent="0.25">
      <c r="A354" s="48">
        <v>345</v>
      </c>
      <c r="B354" s="48" t="s">
        <v>868</v>
      </c>
      <c r="C354" s="48" t="s">
        <v>3085</v>
      </c>
      <c r="D354" s="55" t="s">
        <v>3086</v>
      </c>
      <c r="E354" s="48" t="s">
        <v>871</v>
      </c>
      <c r="F354" s="55" t="s">
        <v>872</v>
      </c>
      <c r="G354" s="55" t="s">
        <v>3087</v>
      </c>
      <c r="H354" s="55" t="s">
        <v>1246</v>
      </c>
      <c r="I354" s="55" t="s">
        <v>3145</v>
      </c>
      <c r="J354" s="55" t="s">
        <v>3146</v>
      </c>
      <c r="K354" s="55" t="s">
        <v>3147</v>
      </c>
      <c r="L354" s="55" t="s">
        <v>878</v>
      </c>
      <c r="M354" s="49">
        <f t="shared" si="7"/>
        <v>18</v>
      </c>
      <c r="N354" s="48" t="s">
        <v>879</v>
      </c>
      <c r="O354" s="64">
        <v>39220</v>
      </c>
      <c r="P354" s="48" t="s">
        <v>55</v>
      </c>
      <c r="Q354" s="48" t="s">
        <v>31</v>
      </c>
      <c r="R354" s="48" t="s">
        <v>898</v>
      </c>
      <c r="S354" s="63" t="s">
        <v>3148</v>
      </c>
      <c r="T354" s="83" t="s">
        <v>3149</v>
      </c>
      <c r="U354" s="55" t="s">
        <v>916</v>
      </c>
      <c r="V354" s="53">
        <v>736</v>
      </c>
      <c r="W354" s="48" t="s">
        <v>902</v>
      </c>
      <c r="X354" s="48">
        <v>2025</v>
      </c>
      <c r="Y354" s="48" t="s">
        <v>878</v>
      </c>
      <c r="Z354" s="48">
        <v>6</v>
      </c>
      <c r="AA354" s="115" t="s">
        <v>3150</v>
      </c>
    </row>
    <row r="355" spans="1:27" x14ac:dyDescent="0.25">
      <c r="A355" s="48">
        <v>346</v>
      </c>
      <c r="B355" s="48" t="s">
        <v>868</v>
      </c>
      <c r="C355" s="48" t="s">
        <v>3085</v>
      </c>
      <c r="D355" s="55" t="s">
        <v>3086</v>
      </c>
      <c r="E355" s="48" t="s">
        <v>871</v>
      </c>
      <c r="F355" s="55" t="s">
        <v>872</v>
      </c>
      <c r="G355" s="55" t="s">
        <v>3087</v>
      </c>
      <c r="H355" s="55" t="s">
        <v>1246</v>
      </c>
      <c r="I355" s="55" t="s">
        <v>3151</v>
      </c>
      <c r="J355" s="55" t="s">
        <v>3152</v>
      </c>
      <c r="K355" s="55" t="s">
        <v>3153</v>
      </c>
      <c r="L355" s="55" t="s">
        <v>890</v>
      </c>
      <c r="M355" s="49">
        <f t="shared" si="7"/>
        <v>41</v>
      </c>
      <c r="N355" s="48" t="s">
        <v>879</v>
      </c>
      <c r="O355" s="64">
        <v>31034</v>
      </c>
      <c r="P355" s="48" t="s">
        <v>55</v>
      </c>
      <c r="Q355" s="48" t="s">
        <v>31</v>
      </c>
      <c r="R355" s="48" t="s">
        <v>898</v>
      </c>
      <c r="S355" s="63" t="s">
        <v>3154</v>
      </c>
      <c r="T355" s="83" t="s">
        <v>3155</v>
      </c>
      <c r="U355" s="55" t="s">
        <v>916</v>
      </c>
      <c r="V355" s="53">
        <v>736</v>
      </c>
      <c r="W355" s="48" t="s">
        <v>902</v>
      </c>
      <c r="X355" s="48">
        <v>2025</v>
      </c>
      <c r="Y355" s="48" t="s">
        <v>917</v>
      </c>
      <c r="Z355" s="48">
        <v>8</v>
      </c>
      <c r="AA355" s="115" t="s">
        <v>3156</v>
      </c>
    </row>
    <row r="356" spans="1:27" x14ac:dyDescent="0.25">
      <c r="A356" s="48">
        <v>347</v>
      </c>
      <c r="B356" s="48" t="s">
        <v>868</v>
      </c>
      <c r="C356" s="48" t="s">
        <v>3085</v>
      </c>
      <c r="D356" s="55" t="s">
        <v>3086</v>
      </c>
      <c r="E356" s="48" t="s">
        <v>871</v>
      </c>
      <c r="F356" s="55" t="s">
        <v>872</v>
      </c>
      <c r="G356" s="55" t="s">
        <v>3087</v>
      </c>
      <c r="H356" s="55" t="s">
        <v>1246</v>
      </c>
      <c r="I356" s="55" t="s">
        <v>3157</v>
      </c>
      <c r="J356" s="55" t="s">
        <v>3158</v>
      </c>
      <c r="K356" s="55" t="s">
        <v>3159</v>
      </c>
      <c r="L356" s="55" t="s">
        <v>878</v>
      </c>
      <c r="M356" s="49">
        <f t="shared" si="7"/>
        <v>22</v>
      </c>
      <c r="N356" s="48" t="s">
        <v>879</v>
      </c>
      <c r="O356" s="64">
        <v>37974</v>
      </c>
      <c r="P356" s="48" t="s">
        <v>55</v>
      </c>
      <c r="Q356" s="48" t="s">
        <v>31</v>
      </c>
      <c r="R356" s="48" t="s">
        <v>898</v>
      </c>
      <c r="S356" s="63" t="s">
        <v>3160</v>
      </c>
      <c r="T356" s="83" t="s">
        <v>3161</v>
      </c>
      <c r="U356" s="55" t="s">
        <v>916</v>
      </c>
      <c r="V356" s="53">
        <v>736</v>
      </c>
      <c r="W356" s="48" t="s">
        <v>902</v>
      </c>
      <c r="X356" s="48">
        <v>2025</v>
      </c>
      <c r="Y356" s="48" t="s">
        <v>878</v>
      </c>
      <c r="Z356" s="48">
        <v>6</v>
      </c>
      <c r="AA356" s="115" t="s">
        <v>3162</v>
      </c>
    </row>
    <row r="357" spans="1:27" x14ac:dyDescent="0.25">
      <c r="A357" s="48">
        <v>348</v>
      </c>
      <c r="B357" s="48" t="s">
        <v>868</v>
      </c>
      <c r="C357" s="48" t="s">
        <v>3163</v>
      </c>
      <c r="D357" s="48" t="s">
        <v>3164</v>
      </c>
      <c r="E357" s="48" t="s">
        <v>871</v>
      </c>
      <c r="F357" s="48" t="s">
        <v>872</v>
      </c>
      <c r="G357" s="48" t="s">
        <v>3165</v>
      </c>
      <c r="H357" s="48" t="s">
        <v>874</v>
      </c>
      <c r="I357" s="48" t="s">
        <v>3166</v>
      </c>
      <c r="J357" s="48" t="s">
        <v>3167</v>
      </c>
      <c r="K357" s="48" t="s">
        <v>3168</v>
      </c>
      <c r="L357" s="48" t="s">
        <v>878</v>
      </c>
      <c r="M357" s="49">
        <v>22</v>
      </c>
      <c r="N357" s="48" t="s">
        <v>942</v>
      </c>
      <c r="O357" s="79">
        <v>37445</v>
      </c>
      <c r="P357" s="48" t="s">
        <v>110</v>
      </c>
      <c r="Q357" s="48" t="s">
        <v>110</v>
      </c>
      <c r="R357" s="48" t="s">
        <v>880</v>
      </c>
      <c r="S357" s="51" t="s">
        <v>3169</v>
      </c>
      <c r="T357" s="83" t="s">
        <v>3170</v>
      </c>
      <c r="U357" s="53" t="s">
        <v>901</v>
      </c>
      <c r="V357" s="53">
        <v>1380</v>
      </c>
      <c r="W357" s="48" t="s">
        <v>884</v>
      </c>
      <c r="X357" s="48">
        <v>2025</v>
      </c>
      <c r="Y357" s="48" t="s">
        <v>917</v>
      </c>
      <c r="Z357" s="48">
        <v>8</v>
      </c>
      <c r="AA357" s="54" t="s">
        <v>3171</v>
      </c>
    </row>
    <row r="358" spans="1:27" x14ac:dyDescent="0.25">
      <c r="A358" s="48">
        <v>349</v>
      </c>
      <c r="B358" s="48" t="s">
        <v>868</v>
      </c>
      <c r="C358" s="48" t="s">
        <v>3163</v>
      </c>
      <c r="D358" s="48" t="s">
        <v>3164</v>
      </c>
      <c r="E358" s="48" t="s">
        <v>871</v>
      </c>
      <c r="F358" s="48" t="s">
        <v>1244</v>
      </c>
      <c r="G358" s="48" t="s">
        <v>3165</v>
      </c>
      <c r="H358" s="48" t="s">
        <v>874</v>
      </c>
      <c r="I358" s="48" t="s">
        <v>3172</v>
      </c>
      <c r="J358" s="48" t="s">
        <v>3173</v>
      </c>
      <c r="K358" s="48" t="s">
        <v>3174</v>
      </c>
      <c r="L358" s="48" t="s">
        <v>878</v>
      </c>
      <c r="M358" s="49">
        <v>19</v>
      </c>
      <c r="N358" s="48" t="s">
        <v>879</v>
      </c>
      <c r="O358" s="79">
        <v>38568</v>
      </c>
      <c r="P358" s="48" t="s">
        <v>55</v>
      </c>
      <c r="Q358" s="48" t="s">
        <v>31</v>
      </c>
      <c r="R358" s="48" t="s">
        <v>898</v>
      </c>
      <c r="S358" s="51" t="s">
        <v>3175</v>
      </c>
      <c r="T358" s="83" t="s">
        <v>3176</v>
      </c>
      <c r="U358" s="53" t="s">
        <v>901</v>
      </c>
      <c r="V358" s="53">
        <v>1380</v>
      </c>
      <c r="W358" s="48" t="s">
        <v>884</v>
      </c>
      <c r="X358" s="48">
        <v>2025</v>
      </c>
      <c r="Y358" s="48" t="s">
        <v>917</v>
      </c>
      <c r="Z358" s="48">
        <v>9</v>
      </c>
      <c r="AA358" s="54" t="s">
        <v>3177</v>
      </c>
    </row>
    <row r="359" spans="1:27" x14ac:dyDescent="0.25">
      <c r="A359" s="48">
        <v>350</v>
      </c>
      <c r="B359" s="48" t="s">
        <v>868</v>
      </c>
      <c r="C359" s="48" t="s">
        <v>3163</v>
      </c>
      <c r="D359" s="48" t="s">
        <v>3164</v>
      </c>
      <c r="E359" s="48" t="s">
        <v>871</v>
      </c>
      <c r="F359" s="48" t="s">
        <v>872</v>
      </c>
      <c r="G359" s="48" t="s">
        <v>3165</v>
      </c>
      <c r="H359" s="48" t="s">
        <v>1246</v>
      </c>
      <c r="I359" s="48" t="s">
        <v>3178</v>
      </c>
      <c r="J359" s="48" t="s">
        <v>3179</v>
      </c>
      <c r="K359" s="48" t="s">
        <v>3180</v>
      </c>
      <c r="L359" s="48" t="s">
        <v>878</v>
      </c>
      <c r="M359" s="49">
        <v>36</v>
      </c>
      <c r="N359" s="48" t="s">
        <v>942</v>
      </c>
      <c r="O359" s="79">
        <v>32573</v>
      </c>
      <c r="P359" s="48" t="s">
        <v>110</v>
      </c>
      <c r="Q359" s="48" t="s">
        <v>110</v>
      </c>
      <c r="R359" s="48" t="s">
        <v>880</v>
      </c>
      <c r="S359" s="51" t="s">
        <v>3181</v>
      </c>
      <c r="T359" s="83" t="s">
        <v>3182</v>
      </c>
      <c r="U359" s="53" t="s">
        <v>901</v>
      </c>
      <c r="V359" s="53">
        <v>1380</v>
      </c>
      <c r="W359" s="48" t="s">
        <v>902</v>
      </c>
      <c r="X359" s="48">
        <v>2025</v>
      </c>
      <c r="Y359" s="48" t="s">
        <v>917</v>
      </c>
      <c r="Z359" s="48" t="s">
        <v>1062</v>
      </c>
      <c r="AA359" s="54" t="s">
        <v>3171</v>
      </c>
    </row>
    <row r="360" spans="1:27" x14ac:dyDescent="0.25">
      <c r="A360" s="48">
        <v>351</v>
      </c>
      <c r="B360" s="48" t="s">
        <v>868</v>
      </c>
      <c r="C360" s="48" t="s">
        <v>3163</v>
      </c>
      <c r="D360" s="48" t="s">
        <v>3164</v>
      </c>
      <c r="E360" s="48" t="s">
        <v>871</v>
      </c>
      <c r="F360" s="48" t="s">
        <v>872</v>
      </c>
      <c r="G360" s="48" t="s">
        <v>3165</v>
      </c>
      <c r="H360" s="48" t="s">
        <v>1246</v>
      </c>
      <c r="I360" s="48" t="s">
        <v>3183</v>
      </c>
      <c r="J360" s="48" t="s">
        <v>3184</v>
      </c>
      <c r="K360" s="48" t="s">
        <v>3185</v>
      </c>
      <c r="L360" s="48" t="s">
        <v>890</v>
      </c>
      <c r="M360" s="49">
        <v>25</v>
      </c>
      <c r="N360" s="48" t="s">
        <v>942</v>
      </c>
      <c r="O360" s="79">
        <v>36845</v>
      </c>
      <c r="P360" s="48" t="s">
        <v>110</v>
      </c>
      <c r="Q360" s="48" t="s">
        <v>110</v>
      </c>
      <c r="R360" s="48" t="s">
        <v>880</v>
      </c>
      <c r="S360" s="51" t="s">
        <v>3186</v>
      </c>
      <c r="T360" s="83" t="s">
        <v>3187</v>
      </c>
      <c r="U360" s="53" t="s">
        <v>916</v>
      </c>
      <c r="V360" s="53">
        <v>736</v>
      </c>
      <c r="W360" s="48" t="s">
        <v>902</v>
      </c>
      <c r="X360" s="48">
        <v>2025</v>
      </c>
      <c r="Y360" s="48" t="s">
        <v>917</v>
      </c>
      <c r="Z360" s="48" t="s">
        <v>1017</v>
      </c>
      <c r="AA360" s="54" t="s">
        <v>3171</v>
      </c>
    </row>
    <row r="361" spans="1:27" x14ac:dyDescent="0.25">
      <c r="A361" s="48">
        <v>352</v>
      </c>
      <c r="B361" s="48" t="s">
        <v>868</v>
      </c>
      <c r="C361" s="48" t="s">
        <v>3163</v>
      </c>
      <c r="D361" s="48" t="s">
        <v>3164</v>
      </c>
      <c r="E361" s="48" t="s">
        <v>871</v>
      </c>
      <c r="F361" s="48" t="s">
        <v>872</v>
      </c>
      <c r="G361" s="48" t="s">
        <v>3165</v>
      </c>
      <c r="H361" s="48" t="s">
        <v>1246</v>
      </c>
      <c r="I361" s="48" t="s">
        <v>3188</v>
      </c>
      <c r="J361" s="48" t="s">
        <v>3189</v>
      </c>
      <c r="K361" s="48" t="s">
        <v>3190</v>
      </c>
      <c r="L361" s="48" t="s">
        <v>890</v>
      </c>
      <c r="M361" s="49">
        <v>22</v>
      </c>
      <c r="N361" s="48" t="s">
        <v>942</v>
      </c>
      <c r="O361" s="79">
        <v>37424</v>
      </c>
      <c r="P361" s="48" t="s">
        <v>110</v>
      </c>
      <c r="Q361" s="48" t="s">
        <v>110</v>
      </c>
      <c r="R361" s="48" t="s">
        <v>880</v>
      </c>
      <c r="S361" s="51" t="s">
        <v>3186</v>
      </c>
      <c r="T361" s="83" t="s">
        <v>3187</v>
      </c>
      <c r="U361" s="53" t="s">
        <v>916</v>
      </c>
      <c r="V361" s="53">
        <v>736</v>
      </c>
      <c r="W361" s="48" t="s">
        <v>902</v>
      </c>
      <c r="X361" s="48">
        <v>2025</v>
      </c>
      <c r="Y361" s="48" t="s">
        <v>917</v>
      </c>
      <c r="Z361" s="48" t="s">
        <v>1017</v>
      </c>
      <c r="AA361" s="54" t="s">
        <v>3171</v>
      </c>
    </row>
    <row r="362" spans="1:27" x14ac:dyDescent="0.25">
      <c r="A362" s="48">
        <v>353</v>
      </c>
      <c r="B362" s="48" t="s">
        <v>2916</v>
      </c>
      <c r="C362" s="48" t="s">
        <v>2917</v>
      </c>
      <c r="D362" s="48" t="s">
        <v>3191</v>
      </c>
      <c r="E362" s="48" t="s">
        <v>871</v>
      </c>
      <c r="F362" s="48" t="s">
        <v>872</v>
      </c>
      <c r="G362" s="48" t="s">
        <v>873</v>
      </c>
      <c r="H362" s="48" t="s">
        <v>874</v>
      </c>
      <c r="I362" s="48" t="s">
        <v>3192</v>
      </c>
      <c r="J362" s="48" t="s">
        <v>3193</v>
      </c>
      <c r="K362" s="48" t="s">
        <v>3194</v>
      </c>
      <c r="L362" s="48" t="s">
        <v>890</v>
      </c>
      <c r="M362" s="49">
        <f t="shared" ref="M362:M402" si="8">YEAR("28/01/2025")-YEAR(O362)</f>
        <v>34</v>
      </c>
      <c r="N362" s="48" t="s">
        <v>942</v>
      </c>
      <c r="O362" s="50">
        <v>33452</v>
      </c>
      <c r="P362" s="48" t="s">
        <v>201</v>
      </c>
      <c r="Q362" s="48" t="s">
        <v>1291</v>
      </c>
      <c r="R362" s="48" t="s">
        <v>880</v>
      </c>
      <c r="S362" s="84" t="s">
        <v>3195</v>
      </c>
      <c r="T362" s="83" t="s">
        <v>3196</v>
      </c>
      <c r="U362" s="53" t="s">
        <v>936</v>
      </c>
      <c r="V362" s="53">
        <v>3220</v>
      </c>
      <c r="W362" s="48" t="s">
        <v>884</v>
      </c>
      <c r="X362" s="48">
        <v>2025</v>
      </c>
      <c r="Y362" s="48" t="s">
        <v>917</v>
      </c>
      <c r="Z362" s="48">
        <v>10</v>
      </c>
      <c r="AA362" s="60" t="s">
        <v>3197</v>
      </c>
    </row>
    <row r="363" spans="1:27" x14ac:dyDescent="0.25">
      <c r="A363" s="48">
        <v>354</v>
      </c>
      <c r="B363" s="48" t="s">
        <v>2916</v>
      </c>
      <c r="C363" s="48" t="s">
        <v>2917</v>
      </c>
      <c r="D363" s="48" t="s">
        <v>3191</v>
      </c>
      <c r="E363" s="48" t="s">
        <v>871</v>
      </c>
      <c r="F363" s="48" t="s">
        <v>872</v>
      </c>
      <c r="G363" s="48" t="s">
        <v>873</v>
      </c>
      <c r="H363" s="48" t="s">
        <v>874</v>
      </c>
      <c r="I363" s="48" t="s">
        <v>3198</v>
      </c>
      <c r="J363" s="48" t="s">
        <v>3199</v>
      </c>
      <c r="K363" s="48" t="s">
        <v>3200</v>
      </c>
      <c r="L363" s="48" t="s">
        <v>890</v>
      </c>
      <c r="M363" s="49">
        <f t="shared" si="8"/>
        <v>31</v>
      </c>
      <c r="N363" s="48" t="s">
        <v>1352</v>
      </c>
      <c r="O363" s="79">
        <v>34627</v>
      </c>
      <c r="P363" s="48" t="s">
        <v>165</v>
      </c>
      <c r="Q363" s="48" t="s">
        <v>3201</v>
      </c>
      <c r="R363" s="55" t="s">
        <v>1007</v>
      </c>
      <c r="S363" s="51" t="s">
        <v>3202</v>
      </c>
      <c r="T363" s="83" t="s">
        <v>3203</v>
      </c>
      <c r="U363" s="53" t="s">
        <v>1476</v>
      </c>
      <c r="V363" s="53">
        <f>'[2]Evaluación Deportistas '!$Z$45</f>
        <v>2760</v>
      </c>
      <c r="W363" s="48" t="s">
        <v>884</v>
      </c>
      <c r="X363" s="48">
        <v>2025</v>
      </c>
      <c r="Y363" s="48" t="s">
        <v>878</v>
      </c>
      <c r="Z363" s="48" t="s">
        <v>958</v>
      </c>
      <c r="AA363" s="60" t="s">
        <v>3204</v>
      </c>
    </row>
    <row r="364" spans="1:27" x14ac:dyDescent="0.25">
      <c r="A364" s="48">
        <v>355</v>
      </c>
      <c r="B364" s="48" t="s">
        <v>2916</v>
      </c>
      <c r="C364" s="48" t="s">
        <v>2917</v>
      </c>
      <c r="D364" s="48" t="s">
        <v>3191</v>
      </c>
      <c r="E364" s="48" t="s">
        <v>871</v>
      </c>
      <c r="F364" s="48" t="s">
        <v>872</v>
      </c>
      <c r="G364" s="48" t="s">
        <v>873</v>
      </c>
      <c r="H364" s="48" t="s">
        <v>874</v>
      </c>
      <c r="I364" s="48" t="s">
        <v>3205</v>
      </c>
      <c r="J364" s="48" t="s">
        <v>3206</v>
      </c>
      <c r="K364" s="48" t="s">
        <v>3207</v>
      </c>
      <c r="L364" s="48" t="s">
        <v>890</v>
      </c>
      <c r="M364" s="49">
        <f t="shared" si="8"/>
        <v>25</v>
      </c>
      <c r="N364" s="48" t="s">
        <v>879</v>
      </c>
      <c r="O364" s="79">
        <v>36637</v>
      </c>
      <c r="P364" s="48" t="s">
        <v>55</v>
      </c>
      <c r="Q364" s="48" t="s">
        <v>448</v>
      </c>
      <c r="R364" s="55" t="s">
        <v>1053</v>
      </c>
      <c r="S364" s="51" t="s">
        <v>3208</v>
      </c>
      <c r="T364" s="81" t="s">
        <v>3209</v>
      </c>
      <c r="U364" s="53" t="s">
        <v>1476</v>
      </c>
      <c r="V364" s="53">
        <v>2760</v>
      </c>
      <c r="W364" s="48" t="s">
        <v>884</v>
      </c>
      <c r="X364" s="48">
        <v>2025</v>
      </c>
      <c r="Y364" s="48" t="s">
        <v>878</v>
      </c>
      <c r="Z364" s="48">
        <v>9</v>
      </c>
      <c r="AA364" s="60" t="s">
        <v>3210</v>
      </c>
    </row>
    <row r="365" spans="1:27" x14ac:dyDescent="0.25">
      <c r="A365" s="48">
        <v>356</v>
      </c>
      <c r="B365" s="48" t="s">
        <v>2916</v>
      </c>
      <c r="C365" s="48" t="s">
        <v>2917</v>
      </c>
      <c r="D365" s="48" t="s">
        <v>3191</v>
      </c>
      <c r="E365" s="48" t="s">
        <v>871</v>
      </c>
      <c r="F365" s="48" t="s">
        <v>872</v>
      </c>
      <c r="G365" s="48" t="s">
        <v>873</v>
      </c>
      <c r="H365" s="48" t="s">
        <v>874</v>
      </c>
      <c r="I365" s="48" t="s">
        <v>3211</v>
      </c>
      <c r="J365" s="48" t="s">
        <v>3212</v>
      </c>
      <c r="K365" s="48" t="s">
        <v>3213</v>
      </c>
      <c r="L365" s="48" t="s">
        <v>890</v>
      </c>
      <c r="M365" s="49">
        <f t="shared" si="8"/>
        <v>26</v>
      </c>
      <c r="N365" s="48" t="s">
        <v>942</v>
      </c>
      <c r="O365" s="50" t="s">
        <v>3214</v>
      </c>
      <c r="P365" s="48" t="s">
        <v>55</v>
      </c>
      <c r="Q365" s="48" t="s">
        <v>3215</v>
      </c>
      <c r="R365" s="55" t="s">
        <v>1053</v>
      </c>
      <c r="S365" s="51" t="s">
        <v>3216</v>
      </c>
      <c r="T365" s="83" t="s">
        <v>3217</v>
      </c>
      <c r="U365" s="53" t="s">
        <v>1476</v>
      </c>
      <c r="V365" s="53">
        <f>'[2]Evaluación Deportistas '!$Z$45</f>
        <v>2760</v>
      </c>
      <c r="W365" s="48" t="s">
        <v>884</v>
      </c>
      <c r="X365" s="48">
        <v>2025</v>
      </c>
      <c r="Y365" s="48" t="s">
        <v>878</v>
      </c>
      <c r="Z365" s="48">
        <v>10</v>
      </c>
      <c r="AA365" s="60" t="s">
        <v>3218</v>
      </c>
    </row>
    <row r="366" spans="1:27" x14ac:dyDescent="0.25">
      <c r="A366" s="48">
        <v>357</v>
      </c>
      <c r="B366" s="48" t="s">
        <v>2916</v>
      </c>
      <c r="C366" s="48" t="s">
        <v>2917</v>
      </c>
      <c r="D366" s="48" t="s">
        <v>3219</v>
      </c>
      <c r="E366" s="48" t="s">
        <v>871</v>
      </c>
      <c r="F366" s="48" t="s">
        <v>872</v>
      </c>
      <c r="G366" s="48" t="s">
        <v>2295</v>
      </c>
      <c r="H366" s="48" t="s">
        <v>874</v>
      </c>
      <c r="I366" s="48" t="s">
        <v>3220</v>
      </c>
      <c r="J366" s="48" t="s">
        <v>3221</v>
      </c>
      <c r="K366" s="48" t="s">
        <v>3222</v>
      </c>
      <c r="L366" s="48" t="s">
        <v>890</v>
      </c>
      <c r="M366" s="49">
        <f t="shared" si="8"/>
        <v>23</v>
      </c>
      <c r="N366" s="48" t="s">
        <v>879</v>
      </c>
      <c r="O366" s="50">
        <v>37315</v>
      </c>
      <c r="P366" s="48" t="s">
        <v>55</v>
      </c>
      <c r="Q366" s="48" t="s">
        <v>448</v>
      </c>
      <c r="R366" s="55" t="s">
        <v>1053</v>
      </c>
      <c r="S366" s="51" t="s">
        <v>3223</v>
      </c>
      <c r="T366" s="83" t="s">
        <v>3224</v>
      </c>
      <c r="U366" s="53" t="s">
        <v>1476</v>
      </c>
      <c r="V366" s="53">
        <f>'[2]Evaluación Deportistas '!$Z$288</f>
        <v>2760</v>
      </c>
      <c r="W366" s="48" t="s">
        <v>884</v>
      </c>
      <c r="X366" s="48">
        <v>2025</v>
      </c>
      <c r="Y366" s="48" t="s">
        <v>917</v>
      </c>
      <c r="Z366" s="48" t="s">
        <v>958</v>
      </c>
      <c r="AA366" s="60" t="s">
        <v>3225</v>
      </c>
    </row>
    <row r="367" spans="1:27" x14ac:dyDescent="0.25">
      <c r="A367" s="48">
        <v>358</v>
      </c>
      <c r="B367" s="48" t="s">
        <v>2916</v>
      </c>
      <c r="C367" s="48" t="s">
        <v>3226</v>
      </c>
      <c r="D367" s="55" t="s">
        <v>3227</v>
      </c>
      <c r="E367" s="48" t="s">
        <v>871</v>
      </c>
      <c r="F367" s="55" t="s">
        <v>872</v>
      </c>
      <c r="G367" s="55" t="s">
        <v>3228</v>
      </c>
      <c r="H367" s="48" t="s">
        <v>1152</v>
      </c>
      <c r="I367" s="48" t="s">
        <v>3229</v>
      </c>
      <c r="J367" s="48" t="s">
        <v>3230</v>
      </c>
      <c r="K367" s="48" t="s">
        <v>3231</v>
      </c>
      <c r="L367" s="48" t="s">
        <v>878</v>
      </c>
      <c r="M367" s="49">
        <f t="shared" si="8"/>
        <v>28</v>
      </c>
      <c r="N367" s="48" t="s">
        <v>879</v>
      </c>
      <c r="O367" s="50">
        <v>35705</v>
      </c>
      <c r="P367" s="48" t="s">
        <v>28</v>
      </c>
      <c r="Q367" s="90" t="s">
        <v>29</v>
      </c>
      <c r="R367" s="55" t="s">
        <v>963</v>
      </c>
      <c r="S367" s="84" t="s">
        <v>3232</v>
      </c>
      <c r="T367" s="83" t="s">
        <v>3233</v>
      </c>
      <c r="U367" s="53" t="s">
        <v>883</v>
      </c>
      <c r="V367" s="53">
        <f>'[2]Evaluación Deportistas '!$Z$287</f>
        <v>2530</v>
      </c>
      <c r="W367" s="48" t="s">
        <v>884</v>
      </c>
      <c r="X367" s="48">
        <v>2025</v>
      </c>
      <c r="Y367" s="48" t="s">
        <v>947</v>
      </c>
      <c r="Z367" s="48">
        <v>5</v>
      </c>
      <c r="AA367" s="54" t="s">
        <v>3234</v>
      </c>
    </row>
    <row r="368" spans="1:27" ht="24" x14ac:dyDescent="0.25">
      <c r="A368" s="48">
        <v>359</v>
      </c>
      <c r="B368" s="48" t="s">
        <v>2916</v>
      </c>
      <c r="C368" s="48" t="s">
        <v>3226</v>
      </c>
      <c r="D368" s="55" t="s">
        <v>3235</v>
      </c>
      <c r="E368" s="48" t="s">
        <v>871</v>
      </c>
      <c r="F368" s="55" t="s">
        <v>872</v>
      </c>
      <c r="G368" s="55" t="s">
        <v>3236</v>
      </c>
      <c r="H368" s="48" t="s">
        <v>874</v>
      </c>
      <c r="I368" s="48" t="s">
        <v>3237</v>
      </c>
      <c r="J368" s="48" t="s">
        <v>3238</v>
      </c>
      <c r="K368" s="48" t="s">
        <v>3239</v>
      </c>
      <c r="L368" s="48" t="s">
        <v>890</v>
      </c>
      <c r="M368" s="49">
        <f t="shared" si="8"/>
        <v>18</v>
      </c>
      <c r="N368" s="48" t="s">
        <v>942</v>
      </c>
      <c r="O368" s="50">
        <v>39412</v>
      </c>
      <c r="P368" s="48" t="s">
        <v>2100</v>
      </c>
      <c r="Q368" s="90" t="s">
        <v>2101</v>
      </c>
      <c r="R368" s="71" t="s">
        <v>1203</v>
      </c>
      <c r="S368" s="84" t="s">
        <v>3240</v>
      </c>
      <c r="T368" s="83" t="s">
        <v>3241</v>
      </c>
      <c r="U368" s="53" t="s">
        <v>916</v>
      </c>
      <c r="V368" s="53">
        <f>'[2]Evaluación Deportistas '!$Z$200</f>
        <v>920</v>
      </c>
      <c r="W368" s="48" t="s">
        <v>884</v>
      </c>
      <c r="X368" s="48">
        <v>2025</v>
      </c>
      <c r="Y368" s="48" t="s">
        <v>878</v>
      </c>
      <c r="Z368" s="48" t="s">
        <v>958</v>
      </c>
      <c r="AA368" s="54" t="s">
        <v>3242</v>
      </c>
    </row>
    <row r="369" spans="1:27" ht="24" x14ac:dyDescent="0.25">
      <c r="A369" s="48">
        <v>360</v>
      </c>
      <c r="B369" s="48" t="s">
        <v>2916</v>
      </c>
      <c r="C369" s="48" t="s">
        <v>3226</v>
      </c>
      <c r="D369" s="55" t="s">
        <v>3235</v>
      </c>
      <c r="E369" s="48" t="s">
        <v>871</v>
      </c>
      <c r="F369" s="55" t="s">
        <v>872</v>
      </c>
      <c r="G369" s="48" t="s">
        <v>3243</v>
      </c>
      <c r="H369" s="48" t="s">
        <v>874</v>
      </c>
      <c r="I369" s="48" t="s">
        <v>3244</v>
      </c>
      <c r="J369" s="48" t="s">
        <v>3245</v>
      </c>
      <c r="K369" s="48" t="s">
        <v>3246</v>
      </c>
      <c r="L369" s="48" t="s">
        <v>890</v>
      </c>
      <c r="M369" s="49">
        <f t="shared" si="8"/>
        <v>21</v>
      </c>
      <c r="N369" s="48" t="s">
        <v>942</v>
      </c>
      <c r="O369" s="50">
        <v>38199</v>
      </c>
      <c r="P369" s="48" t="s">
        <v>201</v>
      </c>
      <c r="Q369" s="90" t="s">
        <v>202</v>
      </c>
      <c r="R369" s="48" t="s">
        <v>880</v>
      </c>
      <c r="S369" s="84" t="s">
        <v>3247</v>
      </c>
      <c r="T369" s="83" t="s">
        <v>3248</v>
      </c>
      <c r="U369" s="53" t="s">
        <v>916</v>
      </c>
      <c r="V369" s="53">
        <f>'[2]Evaluación Deportistas '!$Z$196</f>
        <v>920</v>
      </c>
      <c r="W369" s="48" t="s">
        <v>884</v>
      </c>
      <c r="X369" s="48">
        <v>2025</v>
      </c>
      <c r="Y369" s="48" t="s">
        <v>917</v>
      </c>
      <c r="Z369" s="48" t="s">
        <v>3249</v>
      </c>
      <c r="AA369" s="54" t="s">
        <v>3250</v>
      </c>
    </row>
    <row r="370" spans="1:27" ht="24" x14ac:dyDescent="0.25">
      <c r="A370" s="48">
        <v>361</v>
      </c>
      <c r="B370" s="48" t="s">
        <v>2916</v>
      </c>
      <c r="C370" s="48" t="s">
        <v>3226</v>
      </c>
      <c r="D370" s="55" t="s">
        <v>3235</v>
      </c>
      <c r="E370" s="48" t="s">
        <v>871</v>
      </c>
      <c r="F370" s="55" t="s">
        <v>872</v>
      </c>
      <c r="G370" s="48" t="s">
        <v>3251</v>
      </c>
      <c r="H370" s="48" t="s">
        <v>874</v>
      </c>
      <c r="I370" s="48" t="s">
        <v>3252</v>
      </c>
      <c r="J370" s="48" t="s">
        <v>3253</v>
      </c>
      <c r="K370" s="48" t="s">
        <v>3254</v>
      </c>
      <c r="L370" s="48" t="s">
        <v>878</v>
      </c>
      <c r="M370" s="49">
        <f t="shared" si="8"/>
        <v>23</v>
      </c>
      <c r="N370" s="48" t="s">
        <v>942</v>
      </c>
      <c r="O370" s="50">
        <v>37602</v>
      </c>
      <c r="P370" s="48" t="s">
        <v>55</v>
      </c>
      <c r="Q370" s="90" t="s">
        <v>55</v>
      </c>
      <c r="R370" s="55" t="s">
        <v>1053</v>
      </c>
      <c r="S370" s="84" t="s">
        <v>3255</v>
      </c>
      <c r="T370" s="83" t="s">
        <v>3256</v>
      </c>
      <c r="U370" s="53" t="s">
        <v>927</v>
      </c>
      <c r="V370" s="53">
        <f>'[2]Evaluación Deportistas '!$Z$296</f>
        <v>3680</v>
      </c>
      <c r="W370" s="48" t="s">
        <v>884</v>
      </c>
      <c r="X370" s="48">
        <v>2025</v>
      </c>
      <c r="Y370" s="48" t="s">
        <v>1094</v>
      </c>
      <c r="Z370" s="55" t="s">
        <v>1082</v>
      </c>
      <c r="AA370" s="54" t="s">
        <v>3257</v>
      </c>
    </row>
    <row r="371" spans="1:27" x14ac:dyDescent="0.25">
      <c r="A371" s="48">
        <v>362</v>
      </c>
      <c r="B371" s="48" t="s">
        <v>2916</v>
      </c>
      <c r="C371" s="48" t="s">
        <v>3226</v>
      </c>
      <c r="D371" s="55" t="s">
        <v>3235</v>
      </c>
      <c r="E371" s="48" t="s">
        <v>871</v>
      </c>
      <c r="F371" s="55" t="s">
        <v>872</v>
      </c>
      <c r="G371" s="66" t="s">
        <v>3258</v>
      </c>
      <c r="H371" s="48" t="s">
        <v>874</v>
      </c>
      <c r="I371" s="48" t="s">
        <v>3259</v>
      </c>
      <c r="J371" s="48" t="s">
        <v>3260</v>
      </c>
      <c r="K371" s="48" t="s">
        <v>3261</v>
      </c>
      <c r="L371" s="48" t="s">
        <v>878</v>
      </c>
      <c r="M371" s="49">
        <f t="shared" si="8"/>
        <v>33</v>
      </c>
      <c r="N371" s="48" t="s">
        <v>879</v>
      </c>
      <c r="O371" s="50">
        <v>33634</v>
      </c>
      <c r="P371" s="48" t="s">
        <v>28</v>
      </c>
      <c r="Q371" s="90" t="s">
        <v>29</v>
      </c>
      <c r="R371" s="55" t="s">
        <v>963</v>
      </c>
      <c r="S371" s="84" t="s">
        <v>3262</v>
      </c>
      <c r="T371" s="83" t="s">
        <v>3263</v>
      </c>
      <c r="U371" s="53" t="s">
        <v>927</v>
      </c>
      <c r="V371" s="53">
        <f>'[2]Evaluación Deportistas '!$Z$298</f>
        <v>3680</v>
      </c>
      <c r="W371" s="48" t="s">
        <v>884</v>
      </c>
      <c r="X371" s="48">
        <v>2025</v>
      </c>
      <c r="Y371" s="48" t="s">
        <v>947</v>
      </c>
      <c r="Z371" s="48">
        <v>5</v>
      </c>
      <c r="AA371" s="54" t="s">
        <v>3264</v>
      </c>
    </row>
    <row r="372" spans="1:27" x14ac:dyDescent="0.25">
      <c r="A372" s="48">
        <v>363</v>
      </c>
      <c r="B372" s="48" t="s">
        <v>2916</v>
      </c>
      <c r="C372" s="48" t="s">
        <v>3226</v>
      </c>
      <c r="D372" s="55" t="s">
        <v>3235</v>
      </c>
      <c r="E372" s="48" t="s">
        <v>871</v>
      </c>
      <c r="F372" s="55" t="s">
        <v>872</v>
      </c>
      <c r="G372" s="66" t="s">
        <v>3265</v>
      </c>
      <c r="H372" s="48" t="s">
        <v>874</v>
      </c>
      <c r="I372" s="48" t="s">
        <v>3266</v>
      </c>
      <c r="J372" s="48" t="s">
        <v>3267</v>
      </c>
      <c r="K372" s="48" t="s">
        <v>3268</v>
      </c>
      <c r="L372" s="48" t="s">
        <v>878</v>
      </c>
      <c r="M372" s="49">
        <f t="shared" si="8"/>
        <v>22</v>
      </c>
      <c r="N372" s="48" t="s">
        <v>942</v>
      </c>
      <c r="O372" s="50">
        <v>37793</v>
      </c>
      <c r="P372" s="48" t="s">
        <v>55</v>
      </c>
      <c r="Q372" s="90" t="s">
        <v>55</v>
      </c>
      <c r="R372" s="55" t="s">
        <v>1053</v>
      </c>
      <c r="S372" s="84" t="s">
        <v>3269</v>
      </c>
      <c r="T372" s="83" t="s">
        <v>3270</v>
      </c>
      <c r="U372" s="53" t="s">
        <v>916</v>
      </c>
      <c r="V372" s="53">
        <f>'[2]Evaluación Deportistas '!$Z$301</f>
        <v>920</v>
      </c>
      <c r="W372" s="48" t="s">
        <v>884</v>
      </c>
      <c r="X372" s="48">
        <v>2025</v>
      </c>
      <c r="Y372" s="48" t="s">
        <v>1094</v>
      </c>
      <c r="Z372" s="55" t="s">
        <v>1082</v>
      </c>
      <c r="AA372" s="54" t="s">
        <v>3271</v>
      </c>
    </row>
    <row r="373" spans="1:27" x14ac:dyDescent="0.25">
      <c r="A373" s="48">
        <v>364</v>
      </c>
      <c r="B373" s="48" t="s">
        <v>2916</v>
      </c>
      <c r="C373" s="48" t="s">
        <v>3226</v>
      </c>
      <c r="D373" s="55" t="s">
        <v>3235</v>
      </c>
      <c r="E373" s="48" t="s">
        <v>871</v>
      </c>
      <c r="F373" s="55" t="s">
        <v>872</v>
      </c>
      <c r="G373" s="66" t="s">
        <v>3272</v>
      </c>
      <c r="H373" s="48" t="s">
        <v>874</v>
      </c>
      <c r="I373" s="48" t="s">
        <v>3273</v>
      </c>
      <c r="J373" s="48" t="s">
        <v>3274</v>
      </c>
      <c r="K373" s="48" t="s">
        <v>3275</v>
      </c>
      <c r="L373" s="48" t="s">
        <v>890</v>
      </c>
      <c r="M373" s="49">
        <f t="shared" si="8"/>
        <v>37</v>
      </c>
      <c r="N373" s="48" t="s">
        <v>879</v>
      </c>
      <c r="O373" s="50">
        <v>32467</v>
      </c>
      <c r="P373" s="48" t="s">
        <v>28</v>
      </c>
      <c r="Q373" s="90" t="s">
        <v>29</v>
      </c>
      <c r="R373" s="55" t="s">
        <v>963</v>
      </c>
      <c r="S373" s="84" t="s">
        <v>3276</v>
      </c>
      <c r="T373" s="83" t="s">
        <v>3277</v>
      </c>
      <c r="U373" s="53" t="s">
        <v>883</v>
      </c>
      <c r="V373" s="53">
        <f>'[2]Evaluación Deportistas '!$Z$304</f>
        <v>2530</v>
      </c>
      <c r="W373" s="48" t="s">
        <v>884</v>
      </c>
      <c r="X373" s="48">
        <v>2025</v>
      </c>
      <c r="Y373" s="48" t="s">
        <v>878</v>
      </c>
      <c r="Z373" s="55" t="s">
        <v>903</v>
      </c>
      <c r="AA373" s="54" t="s">
        <v>3278</v>
      </c>
    </row>
    <row r="374" spans="1:27" x14ac:dyDescent="0.25">
      <c r="A374" s="48">
        <v>365</v>
      </c>
      <c r="B374" s="48" t="s">
        <v>2916</v>
      </c>
      <c r="C374" s="48" t="s">
        <v>3226</v>
      </c>
      <c r="D374" s="55" t="s">
        <v>3235</v>
      </c>
      <c r="E374" s="48" t="s">
        <v>871</v>
      </c>
      <c r="F374" s="55" t="s">
        <v>872</v>
      </c>
      <c r="G374" s="66" t="s">
        <v>3279</v>
      </c>
      <c r="H374" s="48" t="s">
        <v>874</v>
      </c>
      <c r="I374" s="48" t="s">
        <v>3280</v>
      </c>
      <c r="J374" s="48" t="s">
        <v>3281</v>
      </c>
      <c r="K374" s="48" t="s">
        <v>3282</v>
      </c>
      <c r="L374" s="48" t="s">
        <v>890</v>
      </c>
      <c r="M374" s="49">
        <f t="shared" si="8"/>
        <v>25</v>
      </c>
      <c r="N374" s="48" t="s">
        <v>879</v>
      </c>
      <c r="O374" s="50">
        <v>36848</v>
      </c>
      <c r="P374" s="48" t="s">
        <v>28</v>
      </c>
      <c r="Q374" s="90" t="s">
        <v>29</v>
      </c>
      <c r="R374" s="55" t="s">
        <v>963</v>
      </c>
      <c r="S374" s="84" t="s">
        <v>3283</v>
      </c>
      <c r="T374" s="83" t="s">
        <v>3284</v>
      </c>
      <c r="U374" s="53" t="s">
        <v>883</v>
      </c>
      <c r="V374" s="53">
        <f>'[2]Evaluación Deportistas '!$Z$307</f>
        <v>2530</v>
      </c>
      <c r="W374" s="48" t="s">
        <v>884</v>
      </c>
      <c r="X374" s="48">
        <v>2025</v>
      </c>
      <c r="Y374" s="48" t="s">
        <v>878</v>
      </c>
      <c r="Z374" s="48">
        <v>9</v>
      </c>
      <c r="AA374" s="54" t="s">
        <v>3285</v>
      </c>
    </row>
    <row r="375" spans="1:27" x14ac:dyDescent="0.25">
      <c r="A375" s="48">
        <v>366</v>
      </c>
      <c r="B375" s="48" t="s">
        <v>2916</v>
      </c>
      <c r="C375" s="48" t="s">
        <v>3226</v>
      </c>
      <c r="D375" s="55" t="s">
        <v>3235</v>
      </c>
      <c r="E375" s="48" t="s">
        <v>871</v>
      </c>
      <c r="F375" s="55" t="s">
        <v>872</v>
      </c>
      <c r="G375" s="66" t="s">
        <v>3286</v>
      </c>
      <c r="H375" s="48" t="s">
        <v>874</v>
      </c>
      <c r="I375" s="48" t="s">
        <v>3287</v>
      </c>
      <c r="J375" s="48" t="s">
        <v>3288</v>
      </c>
      <c r="K375" s="48" t="s">
        <v>3289</v>
      </c>
      <c r="L375" s="48" t="s">
        <v>878</v>
      </c>
      <c r="M375" s="49">
        <f t="shared" si="8"/>
        <v>18</v>
      </c>
      <c r="N375" s="48" t="s">
        <v>942</v>
      </c>
      <c r="O375" s="50">
        <v>39258</v>
      </c>
      <c r="P375" s="48" t="s">
        <v>55</v>
      </c>
      <c r="Q375" s="90" t="s">
        <v>55</v>
      </c>
      <c r="R375" s="55" t="s">
        <v>1053</v>
      </c>
      <c r="S375" s="51" t="s">
        <v>3290</v>
      </c>
      <c r="T375" s="83" t="s">
        <v>3291</v>
      </c>
      <c r="U375" s="53" t="s">
        <v>957</v>
      </c>
      <c r="V375" s="53">
        <f>'[2]Evaluación Deportistas '!$Z$308</f>
        <v>460</v>
      </c>
      <c r="W375" s="48" t="s">
        <v>884</v>
      </c>
      <c r="X375" s="48">
        <v>2025</v>
      </c>
      <c r="Y375" s="48" t="s">
        <v>917</v>
      </c>
      <c r="Z375" s="48">
        <v>8</v>
      </c>
      <c r="AA375" s="54" t="s">
        <v>3292</v>
      </c>
    </row>
    <row r="376" spans="1:27" ht="24" x14ac:dyDescent="0.25">
      <c r="A376" s="48">
        <v>367</v>
      </c>
      <c r="B376" s="48" t="s">
        <v>2916</v>
      </c>
      <c r="C376" s="48" t="s">
        <v>3226</v>
      </c>
      <c r="D376" s="55" t="s">
        <v>3235</v>
      </c>
      <c r="E376" s="48" t="s">
        <v>871</v>
      </c>
      <c r="F376" s="55" t="s">
        <v>872</v>
      </c>
      <c r="G376" s="66" t="s">
        <v>3293</v>
      </c>
      <c r="H376" s="48" t="s">
        <v>874</v>
      </c>
      <c r="I376" s="48" t="s">
        <v>3294</v>
      </c>
      <c r="J376" s="48" t="s">
        <v>3295</v>
      </c>
      <c r="K376" s="48" t="s">
        <v>3296</v>
      </c>
      <c r="L376" s="48" t="s">
        <v>890</v>
      </c>
      <c r="M376" s="49">
        <f t="shared" si="8"/>
        <v>20</v>
      </c>
      <c r="N376" s="48" t="s">
        <v>879</v>
      </c>
      <c r="O376" s="50">
        <v>38380</v>
      </c>
      <c r="P376" s="48" t="s">
        <v>2100</v>
      </c>
      <c r="Q376" s="90" t="s">
        <v>2101</v>
      </c>
      <c r="R376" s="71" t="s">
        <v>1203</v>
      </c>
      <c r="S376" s="84" t="s">
        <v>3297</v>
      </c>
      <c r="T376" s="52" t="s">
        <v>3298</v>
      </c>
      <c r="U376" s="53" t="s">
        <v>957</v>
      </c>
      <c r="V376" s="53">
        <f>'[2]Evaluación Deportistas '!$Z$314</f>
        <v>460</v>
      </c>
      <c r="W376" s="48" t="s">
        <v>884</v>
      </c>
      <c r="X376" s="48">
        <v>2025</v>
      </c>
      <c r="Y376" s="48" t="s">
        <v>1094</v>
      </c>
      <c r="Z376" s="48">
        <v>9</v>
      </c>
      <c r="AA376" s="54" t="s">
        <v>3299</v>
      </c>
    </row>
    <row r="377" spans="1:27" x14ac:dyDescent="0.25">
      <c r="A377" s="48">
        <v>368</v>
      </c>
      <c r="B377" s="48" t="s">
        <v>2916</v>
      </c>
      <c r="C377" s="48" t="s">
        <v>3226</v>
      </c>
      <c r="D377" s="55" t="s">
        <v>3235</v>
      </c>
      <c r="E377" s="48" t="s">
        <v>871</v>
      </c>
      <c r="F377" s="55" t="s">
        <v>872</v>
      </c>
      <c r="G377" s="66" t="s">
        <v>3300</v>
      </c>
      <c r="H377" s="48" t="s">
        <v>874</v>
      </c>
      <c r="I377" s="48" t="s">
        <v>3301</v>
      </c>
      <c r="J377" s="48" t="s">
        <v>3302</v>
      </c>
      <c r="K377" s="48" t="s">
        <v>3303</v>
      </c>
      <c r="L377" s="48" t="s">
        <v>890</v>
      </c>
      <c r="M377" s="49">
        <f t="shared" si="8"/>
        <v>19</v>
      </c>
      <c r="N377" s="48" t="s">
        <v>942</v>
      </c>
      <c r="O377" s="50">
        <v>39018</v>
      </c>
      <c r="P377" s="48" t="s">
        <v>55</v>
      </c>
      <c r="Q377" s="90" t="s">
        <v>55</v>
      </c>
      <c r="R377" s="55" t="s">
        <v>1053</v>
      </c>
      <c r="S377" s="84" t="s">
        <v>3304</v>
      </c>
      <c r="T377" s="52" t="s">
        <v>3305</v>
      </c>
      <c r="U377" s="53" t="s">
        <v>957</v>
      </c>
      <c r="V377" s="53">
        <f>'[2]Evaluación Deportistas '!$Z$314</f>
        <v>460</v>
      </c>
      <c r="W377" s="48" t="s">
        <v>884</v>
      </c>
      <c r="X377" s="48">
        <v>2025</v>
      </c>
      <c r="Y377" s="48" t="s">
        <v>878</v>
      </c>
      <c r="Z377" s="48">
        <v>8</v>
      </c>
      <c r="AA377" s="54" t="s">
        <v>3306</v>
      </c>
    </row>
    <row r="378" spans="1:27" x14ac:dyDescent="0.25">
      <c r="A378" s="48">
        <v>369</v>
      </c>
      <c r="B378" s="48" t="s">
        <v>2916</v>
      </c>
      <c r="C378" s="48" t="s">
        <v>3226</v>
      </c>
      <c r="D378" s="55" t="s">
        <v>3307</v>
      </c>
      <c r="E378" s="48" t="s">
        <v>871</v>
      </c>
      <c r="F378" s="55" t="s">
        <v>872</v>
      </c>
      <c r="G378" s="66" t="s">
        <v>3308</v>
      </c>
      <c r="H378" s="48" t="s">
        <v>1152</v>
      </c>
      <c r="I378" s="48" t="s">
        <v>3309</v>
      </c>
      <c r="J378" s="48" t="s">
        <v>3310</v>
      </c>
      <c r="K378" s="48" t="s">
        <v>3311</v>
      </c>
      <c r="L378" s="48" t="s">
        <v>890</v>
      </c>
      <c r="M378" s="49">
        <f t="shared" si="8"/>
        <v>22</v>
      </c>
      <c r="N378" s="48" t="s">
        <v>879</v>
      </c>
      <c r="O378" s="50">
        <v>37638</v>
      </c>
      <c r="P378" s="48" t="s">
        <v>28</v>
      </c>
      <c r="Q378" s="90" t="s">
        <v>29</v>
      </c>
      <c r="R378" s="55" t="s">
        <v>963</v>
      </c>
      <c r="S378" s="84" t="s">
        <v>3312</v>
      </c>
      <c r="T378" s="52" t="s">
        <v>3313</v>
      </c>
      <c r="U378" s="53" t="s">
        <v>1476</v>
      </c>
      <c r="V378" s="53">
        <v>2760</v>
      </c>
      <c r="W378" s="48" t="s">
        <v>884</v>
      </c>
      <c r="X378" s="48">
        <v>2025</v>
      </c>
      <c r="Y378" s="48" t="s">
        <v>878</v>
      </c>
      <c r="Z378" s="48">
        <v>8</v>
      </c>
      <c r="AA378" s="54" t="s">
        <v>3314</v>
      </c>
    </row>
    <row r="379" spans="1:27" x14ac:dyDescent="0.25">
      <c r="A379" s="48">
        <v>370</v>
      </c>
      <c r="B379" s="48" t="s">
        <v>2916</v>
      </c>
      <c r="C379" s="48" t="s">
        <v>3226</v>
      </c>
      <c r="D379" s="55" t="s">
        <v>3315</v>
      </c>
      <c r="E379" s="48" t="s">
        <v>871</v>
      </c>
      <c r="F379" s="55" t="s">
        <v>872</v>
      </c>
      <c r="G379" s="55" t="s">
        <v>2933</v>
      </c>
      <c r="H379" s="48" t="s">
        <v>1152</v>
      </c>
      <c r="I379" s="48" t="s">
        <v>3316</v>
      </c>
      <c r="J379" s="48" t="s">
        <v>3317</v>
      </c>
      <c r="K379" s="48" t="s">
        <v>3318</v>
      </c>
      <c r="L379" s="48" t="s">
        <v>878</v>
      </c>
      <c r="M379" s="49">
        <f t="shared" si="8"/>
        <v>43</v>
      </c>
      <c r="N379" s="48" t="s">
        <v>879</v>
      </c>
      <c r="O379" s="50">
        <v>30188</v>
      </c>
      <c r="P379" s="48" t="s">
        <v>2687</v>
      </c>
      <c r="Q379" s="90" t="s">
        <v>2687</v>
      </c>
      <c r="R379" s="55" t="s">
        <v>1053</v>
      </c>
      <c r="S379" s="84" t="s">
        <v>3319</v>
      </c>
      <c r="T379" s="52" t="s">
        <v>3320</v>
      </c>
      <c r="U379" s="53" t="s">
        <v>883</v>
      </c>
      <c r="V379" s="53">
        <v>2622</v>
      </c>
      <c r="W379" s="48" t="s">
        <v>884</v>
      </c>
      <c r="X379" s="48">
        <v>2025</v>
      </c>
      <c r="Y379" s="48" t="s">
        <v>917</v>
      </c>
      <c r="Z379" s="48">
        <v>9</v>
      </c>
      <c r="AA379" s="54" t="s">
        <v>3321</v>
      </c>
    </row>
    <row r="380" spans="1:27" x14ac:dyDescent="0.25">
      <c r="A380" s="48">
        <v>371</v>
      </c>
      <c r="B380" s="48" t="s">
        <v>2916</v>
      </c>
      <c r="C380" s="48" t="s">
        <v>3226</v>
      </c>
      <c r="D380" s="55" t="s">
        <v>3315</v>
      </c>
      <c r="E380" s="48" t="s">
        <v>871</v>
      </c>
      <c r="F380" s="55" t="s">
        <v>872</v>
      </c>
      <c r="G380" s="55" t="s">
        <v>2933</v>
      </c>
      <c r="H380" s="48" t="s">
        <v>1152</v>
      </c>
      <c r="I380" s="48" t="s">
        <v>3322</v>
      </c>
      <c r="J380" s="48" t="s">
        <v>3323</v>
      </c>
      <c r="K380" s="48" t="s">
        <v>3324</v>
      </c>
      <c r="L380" s="48" t="s">
        <v>890</v>
      </c>
      <c r="M380" s="49">
        <f t="shared" si="8"/>
        <v>37</v>
      </c>
      <c r="N380" s="48" t="s">
        <v>879</v>
      </c>
      <c r="O380" s="50">
        <v>32335</v>
      </c>
      <c r="P380" s="48" t="s">
        <v>55</v>
      </c>
      <c r="Q380" s="90" t="s">
        <v>55</v>
      </c>
      <c r="R380" s="55" t="s">
        <v>1053</v>
      </c>
      <c r="S380" s="84" t="s">
        <v>3325</v>
      </c>
      <c r="T380" s="52" t="s">
        <v>3326</v>
      </c>
      <c r="U380" s="53" t="s">
        <v>1476</v>
      </c>
      <c r="V380" s="53">
        <f>'[2]Evaluación Deportistas '!$Z$328</f>
        <v>2760</v>
      </c>
      <c r="W380" s="48" t="s">
        <v>884</v>
      </c>
      <c r="X380" s="48">
        <v>2025</v>
      </c>
      <c r="Y380" s="48" t="s">
        <v>917</v>
      </c>
      <c r="Z380" s="48">
        <v>9</v>
      </c>
      <c r="AA380" s="54" t="s">
        <v>3327</v>
      </c>
    </row>
    <row r="381" spans="1:27" x14ac:dyDescent="0.25">
      <c r="A381" s="48">
        <v>372</v>
      </c>
      <c r="B381" s="48" t="s">
        <v>2916</v>
      </c>
      <c r="C381" s="48" t="s">
        <v>3226</v>
      </c>
      <c r="D381" s="55" t="s">
        <v>3328</v>
      </c>
      <c r="E381" s="48" t="s">
        <v>871</v>
      </c>
      <c r="F381" s="55" t="s">
        <v>872</v>
      </c>
      <c r="G381" s="66" t="s">
        <v>3329</v>
      </c>
      <c r="H381" s="48" t="s">
        <v>1152</v>
      </c>
      <c r="I381" s="48" t="s">
        <v>3330</v>
      </c>
      <c r="J381" s="48" t="s">
        <v>3331</v>
      </c>
      <c r="K381" s="48" t="s">
        <v>3332</v>
      </c>
      <c r="L381" s="48" t="s">
        <v>878</v>
      </c>
      <c r="M381" s="49">
        <f t="shared" si="8"/>
        <v>20</v>
      </c>
      <c r="N381" s="48" t="s">
        <v>879</v>
      </c>
      <c r="O381" s="50">
        <v>38479</v>
      </c>
      <c r="P381" s="48" t="s">
        <v>28</v>
      </c>
      <c r="Q381" s="90" t="s">
        <v>29</v>
      </c>
      <c r="R381" s="55" t="s">
        <v>963</v>
      </c>
      <c r="S381" s="84" t="s">
        <v>3333</v>
      </c>
      <c r="T381" s="52" t="s">
        <v>3334</v>
      </c>
      <c r="U381" s="53" t="s">
        <v>936</v>
      </c>
      <c r="V381" s="53">
        <v>2990</v>
      </c>
      <c r="W381" s="48" t="s">
        <v>884</v>
      </c>
      <c r="X381" s="48">
        <v>2025</v>
      </c>
      <c r="Y381" s="48" t="s">
        <v>928</v>
      </c>
      <c r="Z381" s="48" t="s">
        <v>3335</v>
      </c>
      <c r="AA381" s="54" t="s">
        <v>3336</v>
      </c>
    </row>
    <row r="382" spans="1:27" x14ac:dyDescent="0.25">
      <c r="A382" s="48">
        <v>373</v>
      </c>
      <c r="B382" s="48" t="s">
        <v>2916</v>
      </c>
      <c r="C382" s="48" t="s">
        <v>3226</v>
      </c>
      <c r="D382" s="55" t="s">
        <v>3328</v>
      </c>
      <c r="E382" s="48" t="s">
        <v>871</v>
      </c>
      <c r="F382" s="55" t="s">
        <v>872</v>
      </c>
      <c r="G382" s="66" t="s">
        <v>3337</v>
      </c>
      <c r="H382" s="48" t="s">
        <v>1152</v>
      </c>
      <c r="I382" s="48" t="s">
        <v>3338</v>
      </c>
      <c r="J382" s="48" t="s">
        <v>3339</v>
      </c>
      <c r="K382" s="48" t="s">
        <v>3340</v>
      </c>
      <c r="L382" s="48" t="s">
        <v>890</v>
      </c>
      <c r="M382" s="49">
        <f t="shared" si="8"/>
        <v>33</v>
      </c>
      <c r="N382" s="48" t="s">
        <v>879</v>
      </c>
      <c r="O382" s="50">
        <v>33907</v>
      </c>
      <c r="P382" s="48" t="s">
        <v>28</v>
      </c>
      <c r="Q382" s="90" t="s">
        <v>29</v>
      </c>
      <c r="R382" s="55" t="s">
        <v>963</v>
      </c>
      <c r="S382" s="84" t="s">
        <v>3333</v>
      </c>
      <c r="T382" s="52" t="s">
        <v>3341</v>
      </c>
      <c r="U382" s="53" t="s">
        <v>957</v>
      </c>
      <c r="V382" s="53">
        <v>460</v>
      </c>
      <c r="W382" s="48" t="s">
        <v>884</v>
      </c>
      <c r="X382" s="48">
        <v>2025</v>
      </c>
      <c r="Y382" s="48" t="s">
        <v>878</v>
      </c>
      <c r="Z382" s="48" t="s">
        <v>885</v>
      </c>
      <c r="AA382" s="54" t="s">
        <v>3342</v>
      </c>
    </row>
    <row r="383" spans="1:27" x14ac:dyDescent="0.25">
      <c r="A383" s="48">
        <v>374</v>
      </c>
      <c r="B383" s="48" t="s">
        <v>2916</v>
      </c>
      <c r="C383" s="48" t="s">
        <v>3226</v>
      </c>
      <c r="D383" s="55" t="s">
        <v>3328</v>
      </c>
      <c r="E383" s="48" t="s">
        <v>871</v>
      </c>
      <c r="F383" s="55" t="s">
        <v>872</v>
      </c>
      <c r="G383" s="66" t="s">
        <v>3337</v>
      </c>
      <c r="H383" s="48" t="s">
        <v>1152</v>
      </c>
      <c r="I383" s="48" t="s">
        <v>3343</v>
      </c>
      <c r="J383" s="48" t="s">
        <v>3344</v>
      </c>
      <c r="K383" s="48" t="s">
        <v>3345</v>
      </c>
      <c r="L383" s="48" t="s">
        <v>890</v>
      </c>
      <c r="M383" s="49">
        <f t="shared" si="8"/>
        <v>19</v>
      </c>
      <c r="N383" s="48" t="s">
        <v>879</v>
      </c>
      <c r="O383" s="50">
        <v>38764</v>
      </c>
      <c r="P383" s="48" t="s">
        <v>28</v>
      </c>
      <c r="Q383" s="90" t="s">
        <v>29</v>
      </c>
      <c r="R383" s="55" t="s">
        <v>963</v>
      </c>
      <c r="S383" s="84" t="s">
        <v>3346</v>
      </c>
      <c r="T383" s="52" t="s">
        <v>3347</v>
      </c>
      <c r="U383" s="53" t="s">
        <v>957</v>
      </c>
      <c r="V383" s="53">
        <v>460</v>
      </c>
      <c r="W383" s="48" t="s">
        <v>884</v>
      </c>
      <c r="X383" s="48">
        <v>2025</v>
      </c>
      <c r="Y383" s="48" t="s">
        <v>878</v>
      </c>
      <c r="Z383" s="48">
        <v>7</v>
      </c>
      <c r="AA383" s="54" t="s">
        <v>3348</v>
      </c>
    </row>
    <row r="384" spans="1:27" x14ac:dyDescent="0.25">
      <c r="A384" s="48">
        <v>375</v>
      </c>
      <c r="B384" s="48" t="s">
        <v>2916</v>
      </c>
      <c r="C384" s="48" t="s">
        <v>3226</v>
      </c>
      <c r="D384" s="55" t="s">
        <v>3328</v>
      </c>
      <c r="E384" s="48" t="s">
        <v>871</v>
      </c>
      <c r="F384" s="55" t="s">
        <v>872</v>
      </c>
      <c r="G384" s="66" t="s">
        <v>3349</v>
      </c>
      <c r="H384" s="48" t="s">
        <v>1152</v>
      </c>
      <c r="I384" s="48" t="s">
        <v>3350</v>
      </c>
      <c r="J384" s="48" t="s">
        <v>3351</v>
      </c>
      <c r="K384" s="48" t="s">
        <v>3352</v>
      </c>
      <c r="L384" s="48" t="s">
        <v>878</v>
      </c>
      <c r="M384" s="49">
        <f t="shared" si="8"/>
        <v>27</v>
      </c>
      <c r="N384" s="48" t="s">
        <v>879</v>
      </c>
      <c r="O384" s="50">
        <v>36159</v>
      </c>
      <c r="P384" s="48" t="s">
        <v>55</v>
      </c>
      <c r="Q384" s="90" t="s">
        <v>29</v>
      </c>
      <c r="R384" s="55" t="s">
        <v>1053</v>
      </c>
      <c r="S384" s="51" t="s">
        <v>3353</v>
      </c>
      <c r="T384" s="52" t="s">
        <v>3354</v>
      </c>
      <c r="U384" s="53" t="s">
        <v>883</v>
      </c>
      <c r="V384" s="53">
        <v>2530</v>
      </c>
      <c r="W384" s="48" t="s">
        <v>884</v>
      </c>
      <c r="X384" s="48">
        <v>2025</v>
      </c>
      <c r="Y384" s="48" t="s">
        <v>878</v>
      </c>
      <c r="Z384" s="48" t="s">
        <v>885</v>
      </c>
      <c r="AA384" s="54" t="s">
        <v>3355</v>
      </c>
    </row>
    <row r="385" spans="1:27" x14ac:dyDescent="0.25">
      <c r="A385" s="48">
        <v>376</v>
      </c>
      <c r="B385" s="48" t="s">
        <v>2916</v>
      </c>
      <c r="C385" s="48" t="s">
        <v>3356</v>
      </c>
      <c r="D385" s="48" t="s">
        <v>3357</v>
      </c>
      <c r="E385" s="48" t="s">
        <v>871</v>
      </c>
      <c r="F385" s="48" t="s">
        <v>872</v>
      </c>
      <c r="G385" s="48" t="s">
        <v>3358</v>
      </c>
      <c r="H385" s="48" t="s">
        <v>874</v>
      </c>
      <c r="I385" s="48" t="s">
        <v>3359</v>
      </c>
      <c r="J385" s="48" t="s">
        <v>3360</v>
      </c>
      <c r="K385" s="48" t="s">
        <v>3361</v>
      </c>
      <c r="L385" s="48" t="s">
        <v>878</v>
      </c>
      <c r="M385" s="49">
        <f t="shared" si="8"/>
        <v>27</v>
      </c>
      <c r="N385" s="48" t="s">
        <v>942</v>
      </c>
      <c r="O385" s="50">
        <v>35998</v>
      </c>
      <c r="P385" s="48" t="s">
        <v>603</v>
      </c>
      <c r="Q385" s="48" t="s">
        <v>202</v>
      </c>
      <c r="R385" s="48" t="s">
        <v>880</v>
      </c>
      <c r="S385" s="48" t="s">
        <v>3362</v>
      </c>
      <c r="T385" s="83" t="s">
        <v>3363</v>
      </c>
      <c r="U385" s="53" t="s">
        <v>1111</v>
      </c>
      <c r="V385" s="53">
        <f>'[2]Evaluación Deportistas '!$Z$197</f>
        <v>3220</v>
      </c>
      <c r="W385" s="48" t="s">
        <v>884</v>
      </c>
      <c r="X385" s="48">
        <v>2025</v>
      </c>
      <c r="Y385" s="48" t="s">
        <v>1094</v>
      </c>
      <c r="Z385" s="48" t="s">
        <v>958</v>
      </c>
      <c r="AA385" s="54" t="s">
        <v>3364</v>
      </c>
    </row>
    <row r="386" spans="1:27" x14ac:dyDescent="0.25">
      <c r="A386" s="48">
        <v>377</v>
      </c>
      <c r="B386" s="48" t="s">
        <v>2916</v>
      </c>
      <c r="C386" s="48" t="s">
        <v>3356</v>
      </c>
      <c r="D386" s="48" t="s">
        <v>3357</v>
      </c>
      <c r="E386" s="48" t="s">
        <v>871</v>
      </c>
      <c r="F386" s="48" t="s">
        <v>872</v>
      </c>
      <c r="G386" s="48" t="s">
        <v>873</v>
      </c>
      <c r="H386" s="48" t="s">
        <v>874</v>
      </c>
      <c r="I386" s="48" t="s">
        <v>3365</v>
      </c>
      <c r="J386" s="48" t="s">
        <v>3366</v>
      </c>
      <c r="K386" s="48" t="s">
        <v>3367</v>
      </c>
      <c r="L386" s="48" t="s">
        <v>878</v>
      </c>
      <c r="M386" s="49">
        <f t="shared" si="8"/>
        <v>21</v>
      </c>
      <c r="N386" s="48" t="s">
        <v>942</v>
      </c>
      <c r="O386" s="50">
        <v>38067</v>
      </c>
      <c r="P386" s="48" t="s">
        <v>603</v>
      </c>
      <c r="Q386" s="48" t="s">
        <v>202</v>
      </c>
      <c r="R386" s="48" t="s">
        <v>880</v>
      </c>
      <c r="S386" s="48" t="s">
        <v>3368</v>
      </c>
      <c r="T386" s="83" t="s">
        <v>3369</v>
      </c>
      <c r="U386" s="53" t="s">
        <v>1111</v>
      </c>
      <c r="V386" s="53">
        <f>'[2]Evaluación Deportistas '!$Z$198</f>
        <v>3220</v>
      </c>
      <c r="W386" s="48" t="s">
        <v>884</v>
      </c>
      <c r="X386" s="48">
        <v>2025</v>
      </c>
      <c r="Y386" s="48" t="s">
        <v>878</v>
      </c>
      <c r="Z386" s="48">
        <v>7</v>
      </c>
      <c r="AA386" s="54" t="s">
        <v>3370</v>
      </c>
    </row>
    <row r="387" spans="1:27" x14ac:dyDescent="0.25">
      <c r="A387" s="48">
        <v>378</v>
      </c>
      <c r="B387" s="48" t="s">
        <v>2916</v>
      </c>
      <c r="C387" s="48" t="s">
        <v>3356</v>
      </c>
      <c r="D387" s="48" t="s">
        <v>3357</v>
      </c>
      <c r="E387" s="48" t="s">
        <v>871</v>
      </c>
      <c r="F387" s="48" t="s">
        <v>872</v>
      </c>
      <c r="G387" s="48" t="s">
        <v>3358</v>
      </c>
      <c r="H387" s="48" t="s">
        <v>874</v>
      </c>
      <c r="I387" s="48" t="s">
        <v>3371</v>
      </c>
      <c r="J387" s="48" t="s">
        <v>3372</v>
      </c>
      <c r="K387" s="48" t="s">
        <v>3373</v>
      </c>
      <c r="L387" s="48" t="s">
        <v>878</v>
      </c>
      <c r="M387" s="49">
        <f t="shared" si="8"/>
        <v>29</v>
      </c>
      <c r="N387" s="48" t="s">
        <v>942</v>
      </c>
      <c r="O387" s="50">
        <v>35370</v>
      </c>
      <c r="P387" s="48" t="s">
        <v>603</v>
      </c>
      <c r="Q387" s="48" t="s">
        <v>202</v>
      </c>
      <c r="R387" s="48" t="s">
        <v>880</v>
      </c>
      <c r="S387" s="48" t="s">
        <v>3374</v>
      </c>
      <c r="T387" s="83" t="s">
        <v>3375</v>
      </c>
      <c r="U387" s="53" t="s">
        <v>927</v>
      </c>
      <c r="V387" s="53">
        <f>'[2]Evaluación Deportistas '!$Z$199</f>
        <v>3680</v>
      </c>
      <c r="W387" s="48" t="s">
        <v>884</v>
      </c>
      <c r="X387" s="48">
        <v>2025</v>
      </c>
      <c r="Y387" s="48" t="s">
        <v>1094</v>
      </c>
      <c r="Z387" s="48">
        <v>8</v>
      </c>
      <c r="AA387" s="54" t="s">
        <v>3376</v>
      </c>
    </row>
    <row r="388" spans="1:27" x14ac:dyDescent="0.25">
      <c r="A388" s="48">
        <v>379</v>
      </c>
      <c r="B388" s="48" t="s">
        <v>2916</v>
      </c>
      <c r="C388" s="48" t="s">
        <v>3356</v>
      </c>
      <c r="D388" s="48" t="s">
        <v>3357</v>
      </c>
      <c r="E388" s="48" t="s">
        <v>871</v>
      </c>
      <c r="F388" s="48" t="s">
        <v>872</v>
      </c>
      <c r="G388" s="48" t="s">
        <v>3358</v>
      </c>
      <c r="H388" s="48" t="s">
        <v>874</v>
      </c>
      <c r="I388" s="48" t="s">
        <v>3377</v>
      </c>
      <c r="J388" s="48" t="s">
        <v>3378</v>
      </c>
      <c r="K388" s="48" t="s">
        <v>3379</v>
      </c>
      <c r="L388" s="48" t="s">
        <v>890</v>
      </c>
      <c r="M388" s="49">
        <f t="shared" si="8"/>
        <v>29</v>
      </c>
      <c r="N388" s="48" t="s">
        <v>942</v>
      </c>
      <c r="O388" s="50">
        <v>35370</v>
      </c>
      <c r="P388" s="48" t="s">
        <v>603</v>
      </c>
      <c r="Q388" s="48" t="s">
        <v>202</v>
      </c>
      <c r="R388" s="48" t="s">
        <v>880</v>
      </c>
      <c r="S388" s="48" t="s">
        <v>3380</v>
      </c>
      <c r="T388" s="83" t="s">
        <v>3381</v>
      </c>
      <c r="U388" s="53" t="s">
        <v>1111</v>
      </c>
      <c r="V388" s="53">
        <f>'[2]Evaluación Deportistas '!$Z$291</f>
        <v>3220</v>
      </c>
      <c r="W388" s="48" t="s">
        <v>884</v>
      </c>
      <c r="X388" s="48">
        <v>2025</v>
      </c>
      <c r="Y388" s="48" t="s">
        <v>1016</v>
      </c>
      <c r="Z388" s="48">
        <v>12</v>
      </c>
      <c r="AA388" s="54" t="s">
        <v>3382</v>
      </c>
    </row>
    <row r="389" spans="1:27" x14ac:dyDescent="0.25">
      <c r="A389" s="48">
        <v>380</v>
      </c>
      <c r="B389" s="48" t="s">
        <v>2916</v>
      </c>
      <c r="C389" s="48" t="s">
        <v>3356</v>
      </c>
      <c r="D389" s="48" t="s">
        <v>3357</v>
      </c>
      <c r="E389" s="48" t="s">
        <v>871</v>
      </c>
      <c r="F389" s="48" t="s">
        <v>872</v>
      </c>
      <c r="G389" s="48" t="s">
        <v>873</v>
      </c>
      <c r="H389" s="48" t="s">
        <v>874</v>
      </c>
      <c r="I389" s="48" t="s">
        <v>3383</v>
      </c>
      <c r="J389" s="48" t="s">
        <v>3384</v>
      </c>
      <c r="K389" s="48" t="s">
        <v>3385</v>
      </c>
      <c r="L389" s="48" t="s">
        <v>890</v>
      </c>
      <c r="M389" s="49">
        <f t="shared" si="8"/>
        <v>26</v>
      </c>
      <c r="N389" s="48" t="s">
        <v>942</v>
      </c>
      <c r="O389" s="50">
        <v>36517</v>
      </c>
      <c r="P389" s="48" t="s">
        <v>603</v>
      </c>
      <c r="Q389" s="48" t="s">
        <v>202</v>
      </c>
      <c r="R389" s="48" t="s">
        <v>880</v>
      </c>
      <c r="S389" s="48" t="s">
        <v>3386</v>
      </c>
      <c r="T389" s="83" t="s">
        <v>3387</v>
      </c>
      <c r="U389" s="53" t="s">
        <v>1111</v>
      </c>
      <c r="V389" s="53">
        <f>'[2]Evaluación Deportistas '!$Z$292</f>
        <v>3220</v>
      </c>
      <c r="W389" s="48" t="s">
        <v>884</v>
      </c>
      <c r="X389" s="48">
        <v>2025</v>
      </c>
      <c r="Y389" s="48" t="s">
        <v>878</v>
      </c>
      <c r="Z389" s="48" t="s">
        <v>958</v>
      </c>
      <c r="AA389" s="54" t="s">
        <v>3388</v>
      </c>
    </row>
    <row r="390" spans="1:27" x14ac:dyDescent="0.25">
      <c r="A390" s="48">
        <v>381</v>
      </c>
      <c r="B390" s="48" t="s">
        <v>2916</v>
      </c>
      <c r="C390" s="48" t="s">
        <v>3356</v>
      </c>
      <c r="D390" s="48" t="s">
        <v>3357</v>
      </c>
      <c r="E390" s="48" t="s">
        <v>871</v>
      </c>
      <c r="F390" s="48" t="s">
        <v>872</v>
      </c>
      <c r="G390" s="48" t="s">
        <v>873</v>
      </c>
      <c r="H390" s="48" t="s">
        <v>874</v>
      </c>
      <c r="I390" s="48" t="s">
        <v>3389</v>
      </c>
      <c r="J390" s="48" t="s">
        <v>3390</v>
      </c>
      <c r="K390" s="48" t="s">
        <v>3391</v>
      </c>
      <c r="L390" s="48" t="s">
        <v>878</v>
      </c>
      <c r="M390" s="49">
        <f t="shared" si="8"/>
        <v>28</v>
      </c>
      <c r="N390" s="48" t="s">
        <v>942</v>
      </c>
      <c r="O390" s="50">
        <v>35686</v>
      </c>
      <c r="P390" s="48" t="s">
        <v>603</v>
      </c>
      <c r="Q390" s="48" t="s">
        <v>202</v>
      </c>
      <c r="R390" s="48" t="s">
        <v>880</v>
      </c>
      <c r="S390" s="48" t="s">
        <v>3392</v>
      </c>
      <c r="T390" s="83" t="s">
        <v>3393</v>
      </c>
      <c r="U390" s="53" t="s">
        <v>1166</v>
      </c>
      <c r="V390" s="53">
        <f>'[2]Evaluación Deportistas '!$Z$293</f>
        <v>1840</v>
      </c>
      <c r="W390" s="48" t="s">
        <v>884</v>
      </c>
      <c r="X390" s="48">
        <v>2025</v>
      </c>
      <c r="Y390" s="48" t="s">
        <v>878</v>
      </c>
      <c r="Z390" s="48" t="s">
        <v>885</v>
      </c>
      <c r="AA390" s="54" t="s">
        <v>3394</v>
      </c>
    </row>
    <row r="391" spans="1:27" x14ac:dyDescent="0.25">
      <c r="A391" s="48">
        <v>382</v>
      </c>
      <c r="B391" s="48" t="s">
        <v>2916</v>
      </c>
      <c r="C391" s="48" t="s">
        <v>3356</v>
      </c>
      <c r="D391" s="48" t="s">
        <v>3357</v>
      </c>
      <c r="E391" s="48" t="s">
        <v>871</v>
      </c>
      <c r="F391" s="48" t="s">
        <v>872</v>
      </c>
      <c r="G391" s="48" t="s">
        <v>1199</v>
      </c>
      <c r="H391" s="48" t="s">
        <v>874</v>
      </c>
      <c r="I391" s="48" t="s">
        <v>3395</v>
      </c>
      <c r="J391" s="48" t="s">
        <v>3396</v>
      </c>
      <c r="K391" s="48" t="s">
        <v>3397</v>
      </c>
      <c r="L391" s="48" t="s">
        <v>890</v>
      </c>
      <c r="M391" s="49">
        <f t="shared" si="8"/>
        <v>27</v>
      </c>
      <c r="N391" s="48" t="s">
        <v>942</v>
      </c>
      <c r="O391" s="50">
        <v>35990</v>
      </c>
      <c r="P391" s="48" t="s">
        <v>603</v>
      </c>
      <c r="Q391" s="48" t="s">
        <v>202</v>
      </c>
      <c r="R391" s="48" t="s">
        <v>880</v>
      </c>
      <c r="S391" s="48" t="s">
        <v>3398</v>
      </c>
      <c r="T391" s="83" t="s">
        <v>3387</v>
      </c>
      <c r="U391" s="53" t="s">
        <v>1111</v>
      </c>
      <c r="V391" s="53">
        <f>'[2]Evaluación Deportistas '!$Z$297</f>
        <v>3220</v>
      </c>
      <c r="W391" s="48" t="s">
        <v>884</v>
      </c>
      <c r="X391" s="48">
        <v>2025</v>
      </c>
      <c r="Y391" s="48" t="s">
        <v>917</v>
      </c>
      <c r="Z391" s="48" t="s">
        <v>958</v>
      </c>
      <c r="AA391" s="54" t="s">
        <v>3399</v>
      </c>
    </row>
    <row r="392" spans="1:27" x14ac:dyDescent="0.25">
      <c r="A392" s="48">
        <v>383</v>
      </c>
      <c r="B392" s="48" t="s">
        <v>2916</v>
      </c>
      <c r="C392" s="48" t="s">
        <v>3356</v>
      </c>
      <c r="D392" s="48" t="s">
        <v>3357</v>
      </c>
      <c r="E392" s="48" t="s">
        <v>871</v>
      </c>
      <c r="F392" s="48" t="s">
        <v>872</v>
      </c>
      <c r="G392" s="48" t="s">
        <v>3358</v>
      </c>
      <c r="H392" s="48" t="s">
        <v>874</v>
      </c>
      <c r="I392" s="48" t="s">
        <v>3400</v>
      </c>
      <c r="J392" s="48" t="s">
        <v>3401</v>
      </c>
      <c r="K392" s="48" t="s">
        <v>3402</v>
      </c>
      <c r="L392" s="48" t="s">
        <v>890</v>
      </c>
      <c r="M392" s="49">
        <f t="shared" si="8"/>
        <v>27</v>
      </c>
      <c r="N392" s="48" t="s">
        <v>942</v>
      </c>
      <c r="O392" s="50">
        <v>36126</v>
      </c>
      <c r="P392" s="48" t="s">
        <v>201</v>
      </c>
      <c r="Q392" s="48" t="s">
        <v>202</v>
      </c>
      <c r="R392" s="48" t="s">
        <v>880</v>
      </c>
      <c r="S392" s="48" t="s">
        <v>3403</v>
      </c>
      <c r="T392" s="83" t="s">
        <v>3404</v>
      </c>
      <c r="U392" s="53" t="s">
        <v>1166</v>
      </c>
      <c r="V392" s="53">
        <f>'[2]Evaluación Deportistas '!$Z$299</f>
        <v>1840</v>
      </c>
      <c r="W392" s="48" t="s">
        <v>884</v>
      </c>
      <c r="X392" s="48">
        <v>2025</v>
      </c>
      <c r="Y392" s="48" t="s">
        <v>1016</v>
      </c>
      <c r="Z392" s="55" t="s">
        <v>1082</v>
      </c>
      <c r="AA392" s="54" t="s">
        <v>3405</v>
      </c>
    </row>
    <row r="393" spans="1:27" x14ac:dyDescent="0.25">
      <c r="A393" s="48">
        <v>384</v>
      </c>
      <c r="B393" s="48" t="s">
        <v>2916</v>
      </c>
      <c r="C393" s="48" t="s">
        <v>3356</v>
      </c>
      <c r="D393" s="48" t="s">
        <v>3357</v>
      </c>
      <c r="E393" s="48" t="s">
        <v>871</v>
      </c>
      <c r="F393" s="48" t="s">
        <v>872</v>
      </c>
      <c r="G393" s="48" t="s">
        <v>3358</v>
      </c>
      <c r="H393" s="48" t="s">
        <v>874</v>
      </c>
      <c r="I393" s="48" t="s">
        <v>3406</v>
      </c>
      <c r="J393" s="48" t="s">
        <v>3407</v>
      </c>
      <c r="K393" s="48" t="s">
        <v>3373</v>
      </c>
      <c r="L393" s="48" t="s">
        <v>878</v>
      </c>
      <c r="M393" s="49">
        <f t="shared" si="8"/>
        <v>22</v>
      </c>
      <c r="N393" s="48" t="s">
        <v>942</v>
      </c>
      <c r="O393" s="50">
        <v>37638</v>
      </c>
      <c r="P393" s="48" t="s">
        <v>603</v>
      </c>
      <c r="Q393" s="48" t="s">
        <v>202</v>
      </c>
      <c r="R393" s="48" t="s">
        <v>880</v>
      </c>
      <c r="S393" s="48" t="s">
        <v>3408</v>
      </c>
      <c r="T393" s="83" t="s">
        <v>3409</v>
      </c>
      <c r="U393" s="53" t="s">
        <v>883</v>
      </c>
      <c r="V393" s="53">
        <f>'[2]Evaluación Deportistas '!$Z$300</f>
        <v>2530</v>
      </c>
      <c r="W393" s="48" t="s">
        <v>884</v>
      </c>
      <c r="X393" s="48">
        <v>2025</v>
      </c>
      <c r="Y393" s="48" t="s">
        <v>917</v>
      </c>
      <c r="Z393" s="48">
        <v>8</v>
      </c>
      <c r="AA393" s="54" t="s">
        <v>3410</v>
      </c>
    </row>
    <row r="394" spans="1:27" x14ac:dyDescent="0.25">
      <c r="A394" s="48">
        <v>385</v>
      </c>
      <c r="B394" s="48" t="s">
        <v>2916</v>
      </c>
      <c r="C394" s="48" t="s">
        <v>3356</v>
      </c>
      <c r="D394" s="48" t="s">
        <v>3357</v>
      </c>
      <c r="E394" s="48" t="s">
        <v>871</v>
      </c>
      <c r="F394" s="48" t="s">
        <v>872</v>
      </c>
      <c r="G394" s="48" t="s">
        <v>3358</v>
      </c>
      <c r="H394" s="48" t="s">
        <v>874</v>
      </c>
      <c r="I394" s="48" t="s">
        <v>3411</v>
      </c>
      <c r="J394" s="48" t="s">
        <v>3412</v>
      </c>
      <c r="K394" s="48" t="s">
        <v>3413</v>
      </c>
      <c r="L394" s="48" t="s">
        <v>890</v>
      </c>
      <c r="M394" s="49">
        <f t="shared" si="8"/>
        <v>28</v>
      </c>
      <c r="N394" s="48" t="s">
        <v>942</v>
      </c>
      <c r="O394" s="50">
        <v>35713</v>
      </c>
      <c r="P394" s="48" t="s">
        <v>603</v>
      </c>
      <c r="Q394" s="48" t="s">
        <v>202</v>
      </c>
      <c r="R394" s="48" t="s">
        <v>880</v>
      </c>
      <c r="S394" s="48" t="s">
        <v>3414</v>
      </c>
      <c r="T394" s="83" t="s">
        <v>3415</v>
      </c>
      <c r="U394" s="53" t="s">
        <v>901</v>
      </c>
      <c r="V394" s="53">
        <f>'[3]Evaluación Deportistas '!$Z$302</f>
        <v>1380</v>
      </c>
      <c r="W394" s="48" t="s">
        <v>884</v>
      </c>
      <c r="X394" s="48">
        <v>2025</v>
      </c>
      <c r="Y394" s="48" t="s">
        <v>1016</v>
      </c>
      <c r="Z394" s="48">
        <v>11</v>
      </c>
      <c r="AA394" s="54" t="s">
        <v>3382</v>
      </c>
    </row>
    <row r="395" spans="1:27" x14ac:dyDescent="0.25">
      <c r="A395" s="48">
        <v>386</v>
      </c>
      <c r="B395" s="48" t="s">
        <v>2916</v>
      </c>
      <c r="C395" s="48" t="s">
        <v>3356</v>
      </c>
      <c r="D395" s="48" t="s">
        <v>3357</v>
      </c>
      <c r="E395" s="48" t="s">
        <v>871</v>
      </c>
      <c r="F395" s="48" t="s">
        <v>1244</v>
      </c>
      <c r="G395" s="48" t="s">
        <v>873</v>
      </c>
      <c r="H395" s="48" t="s">
        <v>874</v>
      </c>
      <c r="I395" s="48" t="s">
        <v>3416</v>
      </c>
      <c r="J395" s="48" t="s">
        <v>3417</v>
      </c>
      <c r="K395" s="48" t="s">
        <v>3418</v>
      </c>
      <c r="L395" s="48" t="s">
        <v>878</v>
      </c>
      <c r="M395" s="49">
        <f t="shared" si="8"/>
        <v>19</v>
      </c>
      <c r="N395" s="48" t="s">
        <v>942</v>
      </c>
      <c r="O395" s="50">
        <v>38746</v>
      </c>
      <c r="P395" s="48" t="s">
        <v>201</v>
      </c>
      <c r="Q395" s="48" t="s">
        <v>202</v>
      </c>
      <c r="R395" s="48" t="s">
        <v>880</v>
      </c>
      <c r="S395" s="48" t="s">
        <v>3419</v>
      </c>
      <c r="T395" s="81" t="s">
        <v>3420</v>
      </c>
      <c r="U395" s="53" t="s">
        <v>916</v>
      </c>
      <c r="V395" s="53">
        <f>'[2]Evaluación Deportistas '!$Z$309</f>
        <v>920</v>
      </c>
      <c r="W395" s="48" t="s">
        <v>884</v>
      </c>
      <c r="X395" s="48">
        <v>2025</v>
      </c>
      <c r="Y395" s="48" t="s">
        <v>878</v>
      </c>
      <c r="Z395" s="48" t="s">
        <v>885</v>
      </c>
      <c r="AA395" s="54" t="s">
        <v>3421</v>
      </c>
    </row>
    <row r="396" spans="1:27" ht="24" x14ac:dyDescent="0.25">
      <c r="A396" s="48">
        <v>387</v>
      </c>
      <c r="B396" s="48" t="s">
        <v>2916</v>
      </c>
      <c r="C396" s="48" t="s">
        <v>3356</v>
      </c>
      <c r="D396" s="48" t="s">
        <v>3357</v>
      </c>
      <c r="E396" s="48" t="s">
        <v>871</v>
      </c>
      <c r="F396" s="48" t="s">
        <v>872</v>
      </c>
      <c r="G396" s="48" t="s">
        <v>1199</v>
      </c>
      <c r="H396" s="48" t="s">
        <v>874</v>
      </c>
      <c r="I396" s="48" t="s">
        <v>3422</v>
      </c>
      <c r="J396" s="48" t="s">
        <v>3423</v>
      </c>
      <c r="K396" s="48" t="s">
        <v>3424</v>
      </c>
      <c r="L396" s="48" t="s">
        <v>890</v>
      </c>
      <c r="M396" s="49">
        <f t="shared" si="8"/>
        <v>22</v>
      </c>
      <c r="N396" s="48" t="s">
        <v>942</v>
      </c>
      <c r="O396" s="50">
        <v>37635</v>
      </c>
      <c r="P396" s="48" t="s">
        <v>2100</v>
      </c>
      <c r="Q396" s="48" t="s">
        <v>2101</v>
      </c>
      <c r="R396" s="71" t="s">
        <v>1203</v>
      </c>
      <c r="S396" s="48" t="s">
        <v>3425</v>
      </c>
      <c r="T396" s="80" t="s">
        <v>3426</v>
      </c>
      <c r="U396" s="53" t="s">
        <v>901</v>
      </c>
      <c r="V396" s="53">
        <v>1380</v>
      </c>
      <c r="W396" s="48" t="s">
        <v>884</v>
      </c>
      <c r="X396" s="48">
        <v>2025</v>
      </c>
      <c r="Y396" s="48" t="s">
        <v>947</v>
      </c>
      <c r="Z396" s="48" t="s">
        <v>885</v>
      </c>
      <c r="AA396" s="54" t="s">
        <v>3427</v>
      </c>
    </row>
    <row r="397" spans="1:27" x14ac:dyDescent="0.25">
      <c r="A397" s="48">
        <v>388</v>
      </c>
      <c r="B397" s="48" t="s">
        <v>2916</v>
      </c>
      <c r="C397" s="48" t="s">
        <v>3356</v>
      </c>
      <c r="D397" s="48" t="s">
        <v>3357</v>
      </c>
      <c r="E397" s="48" t="s">
        <v>871</v>
      </c>
      <c r="F397" s="48" t="s">
        <v>1244</v>
      </c>
      <c r="G397" s="48" t="s">
        <v>873</v>
      </c>
      <c r="H397" s="48" t="s">
        <v>874</v>
      </c>
      <c r="I397" s="48" t="s">
        <v>3428</v>
      </c>
      <c r="J397" s="48" t="s">
        <v>3429</v>
      </c>
      <c r="K397" s="48" t="s">
        <v>3430</v>
      </c>
      <c r="L397" s="48" t="s">
        <v>890</v>
      </c>
      <c r="M397" s="49">
        <f t="shared" si="8"/>
        <v>19</v>
      </c>
      <c r="N397" s="48" t="s">
        <v>942</v>
      </c>
      <c r="O397" s="50">
        <v>39074</v>
      </c>
      <c r="P397" s="48" t="s">
        <v>55</v>
      </c>
      <c r="Q397" s="48" t="s">
        <v>31</v>
      </c>
      <c r="R397" s="48" t="s">
        <v>898</v>
      </c>
      <c r="S397" s="48" t="s">
        <v>3431</v>
      </c>
      <c r="T397" s="80" t="s">
        <v>3432</v>
      </c>
      <c r="U397" s="53" t="s">
        <v>916</v>
      </c>
      <c r="V397" s="53">
        <f>'[2]Evaluación Deportistas '!$Z$312</f>
        <v>920</v>
      </c>
      <c r="W397" s="48" t="s">
        <v>884</v>
      </c>
      <c r="X397" s="48">
        <v>2025</v>
      </c>
      <c r="Y397" s="48" t="s">
        <v>878</v>
      </c>
      <c r="Z397" s="48" t="s">
        <v>885</v>
      </c>
      <c r="AA397" s="54" t="s">
        <v>3433</v>
      </c>
    </row>
    <row r="398" spans="1:27" x14ac:dyDescent="0.25">
      <c r="A398" s="48">
        <v>389</v>
      </c>
      <c r="B398" s="48" t="s">
        <v>2916</v>
      </c>
      <c r="C398" s="48" t="s">
        <v>3356</v>
      </c>
      <c r="D398" s="48" t="s">
        <v>3357</v>
      </c>
      <c r="E398" s="48" t="s">
        <v>871</v>
      </c>
      <c r="F398" s="48" t="s">
        <v>872</v>
      </c>
      <c r="G398" s="48" t="s">
        <v>3358</v>
      </c>
      <c r="H398" s="48" t="s">
        <v>874</v>
      </c>
      <c r="I398" s="48" t="s">
        <v>3434</v>
      </c>
      <c r="J398" s="48" t="s">
        <v>3435</v>
      </c>
      <c r="K398" s="48" t="s">
        <v>3436</v>
      </c>
      <c r="L398" s="48" t="s">
        <v>890</v>
      </c>
      <c r="M398" s="49">
        <f t="shared" si="8"/>
        <v>22</v>
      </c>
      <c r="N398" s="48" t="s">
        <v>942</v>
      </c>
      <c r="O398" s="50">
        <v>37879</v>
      </c>
      <c r="P398" s="48" t="s">
        <v>201</v>
      </c>
      <c r="Q398" s="48" t="s">
        <v>202</v>
      </c>
      <c r="R398" s="48" t="s">
        <v>880</v>
      </c>
      <c r="S398" s="48" t="s">
        <v>3437</v>
      </c>
      <c r="T398" s="80" t="s">
        <v>3438</v>
      </c>
      <c r="U398" s="53" t="s">
        <v>916</v>
      </c>
      <c r="V398" s="53">
        <f>'[2]Evaluación Deportistas '!$Z$313</f>
        <v>920</v>
      </c>
      <c r="W398" s="48" t="s">
        <v>884</v>
      </c>
      <c r="X398" s="48">
        <v>2025</v>
      </c>
      <c r="Y398" s="48" t="s">
        <v>917</v>
      </c>
      <c r="Z398" s="48" t="s">
        <v>958</v>
      </c>
      <c r="AA398" s="54" t="s">
        <v>3439</v>
      </c>
    </row>
    <row r="399" spans="1:27" x14ac:dyDescent="0.25">
      <c r="A399" s="48">
        <v>390</v>
      </c>
      <c r="B399" s="48" t="s">
        <v>2916</v>
      </c>
      <c r="C399" s="48" t="s">
        <v>3356</v>
      </c>
      <c r="D399" s="48" t="s">
        <v>3440</v>
      </c>
      <c r="E399" s="48" t="s">
        <v>871</v>
      </c>
      <c r="F399" s="48" t="s">
        <v>872</v>
      </c>
      <c r="G399" s="48" t="s">
        <v>1245</v>
      </c>
      <c r="H399" s="48" t="s">
        <v>894</v>
      </c>
      <c r="I399" s="48" t="s">
        <v>3441</v>
      </c>
      <c r="J399" s="48" t="s">
        <v>3442</v>
      </c>
      <c r="K399" s="48" t="s">
        <v>3443</v>
      </c>
      <c r="L399" s="48" t="s">
        <v>890</v>
      </c>
      <c r="M399" s="49">
        <f t="shared" si="8"/>
        <v>23</v>
      </c>
      <c r="N399" s="48" t="s">
        <v>879</v>
      </c>
      <c r="O399" s="50">
        <v>37531</v>
      </c>
      <c r="P399" s="48" t="s">
        <v>28</v>
      </c>
      <c r="Q399" s="48" t="s">
        <v>29</v>
      </c>
      <c r="R399" s="55" t="s">
        <v>963</v>
      </c>
      <c r="S399" s="48" t="s">
        <v>3444</v>
      </c>
      <c r="T399" s="80" t="s">
        <v>3445</v>
      </c>
      <c r="U399" s="118" t="s">
        <v>901</v>
      </c>
      <c r="V399" s="53">
        <v>1242</v>
      </c>
      <c r="W399" s="48" t="s">
        <v>884</v>
      </c>
      <c r="X399" s="48">
        <v>2025</v>
      </c>
      <c r="Y399" s="48" t="s">
        <v>878</v>
      </c>
      <c r="Z399" s="48">
        <v>9</v>
      </c>
      <c r="AA399" s="54" t="s">
        <v>3446</v>
      </c>
    </row>
    <row r="400" spans="1:27" x14ac:dyDescent="0.25">
      <c r="A400" s="48">
        <v>391</v>
      </c>
      <c r="B400" s="48" t="s">
        <v>2916</v>
      </c>
      <c r="C400" s="48" t="s">
        <v>3356</v>
      </c>
      <c r="D400" s="48" t="s">
        <v>3447</v>
      </c>
      <c r="E400" s="48" t="s">
        <v>871</v>
      </c>
      <c r="F400" s="48" t="s">
        <v>872</v>
      </c>
      <c r="G400" s="48" t="s">
        <v>3448</v>
      </c>
      <c r="H400" s="48" t="s">
        <v>874</v>
      </c>
      <c r="I400" s="48" t="s">
        <v>3449</v>
      </c>
      <c r="J400" s="48" t="s">
        <v>3450</v>
      </c>
      <c r="K400" s="48" t="s">
        <v>3451</v>
      </c>
      <c r="L400" s="48" t="s">
        <v>890</v>
      </c>
      <c r="M400" s="49">
        <f t="shared" si="8"/>
        <v>29</v>
      </c>
      <c r="N400" s="48" t="s">
        <v>879</v>
      </c>
      <c r="O400" s="50">
        <v>35115</v>
      </c>
      <c r="P400" s="48" t="s">
        <v>28</v>
      </c>
      <c r="Q400" s="48" t="s">
        <v>29</v>
      </c>
      <c r="R400" s="55" t="s">
        <v>963</v>
      </c>
      <c r="S400" s="48" t="s">
        <v>3452</v>
      </c>
      <c r="T400" s="52" t="s">
        <v>3453</v>
      </c>
      <c r="U400" s="53" t="s">
        <v>1166</v>
      </c>
      <c r="V400" s="53">
        <v>1840</v>
      </c>
      <c r="W400" s="48" t="s">
        <v>884</v>
      </c>
      <c r="X400" s="48">
        <v>2025</v>
      </c>
      <c r="Y400" s="48" t="s">
        <v>947</v>
      </c>
      <c r="Z400" s="48">
        <v>8</v>
      </c>
      <c r="AA400" s="54" t="s">
        <v>3454</v>
      </c>
    </row>
    <row r="401" spans="1:27" x14ac:dyDescent="0.25">
      <c r="A401" s="48">
        <v>392</v>
      </c>
      <c r="B401" s="48" t="s">
        <v>2916</v>
      </c>
      <c r="C401" s="48" t="s">
        <v>3356</v>
      </c>
      <c r="D401" s="48" t="s">
        <v>3447</v>
      </c>
      <c r="E401" s="48" t="s">
        <v>871</v>
      </c>
      <c r="F401" s="48" t="s">
        <v>872</v>
      </c>
      <c r="G401" s="48" t="s">
        <v>3448</v>
      </c>
      <c r="H401" s="48" t="s">
        <v>874</v>
      </c>
      <c r="I401" s="48" t="s">
        <v>3455</v>
      </c>
      <c r="J401" s="48" t="s">
        <v>3456</v>
      </c>
      <c r="K401" s="48" t="s">
        <v>3457</v>
      </c>
      <c r="L401" s="48" t="s">
        <v>890</v>
      </c>
      <c r="M401" s="49">
        <f t="shared" si="8"/>
        <v>27</v>
      </c>
      <c r="N401" s="48" t="s">
        <v>879</v>
      </c>
      <c r="O401" s="50">
        <v>36066</v>
      </c>
      <c r="P401" s="48" t="s">
        <v>201</v>
      </c>
      <c r="Q401" s="48" t="s">
        <v>29</v>
      </c>
      <c r="R401" s="48" t="s">
        <v>880</v>
      </c>
      <c r="S401" s="48" t="s">
        <v>3458</v>
      </c>
      <c r="T401" s="52" t="s">
        <v>3459</v>
      </c>
      <c r="U401" s="53" t="s">
        <v>1166</v>
      </c>
      <c r="V401" s="53">
        <v>1840</v>
      </c>
      <c r="W401" s="48" t="s">
        <v>884</v>
      </c>
      <c r="X401" s="48">
        <v>2025</v>
      </c>
      <c r="Y401" s="48" t="s">
        <v>878</v>
      </c>
      <c r="Z401" s="48">
        <v>8</v>
      </c>
      <c r="AA401" s="54" t="s">
        <v>3460</v>
      </c>
    </row>
    <row r="402" spans="1:27" x14ac:dyDescent="0.25">
      <c r="A402" s="48">
        <v>393</v>
      </c>
      <c r="B402" s="48" t="s">
        <v>2916</v>
      </c>
      <c r="C402" s="48" t="s">
        <v>3356</v>
      </c>
      <c r="D402" s="48" t="s">
        <v>3461</v>
      </c>
      <c r="E402" s="48" t="s">
        <v>871</v>
      </c>
      <c r="F402" s="48" t="s">
        <v>872</v>
      </c>
      <c r="G402" s="48" t="s">
        <v>3462</v>
      </c>
      <c r="H402" s="48" t="s">
        <v>874</v>
      </c>
      <c r="I402" s="48" t="s">
        <v>3463</v>
      </c>
      <c r="J402" s="48" t="s">
        <v>3464</v>
      </c>
      <c r="K402" s="48" t="s">
        <v>3465</v>
      </c>
      <c r="L402" s="48" t="s">
        <v>890</v>
      </c>
      <c r="M402" s="49">
        <f t="shared" si="8"/>
        <v>25</v>
      </c>
      <c r="N402" s="48" t="s">
        <v>879</v>
      </c>
      <c r="O402" s="50">
        <v>36600</v>
      </c>
      <c r="P402" s="48" t="s">
        <v>28</v>
      </c>
      <c r="Q402" s="48" t="s">
        <v>29</v>
      </c>
      <c r="R402" s="55" t="s">
        <v>963</v>
      </c>
      <c r="S402" s="48" t="s">
        <v>3466</v>
      </c>
      <c r="T402" s="52" t="s">
        <v>3467</v>
      </c>
      <c r="U402" s="53" t="s">
        <v>1166</v>
      </c>
      <c r="V402" s="53">
        <f>'[2]Evaluación Deportistas '!$Z$325</f>
        <v>1840</v>
      </c>
      <c r="W402" s="48" t="s">
        <v>884</v>
      </c>
      <c r="X402" s="48">
        <v>2025</v>
      </c>
      <c r="Y402" s="48" t="s">
        <v>878</v>
      </c>
      <c r="Z402" s="48">
        <v>8</v>
      </c>
      <c r="AA402" s="54" t="s">
        <v>3468</v>
      </c>
    </row>
    <row r="403" spans="1:27" x14ac:dyDescent="0.25">
      <c r="A403" s="48">
        <v>394</v>
      </c>
      <c r="B403" s="48" t="s">
        <v>2916</v>
      </c>
      <c r="C403" s="48" t="s">
        <v>3469</v>
      </c>
      <c r="D403" s="48" t="s">
        <v>3235</v>
      </c>
      <c r="E403" s="48" t="s">
        <v>871</v>
      </c>
      <c r="F403" s="48" t="s">
        <v>872</v>
      </c>
      <c r="G403" s="48" t="s">
        <v>950</v>
      </c>
      <c r="H403" s="48" t="s">
        <v>874</v>
      </c>
      <c r="I403" s="48" t="s">
        <v>3470</v>
      </c>
      <c r="J403" s="48" t="s">
        <v>3471</v>
      </c>
      <c r="K403" s="48" t="s">
        <v>3472</v>
      </c>
      <c r="L403" s="48" t="s">
        <v>890</v>
      </c>
      <c r="M403" s="49">
        <v>31</v>
      </c>
      <c r="N403" s="48" t="s">
        <v>879</v>
      </c>
      <c r="O403" s="50">
        <v>34156</v>
      </c>
      <c r="P403" s="48" t="s">
        <v>84</v>
      </c>
      <c r="Q403" s="48" t="s">
        <v>85</v>
      </c>
      <c r="R403" s="55" t="s">
        <v>933</v>
      </c>
      <c r="S403" s="51" t="s">
        <v>3473</v>
      </c>
      <c r="T403" s="83" t="s">
        <v>3474</v>
      </c>
      <c r="U403" s="53" t="s">
        <v>1111</v>
      </c>
      <c r="V403" s="53">
        <v>3220</v>
      </c>
      <c r="W403" s="48" t="s">
        <v>884</v>
      </c>
      <c r="X403" s="48">
        <v>2025</v>
      </c>
      <c r="Y403" s="48" t="s">
        <v>947</v>
      </c>
      <c r="Z403" s="48">
        <v>8</v>
      </c>
      <c r="AA403" s="54" t="s">
        <v>3475</v>
      </c>
    </row>
    <row r="404" spans="1:27" x14ac:dyDescent="0.25">
      <c r="A404" s="48">
        <v>395</v>
      </c>
      <c r="B404" s="48" t="s">
        <v>2916</v>
      </c>
      <c r="C404" s="48" t="s">
        <v>3469</v>
      </c>
      <c r="D404" s="48" t="s">
        <v>3235</v>
      </c>
      <c r="E404" s="48" t="s">
        <v>871</v>
      </c>
      <c r="F404" s="48" t="s">
        <v>872</v>
      </c>
      <c r="G404" s="48" t="s">
        <v>950</v>
      </c>
      <c r="H404" s="48" t="s">
        <v>874</v>
      </c>
      <c r="I404" s="48" t="s">
        <v>3476</v>
      </c>
      <c r="J404" s="48" t="s">
        <v>3477</v>
      </c>
      <c r="K404" s="48" t="s">
        <v>3478</v>
      </c>
      <c r="L404" s="48" t="s">
        <v>890</v>
      </c>
      <c r="M404" s="49">
        <v>27</v>
      </c>
      <c r="N404" s="48" t="s">
        <v>879</v>
      </c>
      <c r="O404" s="50">
        <v>35821</v>
      </c>
      <c r="P404" s="48" t="s">
        <v>84</v>
      </c>
      <c r="Q404" s="48" t="s">
        <v>85</v>
      </c>
      <c r="R404" s="55" t="s">
        <v>933</v>
      </c>
      <c r="S404" s="51" t="s">
        <v>3479</v>
      </c>
      <c r="T404" s="83" t="s">
        <v>3480</v>
      </c>
      <c r="U404" s="53" t="s">
        <v>1111</v>
      </c>
      <c r="V404" s="53">
        <v>3220</v>
      </c>
      <c r="W404" s="48" t="s">
        <v>884</v>
      </c>
      <c r="X404" s="48">
        <v>2025</v>
      </c>
      <c r="Y404" s="48" t="s">
        <v>878</v>
      </c>
      <c r="Z404" s="48" t="s">
        <v>1062</v>
      </c>
      <c r="AA404" s="54" t="s">
        <v>3481</v>
      </c>
    </row>
    <row r="405" spans="1:27" x14ac:dyDescent="0.25">
      <c r="A405" s="48">
        <v>396</v>
      </c>
      <c r="B405" s="48" t="s">
        <v>2916</v>
      </c>
      <c r="C405" s="48" t="s">
        <v>3469</v>
      </c>
      <c r="D405" s="48" t="s">
        <v>3235</v>
      </c>
      <c r="E405" s="48" t="s">
        <v>871</v>
      </c>
      <c r="F405" s="48" t="s">
        <v>872</v>
      </c>
      <c r="G405" s="48" t="s">
        <v>950</v>
      </c>
      <c r="H405" s="48" t="s">
        <v>874</v>
      </c>
      <c r="I405" s="48" t="s">
        <v>3482</v>
      </c>
      <c r="J405" s="48" t="s">
        <v>3483</v>
      </c>
      <c r="K405" s="48" t="s">
        <v>3484</v>
      </c>
      <c r="L405" s="48" t="s">
        <v>890</v>
      </c>
      <c r="M405" s="49">
        <v>32</v>
      </c>
      <c r="N405" s="48" t="s">
        <v>879</v>
      </c>
      <c r="O405" s="50">
        <v>33846</v>
      </c>
      <c r="P405" s="48" t="s">
        <v>175</v>
      </c>
      <c r="Q405" s="48" t="s">
        <v>176</v>
      </c>
      <c r="R405" s="55" t="s">
        <v>954</v>
      </c>
      <c r="S405" s="51" t="s">
        <v>3485</v>
      </c>
      <c r="T405" s="83" t="s">
        <v>3486</v>
      </c>
      <c r="U405" s="53" t="s">
        <v>1111</v>
      </c>
      <c r="V405" s="53">
        <v>3220</v>
      </c>
      <c r="W405" s="48" t="s">
        <v>884</v>
      </c>
      <c r="X405" s="48">
        <v>2025</v>
      </c>
      <c r="Y405" s="48" t="s">
        <v>878</v>
      </c>
      <c r="Z405" s="48">
        <v>8</v>
      </c>
      <c r="AA405" s="54" t="s">
        <v>3487</v>
      </c>
    </row>
    <row r="406" spans="1:27" x14ac:dyDescent="0.25">
      <c r="A406" s="48">
        <v>397</v>
      </c>
      <c r="B406" s="48" t="s">
        <v>2916</v>
      </c>
      <c r="C406" s="48" t="s">
        <v>3469</v>
      </c>
      <c r="D406" s="48" t="s">
        <v>3235</v>
      </c>
      <c r="E406" s="48" t="s">
        <v>871</v>
      </c>
      <c r="F406" s="48" t="s">
        <v>872</v>
      </c>
      <c r="G406" s="48" t="s">
        <v>950</v>
      </c>
      <c r="H406" s="48" t="s">
        <v>874</v>
      </c>
      <c r="I406" s="48" t="s">
        <v>3488</v>
      </c>
      <c r="J406" s="48" t="s">
        <v>3489</v>
      </c>
      <c r="K406" s="48" t="s">
        <v>3490</v>
      </c>
      <c r="L406" s="48" t="s">
        <v>890</v>
      </c>
      <c r="M406" s="49">
        <v>27</v>
      </c>
      <c r="N406" s="48" t="s">
        <v>879</v>
      </c>
      <c r="O406" s="50">
        <v>35790</v>
      </c>
      <c r="P406" s="48" t="s">
        <v>28</v>
      </c>
      <c r="Q406" s="48" t="s">
        <v>29</v>
      </c>
      <c r="R406" s="55" t="s">
        <v>963</v>
      </c>
      <c r="S406" s="51" t="s">
        <v>3491</v>
      </c>
      <c r="T406" s="83" t="s">
        <v>3492</v>
      </c>
      <c r="U406" s="53" t="s">
        <v>1111</v>
      </c>
      <c r="V406" s="53">
        <v>3220</v>
      </c>
      <c r="W406" s="48" t="s">
        <v>884</v>
      </c>
      <c r="X406" s="48">
        <v>2025</v>
      </c>
      <c r="Y406" s="48" t="s">
        <v>947</v>
      </c>
      <c r="Z406" s="48">
        <v>8</v>
      </c>
      <c r="AA406" s="54" t="s">
        <v>3493</v>
      </c>
    </row>
    <row r="407" spans="1:27" x14ac:dyDescent="0.25">
      <c r="A407" s="48">
        <v>398</v>
      </c>
      <c r="B407" s="48" t="s">
        <v>2916</v>
      </c>
      <c r="C407" s="48" t="s">
        <v>3469</v>
      </c>
      <c r="D407" s="48" t="s">
        <v>3235</v>
      </c>
      <c r="E407" s="48" t="s">
        <v>871</v>
      </c>
      <c r="F407" s="48" t="s">
        <v>872</v>
      </c>
      <c r="G407" s="48" t="s">
        <v>950</v>
      </c>
      <c r="H407" s="48" t="s">
        <v>874</v>
      </c>
      <c r="I407" s="48" t="s">
        <v>3494</v>
      </c>
      <c r="J407" s="48" t="s">
        <v>3495</v>
      </c>
      <c r="K407" s="48" t="s">
        <v>3496</v>
      </c>
      <c r="L407" s="48" t="s">
        <v>890</v>
      </c>
      <c r="M407" s="49">
        <v>27</v>
      </c>
      <c r="N407" s="48" t="s">
        <v>879</v>
      </c>
      <c r="O407" s="50">
        <v>35589</v>
      </c>
      <c r="P407" s="48" t="s">
        <v>175</v>
      </c>
      <c r="Q407" s="48" t="s">
        <v>176</v>
      </c>
      <c r="R407" s="55" t="s">
        <v>954</v>
      </c>
      <c r="S407" s="51" t="s">
        <v>3497</v>
      </c>
      <c r="T407" s="83" t="s">
        <v>3498</v>
      </c>
      <c r="U407" s="53" t="s">
        <v>1111</v>
      </c>
      <c r="V407" s="53">
        <v>3220</v>
      </c>
      <c r="W407" s="48" t="s">
        <v>884</v>
      </c>
      <c r="X407" s="48">
        <v>2025</v>
      </c>
      <c r="Y407" s="48" t="s">
        <v>917</v>
      </c>
      <c r="Z407" s="48" t="s">
        <v>958</v>
      </c>
      <c r="AA407" s="54" t="s">
        <v>3499</v>
      </c>
    </row>
    <row r="408" spans="1:27" x14ac:dyDescent="0.25">
      <c r="A408" s="48">
        <v>399</v>
      </c>
      <c r="B408" s="48" t="s">
        <v>2916</v>
      </c>
      <c r="C408" s="48" t="s">
        <v>3469</v>
      </c>
      <c r="D408" s="48" t="s">
        <v>3235</v>
      </c>
      <c r="E408" s="48" t="s">
        <v>871</v>
      </c>
      <c r="F408" s="48" t="s">
        <v>1244</v>
      </c>
      <c r="G408" s="48" t="s">
        <v>950</v>
      </c>
      <c r="H408" s="48" t="s">
        <v>874</v>
      </c>
      <c r="I408" s="48" t="s">
        <v>3500</v>
      </c>
      <c r="J408" s="48" t="s">
        <v>3501</v>
      </c>
      <c r="K408" s="48" t="s">
        <v>3502</v>
      </c>
      <c r="L408" s="48" t="s">
        <v>890</v>
      </c>
      <c r="M408" s="49">
        <v>29</v>
      </c>
      <c r="N408" s="48" t="s">
        <v>879</v>
      </c>
      <c r="O408" s="50">
        <v>35087</v>
      </c>
      <c r="P408" s="48" t="s">
        <v>175</v>
      </c>
      <c r="Q408" s="48" t="s">
        <v>176</v>
      </c>
      <c r="R408" s="55" t="s">
        <v>954</v>
      </c>
      <c r="S408" s="51" t="s">
        <v>3503</v>
      </c>
      <c r="T408" s="83" t="s">
        <v>3504</v>
      </c>
      <c r="U408" s="53" t="s">
        <v>916</v>
      </c>
      <c r="V408" s="53">
        <v>920</v>
      </c>
      <c r="W408" s="48" t="s">
        <v>884</v>
      </c>
      <c r="X408" s="48">
        <v>2025</v>
      </c>
      <c r="Y408" s="48" t="s">
        <v>947</v>
      </c>
      <c r="Z408" s="48" t="s">
        <v>885</v>
      </c>
      <c r="AA408" s="54" t="s">
        <v>3505</v>
      </c>
    </row>
    <row r="409" spans="1:27" x14ac:dyDescent="0.25">
      <c r="A409" s="48">
        <v>400</v>
      </c>
      <c r="B409" s="48" t="s">
        <v>2916</v>
      </c>
      <c r="C409" s="48" t="s">
        <v>3469</v>
      </c>
      <c r="D409" s="48" t="s">
        <v>3235</v>
      </c>
      <c r="E409" s="48" t="s">
        <v>871</v>
      </c>
      <c r="F409" s="48" t="s">
        <v>1244</v>
      </c>
      <c r="G409" s="48" t="s">
        <v>950</v>
      </c>
      <c r="H409" s="48" t="s">
        <v>874</v>
      </c>
      <c r="I409" s="48" t="s">
        <v>3506</v>
      </c>
      <c r="J409" s="48" t="s">
        <v>3507</v>
      </c>
      <c r="K409" s="48" t="s">
        <v>3508</v>
      </c>
      <c r="L409" s="48" t="s">
        <v>890</v>
      </c>
      <c r="M409" s="49">
        <v>32</v>
      </c>
      <c r="N409" s="48" t="s">
        <v>879</v>
      </c>
      <c r="O409" s="82">
        <v>33949</v>
      </c>
      <c r="P409" s="48" t="s">
        <v>84</v>
      </c>
      <c r="Q409" s="48" t="s">
        <v>85</v>
      </c>
      <c r="R409" s="55" t="s">
        <v>933</v>
      </c>
      <c r="S409" s="51" t="s">
        <v>3509</v>
      </c>
      <c r="T409" s="83" t="s">
        <v>3510</v>
      </c>
      <c r="U409" s="53" t="s">
        <v>916</v>
      </c>
      <c r="V409" s="53">
        <v>920</v>
      </c>
      <c r="W409" s="48" t="s">
        <v>884</v>
      </c>
      <c r="X409" s="48">
        <v>2025</v>
      </c>
      <c r="Y409" s="48" t="s">
        <v>947</v>
      </c>
      <c r="Z409" s="48">
        <v>9</v>
      </c>
      <c r="AA409" s="54" t="s">
        <v>3475</v>
      </c>
    </row>
    <row r="410" spans="1:27" x14ac:dyDescent="0.25">
      <c r="A410" s="119">
        <v>401</v>
      </c>
      <c r="B410" s="119" t="s">
        <v>2916</v>
      </c>
      <c r="C410" s="119" t="s">
        <v>3469</v>
      </c>
      <c r="D410" s="119" t="s">
        <v>3235</v>
      </c>
      <c r="E410" s="48" t="s">
        <v>871</v>
      </c>
      <c r="F410" s="119" t="s">
        <v>1244</v>
      </c>
      <c r="G410" s="119" t="s">
        <v>950</v>
      </c>
      <c r="H410" s="119" t="s">
        <v>874</v>
      </c>
      <c r="I410" s="119" t="s">
        <v>3511</v>
      </c>
      <c r="J410" s="119" t="s">
        <v>3512</v>
      </c>
      <c r="K410" s="119" t="s">
        <v>3513</v>
      </c>
      <c r="L410" s="119" t="s">
        <v>890</v>
      </c>
      <c r="M410" s="120">
        <v>23</v>
      </c>
      <c r="N410" s="119" t="s">
        <v>879</v>
      </c>
      <c r="O410" s="121">
        <v>37185</v>
      </c>
      <c r="P410" s="119" t="s">
        <v>28</v>
      </c>
      <c r="Q410" s="119" t="s">
        <v>29</v>
      </c>
      <c r="R410" s="55" t="s">
        <v>963</v>
      </c>
      <c r="S410" s="122" t="s">
        <v>3514</v>
      </c>
      <c r="T410" s="123" t="s">
        <v>3515</v>
      </c>
      <c r="U410" s="124" t="s">
        <v>916</v>
      </c>
      <c r="V410" s="124">
        <v>3220</v>
      </c>
      <c r="W410" s="119" t="s">
        <v>884</v>
      </c>
      <c r="X410" s="119">
        <v>2025</v>
      </c>
      <c r="Y410" s="119" t="s">
        <v>917</v>
      </c>
      <c r="Z410" s="119">
        <v>10</v>
      </c>
      <c r="AA410" s="125" t="s">
        <v>3493</v>
      </c>
    </row>
  </sheetData>
  <dataValidations count="3">
    <dataValidation type="list" allowBlank="1" showInputMessage="1" showErrorMessage="1" sqref="B10:B258 B291:B410" xr:uid="{317D2A79-A1C6-42E7-8B0A-E7BCEA936935}">
      <formula1>sector</formula1>
    </dataValidation>
    <dataValidation type="list" allowBlank="1" showInputMessage="1" showErrorMessage="1" sqref="Y10:Z24 Z156:Z160 Z162 Z164:Z174 Z176:Z185 Y155:Y198 Z335 Z187:Z198 Z239 Z241 Z298 Z338 U10:U258 U291:U410" xr:uid="{9077B966-E8B0-44A5-B18D-F25C339A6389}">
      <formula1>nivel</formula1>
    </dataValidation>
    <dataValidation type="list" allowBlank="1" showInputMessage="1" showErrorMessage="1" sqref="H10:H258 H291:H410" xr:uid="{8CC04DA0-358C-451D-A604-44D9B13B1739}">
      <formula1>grupo</formula1>
    </dataValidation>
  </dataValidations>
  <hyperlinks>
    <hyperlink ref="S234" r:id="rId1" xr:uid="{F1864FCA-ABBE-43C5-AE52-C77AD990650A}"/>
    <hyperlink ref="S212" r:id="rId2" xr:uid="{B0204C68-A9B8-4444-AACC-64467BF8CBE3}"/>
    <hyperlink ref="S140" r:id="rId3" xr:uid="{9251D397-2D5C-4255-B4BA-CA80E24407DE}"/>
    <hyperlink ref="S362" r:id="rId4" xr:uid="{3916D99A-BD41-4F9E-8A18-C431BFEFEC4E}"/>
    <hyperlink ref="S108" r:id="rId5" xr:uid="{541D6024-74B8-4052-8B74-D8606979A0C1}"/>
    <hyperlink ref="S109" r:id="rId6" xr:uid="{449B5C86-3894-4053-9C1B-D110BEB31D97}"/>
    <hyperlink ref="S357" r:id="rId7" xr:uid="{FB1C909F-EAD1-4516-96A0-057889C3AED1}"/>
    <hyperlink ref="S409" r:id="rId8" xr:uid="{6654F879-E12E-455B-9F5B-9D6E8762C690}"/>
    <hyperlink ref="S12" r:id="rId9" xr:uid="{94EF83BB-2413-47E1-A007-1430E4BE76F9}"/>
    <hyperlink ref="S13" r:id="rId10" xr:uid="{415C8618-E19A-4F22-A250-73D4612D557E}"/>
    <hyperlink ref="S14" r:id="rId11" xr:uid="{97BCB56E-3765-469C-ABB2-0F7F764A34B7}"/>
    <hyperlink ref="S132" r:id="rId12" xr:uid="{76F48A05-1E3C-44CF-B388-3343B96B352A}"/>
    <hyperlink ref="S134" r:id="rId13" xr:uid="{2F283A3C-D500-4686-9B3B-26AC4ECCA4A0}"/>
    <hyperlink ref="S35" r:id="rId14" xr:uid="{753D9731-CAA2-473E-BE75-FB1FD6C6B8D5}"/>
    <hyperlink ref="S48" r:id="rId15" xr:uid="{82A3A4DF-4868-42BF-9156-E1FB88B875C3}"/>
    <hyperlink ref="S40" r:id="rId16" xr:uid="{ED0A65A2-2713-4F73-A644-F44A8043D6FF}"/>
    <hyperlink ref="S39" r:id="rId17" xr:uid="{9F3EE57C-358C-4337-BC01-1CCBAEBFA0B2}"/>
    <hyperlink ref="S34" r:id="rId18" xr:uid="{813103F3-E879-4C2E-99E5-277D19BAF0BB}"/>
    <hyperlink ref="S78" r:id="rId19" xr:uid="{0C1002D8-4265-4F74-838F-ABE2633364CE}"/>
    <hyperlink ref="S84" r:id="rId20" xr:uid="{AB4D3B55-0ABD-41F6-AF95-D698167B9460}"/>
    <hyperlink ref="S219" r:id="rId21" xr:uid="{2C736812-59ED-4F30-AC47-569626FD68EC}"/>
    <hyperlink ref="S222" r:id="rId22" xr:uid="{992788D0-8912-427B-AD90-F9198853810C}"/>
    <hyperlink ref="S223" r:id="rId23" xr:uid="{524C3BC1-0BCA-4B60-882F-29D6DD59A4BA}"/>
    <hyperlink ref="S82" r:id="rId24" xr:uid="{7BFF7ED6-B3DF-4659-A013-5C1042F583A4}"/>
    <hyperlink ref="S85" r:id="rId25" xr:uid="{D9A59D77-BDE3-448D-A929-37ED671A345A}"/>
    <hyperlink ref="S225" r:id="rId26" xr:uid="{44AA3CB0-7C41-427D-B54B-54CB47B941CE}"/>
    <hyperlink ref="S258" r:id="rId27" xr:uid="{2C40F5C5-D119-4F32-9BEA-004C07EAB601}"/>
    <hyperlink ref="S259" r:id="rId28" xr:uid="{76A634D5-0A2C-4131-BC5D-6516C5FB6186}"/>
    <hyperlink ref="S257" r:id="rId29" xr:uid="{B444824F-66BD-4161-BDF0-C7BE2A897FB4}"/>
    <hyperlink ref="S349" r:id="rId30" xr:uid="{529E2D7B-EEAC-43F1-8EB8-1E776E1C621C}"/>
    <hyperlink ref="S350" r:id="rId31" xr:uid="{0861BB6C-086A-4414-9C50-9292175A9A30}"/>
    <hyperlink ref="S351" r:id="rId32" xr:uid="{C0CDE662-D389-460E-8799-599DE8FE279E}"/>
    <hyperlink ref="S352" r:id="rId33" xr:uid="{7388D82E-CAE8-4F43-84D4-D3BD38B7FF47}"/>
    <hyperlink ref="S353" r:id="rId34" xr:uid="{60B7C9C3-B53D-4CE8-97C7-675FB26112A4}"/>
    <hyperlink ref="S354" r:id="rId35" xr:uid="{306E991B-A1FB-4D97-A38A-D9C4F6F72BFB}"/>
    <hyperlink ref="S355" r:id="rId36" xr:uid="{CB689FDD-CA68-4969-B19B-F76E503434E3}"/>
    <hyperlink ref="S356" r:id="rId37" xr:uid="{4397722E-9D8E-4850-B7F0-1CC24C0A8056}"/>
    <hyperlink ref="S274" r:id="rId38" xr:uid="{52F860B2-2AA4-49C2-BB31-75B4ED362B69}"/>
    <hyperlink ref="S275" r:id="rId39" xr:uid="{388AF8A9-A965-40E5-B207-CB20AB1556C6}"/>
    <hyperlink ref="S276" r:id="rId40" xr:uid="{8D349716-3C63-4D09-8A7F-9373F5C5A066}"/>
    <hyperlink ref="S323" r:id="rId41" xr:uid="{A287DF82-230A-4436-929A-4547D015133C}"/>
    <hyperlink ref="S330" r:id="rId42" xr:uid="{FF267D4B-5846-4F0A-83FA-F10E425672BE}"/>
    <hyperlink ref="S331" r:id="rId43" xr:uid="{BC32D7E5-9B63-43FC-8C61-80139ADB9F4C}"/>
    <hyperlink ref="S367" r:id="rId44" xr:uid="{B2C5B2E2-BADD-4065-AFE2-EDB49489FD0E}"/>
    <hyperlink ref="S374" r:id="rId45" xr:uid="{78C3BAE9-D5D7-4CF8-92BB-87AC08D0DF9B}"/>
    <hyperlink ref="S379" r:id="rId46" xr:uid="{C51F53E7-4EB6-4F07-8DBD-CD4D87E94787}"/>
    <hyperlink ref="S378" r:id="rId47" xr:uid="{838B700A-BA23-4150-897A-7ED9A1902B87}"/>
    <hyperlink ref="S371" r:id="rId48" xr:uid="{09B8B21C-768C-461C-9FE3-3097367E7C60}"/>
    <hyperlink ref="S380" r:id="rId49" xr:uid="{EFE9D5D0-D39D-4BFF-8CA0-E257582D4EF9}"/>
    <hyperlink ref="S377" r:id="rId50" xr:uid="{CE500F2B-2D12-4ACD-9A67-4FB6132B3958}"/>
    <hyperlink ref="S370" r:id="rId51" xr:uid="{57509FA4-DE22-462E-A37F-5BE41862141F}"/>
    <hyperlink ref="S373" r:id="rId52" xr:uid="{669CAC76-D6CD-4586-8C9F-100450A640CE}"/>
    <hyperlink ref="S372" r:id="rId53" xr:uid="{ACDD0ACE-4DDA-4969-84A2-9F2FB4480A53}"/>
    <hyperlink ref="S368" r:id="rId54" xr:uid="{D0D64E46-25FE-4AD8-BB0F-B71516B43C4C}"/>
    <hyperlink ref="S376" r:id="rId55" xr:uid="{D4F008A3-AD59-40C7-B260-253CBDB3E4BF}"/>
    <hyperlink ref="S369" r:id="rId56" xr:uid="{BD355F4E-74B1-47D2-A89F-53C48CB51EB0}"/>
    <hyperlink ref="S114" r:id="rId57" xr:uid="{615729CB-CD4A-42A8-8CFA-AF27693C88E2}"/>
    <hyperlink ref="S385" r:id="rId58" xr:uid="{4745A54F-2764-41AC-B6CD-8C3D0413EAB0}"/>
    <hyperlink ref="S386" r:id="rId59" xr:uid="{C193FE62-5DB4-4B97-BBCD-CED187057599}"/>
    <hyperlink ref="S389" r:id="rId60" xr:uid="{8D58647C-9570-4057-A94F-C57796B7F7F3}"/>
    <hyperlink ref="S390" r:id="rId61" xr:uid="{505DE6BC-FCCD-4D57-AE55-8B20C65E3E29}"/>
    <hyperlink ref="S391" r:id="rId62" xr:uid="{7594AE89-E720-440B-A8D5-F48AC33AE0DD}"/>
    <hyperlink ref="S392" r:id="rId63" xr:uid="{88CBC40A-09B7-4097-875F-F2DFF34C84A4}"/>
    <hyperlink ref="S393" r:id="rId64" xr:uid="{887A5D8F-1716-46D7-9D71-062E0BCD2DF3}"/>
    <hyperlink ref="S394" r:id="rId65" xr:uid="{44B2AE5C-51A5-42CF-857F-F91FDBEB5592}"/>
    <hyperlink ref="S395" r:id="rId66" xr:uid="{2F919646-E1F0-411D-825F-ECD526220E55}"/>
    <hyperlink ref="S387" r:id="rId67" xr:uid="{95FEF88A-1292-40D2-AAB0-A34006567055}"/>
    <hyperlink ref="S388" r:id="rId68" xr:uid="{08656FAF-84E3-425A-8FF6-041A934F6D88}"/>
    <hyperlink ref="S396" r:id="rId69" xr:uid="{0EC77853-31AD-482F-8E7A-445806A1CBDF}"/>
    <hyperlink ref="S397" r:id="rId70" xr:uid="{5F562A42-4D3C-4B70-B36C-C58A567DB723}"/>
    <hyperlink ref="S398" r:id="rId71" xr:uid="{D7413544-719C-41B5-AE37-1898A891D021}"/>
    <hyperlink ref="S399" r:id="rId72" xr:uid="{A5235572-259D-4B6D-8D6C-39DE8DC623A9}"/>
    <hyperlink ref="S400" r:id="rId73" xr:uid="{87435989-96AF-4563-9A25-06C6E2B2CAF2}"/>
    <hyperlink ref="S402" r:id="rId74" xr:uid="{512AA0C9-074F-40A5-B1D1-17E78D420497}"/>
    <hyperlink ref="S401" r:id="rId75" xr:uid="{E3A3D522-FB07-42A1-B245-FB78736A29F4}"/>
    <hyperlink ref="S70" r:id="rId76" xr:uid="{DF3D291E-2C93-427A-8272-44AD6EDD2B06}"/>
    <hyperlink ref="S290" r:id="rId77" xr:uid="{F997D011-1E86-4611-9463-856F4FB6D69D}"/>
    <hyperlink ref="S110" r:id="rId78" xr:uid="{FE1EA6CA-5DF1-4459-A558-783C0B3A2608}"/>
    <hyperlink ref="S111" r:id="rId79" xr:uid="{C6EEBD4D-59BE-4EAB-822B-5EA2BB81950A}"/>
    <hyperlink ref="S112" r:id="rId80" xr:uid="{78D61A13-2E7E-425F-981B-C413B17784FD}"/>
    <hyperlink ref="S113" r:id="rId81" xr:uid="{274D7D4D-787F-4936-83FC-A900B676FE46}"/>
    <hyperlink ref="S206" r:id="rId82" xr:uid="{7D00FBA6-4634-4E31-B165-953E5F5A9A24}"/>
    <hyperlink ref="S211" r:id="rId83" xr:uid="{E9365C77-55D1-4127-88FC-67900C232730}"/>
    <hyperlink ref="S215" r:id="rId84" xr:uid="{6C5326D9-5F7D-4B4E-B108-C0B1E538AD2C}"/>
    <hyperlink ref="S104" r:id="rId85" xr:uid="{870BE5C4-ED82-4A8D-B0F8-2CCDE15A00E1}"/>
    <hyperlink ref="S105" r:id="rId86" xr:uid="{CE3441DD-BE3E-4D74-A02B-FB8A739081BF}"/>
    <hyperlink ref="S49" r:id="rId87" xr:uid="{596E853C-6F1D-4B06-905B-BA4E3B8184ED}"/>
    <hyperlink ref="S50" r:id="rId88" xr:uid="{E171D476-1BF7-4BAD-9E30-06D82B548C61}"/>
    <hyperlink ref="S53" r:id="rId89" xr:uid="{CA5B187E-F613-4EB1-950A-C6126D41064A}"/>
    <hyperlink ref="S54" r:id="rId90" xr:uid="{BDC453E5-AC9B-4D58-B145-6B2F0971770F}"/>
    <hyperlink ref="S55" r:id="rId91" xr:uid="{764ED55B-D5F5-4893-93AF-88E82A396C83}"/>
    <hyperlink ref="S56" r:id="rId92" xr:uid="{0CD43157-5625-450B-A4C5-08D33AD0DD60}"/>
    <hyperlink ref="S383" r:id="rId93" xr:uid="{1B0286A7-B62F-4F6E-A127-67F4613A2FEE}"/>
    <hyperlink ref="S382" r:id="rId94" xr:uid="{7CA51EFB-EA55-438A-839B-96D29475704C}"/>
    <hyperlink ref="S381" r:id="rId95" xr:uid="{D7FA226D-8688-4B53-9B59-A19B848D4CB7}"/>
    <hyperlink ref="S57" r:id="rId96" xr:uid="{A6E269DB-4818-4E8D-BC6F-A01FCF95B563}"/>
    <hyperlink ref="S58" r:id="rId97" xr:uid="{CDD4DDD5-2BB1-41CB-9E17-22D71BB4A361}"/>
    <hyperlink ref="S106" r:id="rId98" xr:uid="{E14BA29B-6F60-4888-9168-783DAB930342}"/>
    <hyperlink ref="S250" r:id="rId99" xr:uid="{627A97DF-5C76-4019-9ED3-ADD5D24E5F17}"/>
    <hyperlink ref="S252" r:id="rId100" xr:uid="{042A3200-CD6E-48CD-8659-0D3A4A7BC792}"/>
  </hyperlinks>
  <pageMargins left="0.7" right="0.7" top="0.75" bottom="0.75" header="0.3" footer="0.3"/>
  <drawing r:id="rId101"/>
  <tableParts count="1">
    <tablePart r:id="rId1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8127-AF77-467D-A280-9A5BBF78AFC6}">
  <dimension ref="A5:M2765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13.85546875" customWidth="1"/>
    <col min="2" max="2" width="32.28515625" customWidth="1"/>
    <col min="3" max="3" width="13.42578125" customWidth="1"/>
    <col min="4" max="4" width="21" style="141" customWidth="1"/>
    <col min="5" max="5" width="47" customWidth="1"/>
    <col min="6" max="6" width="12.85546875" customWidth="1"/>
    <col min="7" max="7" width="15.42578125" customWidth="1"/>
    <col min="8" max="8" width="21" customWidth="1"/>
    <col min="9" max="9" width="21.85546875" customWidth="1"/>
    <col min="10" max="10" width="9.85546875" customWidth="1"/>
    <col min="11" max="11" width="21.7109375" customWidth="1"/>
    <col min="12" max="12" width="24.85546875" customWidth="1"/>
    <col min="13" max="13" width="16.140625" customWidth="1"/>
  </cols>
  <sheetData>
    <row r="5" spans="1:13" x14ac:dyDescent="0.25">
      <c r="A5" s="126" t="s">
        <v>3516</v>
      </c>
      <c r="B5" t="s">
        <v>3517</v>
      </c>
    </row>
    <row r="6" spans="1:13" x14ac:dyDescent="0.25">
      <c r="A6" s="127" t="s">
        <v>2</v>
      </c>
      <c r="B6" t="s">
        <v>3518</v>
      </c>
    </row>
    <row r="7" spans="1:13" x14ac:dyDescent="0.25">
      <c r="A7" s="127" t="s">
        <v>840</v>
      </c>
      <c r="B7" t="s">
        <v>3519</v>
      </c>
    </row>
    <row r="9" spans="1:13" x14ac:dyDescent="0.25">
      <c r="A9" s="128" t="s">
        <v>3520</v>
      </c>
      <c r="B9" s="129" t="s">
        <v>3521</v>
      </c>
      <c r="C9" s="129" t="s">
        <v>3522</v>
      </c>
      <c r="D9" s="142" t="s">
        <v>3523</v>
      </c>
      <c r="E9" s="129" t="s">
        <v>3524</v>
      </c>
      <c r="F9" s="129" t="s">
        <v>3525</v>
      </c>
      <c r="G9" s="129" t="s">
        <v>3526</v>
      </c>
      <c r="H9" s="129" t="s">
        <v>3527</v>
      </c>
      <c r="I9" s="129" t="s">
        <v>3528</v>
      </c>
      <c r="J9" s="129" t="s">
        <v>3529</v>
      </c>
      <c r="K9" s="129" t="s">
        <v>3530</v>
      </c>
      <c r="L9" s="129" t="s">
        <v>3531</v>
      </c>
      <c r="M9" s="130" t="s">
        <v>3532</v>
      </c>
    </row>
    <row r="10" spans="1:13" s="135" customFormat="1" ht="15.75" customHeight="1" x14ac:dyDescent="0.25">
      <c r="A10" s="131">
        <v>219616</v>
      </c>
      <c r="B10" s="132" t="s">
        <v>3517</v>
      </c>
      <c r="C10" s="132" t="s">
        <v>3533</v>
      </c>
      <c r="D10" s="143">
        <v>45777</v>
      </c>
      <c r="E10" s="132" t="s">
        <v>3534</v>
      </c>
      <c r="F10" s="132" t="s">
        <v>1254</v>
      </c>
      <c r="G10" s="132">
        <v>1729452407</v>
      </c>
      <c r="H10" s="132" t="s">
        <v>3535</v>
      </c>
      <c r="I10" s="132" t="s">
        <v>3536</v>
      </c>
      <c r="J10" s="132" t="s">
        <v>878</v>
      </c>
      <c r="K10" s="133">
        <v>39173</v>
      </c>
      <c r="L10" s="132"/>
      <c r="M10" s="134"/>
    </row>
    <row r="11" spans="1:13" ht="15.75" customHeight="1" x14ac:dyDescent="0.25">
      <c r="A11" s="131">
        <v>218631</v>
      </c>
      <c r="B11" s="132" t="s">
        <v>3517</v>
      </c>
      <c r="C11" s="132" t="s">
        <v>3533</v>
      </c>
      <c r="D11" s="143">
        <v>45772</v>
      </c>
      <c r="E11" s="132" t="s">
        <v>3537</v>
      </c>
      <c r="F11" s="132" t="s">
        <v>3538</v>
      </c>
      <c r="G11" s="132">
        <v>958980229</v>
      </c>
      <c r="H11" s="132" t="s">
        <v>3539</v>
      </c>
      <c r="I11" s="132" t="s">
        <v>3540</v>
      </c>
      <c r="J11" s="132" t="s">
        <v>878</v>
      </c>
      <c r="K11" s="133">
        <v>39126</v>
      </c>
      <c r="L11" s="132"/>
      <c r="M11" s="134"/>
    </row>
    <row r="12" spans="1:13" ht="15.75" customHeight="1" x14ac:dyDescent="0.25">
      <c r="A12" s="131">
        <v>218628</v>
      </c>
      <c r="B12" s="132" t="s">
        <v>3517</v>
      </c>
      <c r="C12" s="132" t="s">
        <v>3533</v>
      </c>
      <c r="D12" s="143">
        <v>45772</v>
      </c>
      <c r="E12" s="132" t="s">
        <v>3537</v>
      </c>
      <c r="F12" s="132" t="s">
        <v>3538</v>
      </c>
      <c r="G12" s="132">
        <v>958661787</v>
      </c>
      <c r="H12" s="132" t="s">
        <v>3541</v>
      </c>
      <c r="I12" s="132" t="s">
        <v>3542</v>
      </c>
      <c r="J12" s="132" t="s">
        <v>878</v>
      </c>
      <c r="K12" s="133">
        <v>39130</v>
      </c>
      <c r="L12" s="132"/>
      <c r="M12" s="134"/>
    </row>
    <row r="13" spans="1:13" ht="15.75" customHeight="1" x14ac:dyDescent="0.25">
      <c r="A13" s="131">
        <v>216922</v>
      </c>
      <c r="B13" s="132" t="s">
        <v>3517</v>
      </c>
      <c r="C13" s="132" t="s">
        <v>3533</v>
      </c>
      <c r="D13" s="143">
        <v>45768</v>
      </c>
      <c r="E13" s="132" t="s">
        <v>3543</v>
      </c>
      <c r="F13" s="132" t="s">
        <v>1254</v>
      </c>
      <c r="G13" s="132">
        <v>1650072935</v>
      </c>
      <c r="H13" s="132" t="s">
        <v>3544</v>
      </c>
      <c r="I13" s="132" t="s">
        <v>3545</v>
      </c>
      <c r="J13" s="132" t="s">
        <v>878</v>
      </c>
      <c r="K13" s="133">
        <v>39780</v>
      </c>
      <c r="L13" s="132"/>
      <c r="M13" s="134"/>
    </row>
    <row r="14" spans="1:13" ht="15.75" customHeight="1" x14ac:dyDescent="0.25">
      <c r="A14" s="131">
        <v>218633</v>
      </c>
      <c r="B14" s="132" t="s">
        <v>3517</v>
      </c>
      <c r="C14" s="132" t="s">
        <v>3533</v>
      </c>
      <c r="D14" s="143">
        <v>45772</v>
      </c>
      <c r="E14" s="132" t="s">
        <v>3537</v>
      </c>
      <c r="F14" s="132" t="s">
        <v>3538</v>
      </c>
      <c r="G14" s="132">
        <v>941947384</v>
      </c>
      <c r="H14" s="132" t="s">
        <v>3546</v>
      </c>
      <c r="I14" s="132" t="s">
        <v>3547</v>
      </c>
      <c r="J14" s="132" t="s">
        <v>878</v>
      </c>
      <c r="K14" s="133">
        <v>39234</v>
      </c>
      <c r="L14" s="132"/>
      <c r="M14" s="134"/>
    </row>
    <row r="15" spans="1:13" ht="15.75" customHeight="1" x14ac:dyDescent="0.25">
      <c r="A15" s="131">
        <v>218625</v>
      </c>
      <c r="B15" s="132" t="s">
        <v>3517</v>
      </c>
      <c r="C15" s="132" t="s">
        <v>3533</v>
      </c>
      <c r="D15" s="143">
        <v>45772</v>
      </c>
      <c r="E15" s="132" t="s">
        <v>3537</v>
      </c>
      <c r="F15" s="132" t="s">
        <v>3538</v>
      </c>
      <c r="G15" s="132">
        <v>950500249</v>
      </c>
      <c r="H15" s="132" t="s">
        <v>3548</v>
      </c>
      <c r="I15" s="132" t="s">
        <v>3549</v>
      </c>
      <c r="J15" s="132" t="s">
        <v>878</v>
      </c>
      <c r="K15" s="133">
        <v>39259</v>
      </c>
      <c r="L15" s="132"/>
      <c r="M15" s="134"/>
    </row>
    <row r="16" spans="1:13" ht="15.75" customHeight="1" x14ac:dyDescent="0.25">
      <c r="A16" s="131">
        <v>220346</v>
      </c>
      <c r="B16" s="132" t="s">
        <v>3517</v>
      </c>
      <c r="C16" s="132" t="s">
        <v>3533</v>
      </c>
      <c r="D16" s="143">
        <v>45806</v>
      </c>
      <c r="E16" s="132" t="s">
        <v>3537</v>
      </c>
      <c r="F16" s="132" t="s">
        <v>3538</v>
      </c>
      <c r="G16" s="132">
        <v>928665637</v>
      </c>
      <c r="H16" s="132" t="s">
        <v>3550</v>
      </c>
      <c r="I16" s="132" t="s">
        <v>3034</v>
      </c>
      <c r="J16" s="132" t="s">
        <v>878</v>
      </c>
      <c r="K16" s="133">
        <v>39143</v>
      </c>
      <c r="L16" s="132"/>
      <c r="M16" s="134"/>
    </row>
    <row r="17" spans="1:13" ht="15.75" customHeight="1" x14ac:dyDescent="0.25">
      <c r="A17" s="131">
        <v>217543</v>
      </c>
      <c r="B17" s="132" t="s">
        <v>3517</v>
      </c>
      <c r="C17" s="132" t="s">
        <v>3533</v>
      </c>
      <c r="D17" s="143">
        <v>45769</v>
      </c>
      <c r="E17" s="132" t="s">
        <v>3543</v>
      </c>
      <c r="F17" s="132" t="s">
        <v>3551</v>
      </c>
      <c r="G17" s="132">
        <v>2100666177</v>
      </c>
      <c r="H17" s="132" t="s">
        <v>3552</v>
      </c>
      <c r="I17" s="132" t="s">
        <v>3553</v>
      </c>
      <c r="J17" s="132" t="s">
        <v>878</v>
      </c>
      <c r="K17" s="133">
        <v>38209</v>
      </c>
      <c r="L17" s="132"/>
      <c r="M17" s="134"/>
    </row>
    <row r="18" spans="1:13" ht="15.75" customHeight="1" x14ac:dyDescent="0.25">
      <c r="A18" s="131">
        <v>218697</v>
      </c>
      <c r="B18" s="132" t="s">
        <v>3517</v>
      </c>
      <c r="C18" s="132" t="s">
        <v>3533</v>
      </c>
      <c r="D18" s="143">
        <v>45773</v>
      </c>
      <c r="E18" s="132" t="s">
        <v>3534</v>
      </c>
      <c r="F18" s="132" t="s">
        <v>3554</v>
      </c>
      <c r="G18" s="132">
        <v>1724582802</v>
      </c>
      <c r="H18" s="132" t="s">
        <v>3555</v>
      </c>
      <c r="I18" s="132" t="s">
        <v>3556</v>
      </c>
      <c r="J18" s="132" t="s">
        <v>878</v>
      </c>
      <c r="K18" s="133">
        <v>39013</v>
      </c>
      <c r="L18" s="132"/>
      <c r="M18" s="134"/>
    </row>
    <row r="19" spans="1:13" ht="15.75" customHeight="1" x14ac:dyDescent="0.25">
      <c r="A19" s="131">
        <v>221340</v>
      </c>
      <c r="B19" s="132" t="s">
        <v>3517</v>
      </c>
      <c r="C19" s="132" t="s">
        <v>3533</v>
      </c>
      <c r="D19" s="143">
        <v>45847</v>
      </c>
      <c r="E19" s="132" t="s">
        <v>3534</v>
      </c>
      <c r="F19" s="132" t="s">
        <v>1254</v>
      </c>
      <c r="G19" s="132">
        <v>1752571222</v>
      </c>
      <c r="H19" s="132" t="s">
        <v>3557</v>
      </c>
      <c r="I19" s="132" t="s">
        <v>3558</v>
      </c>
      <c r="J19" s="132" t="s">
        <v>878</v>
      </c>
      <c r="K19" s="133">
        <v>39645</v>
      </c>
      <c r="L19" s="132"/>
      <c r="M19" s="134"/>
    </row>
    <row r="20" spans="1:13" ht="15.75" customHeight="1" x14ac:dyDescent="0.25">
      <c r="A20" s="131">
        <v>216602</v>
      </c>
      <c r="B20" s="132" t="s">
        <v>3517</v>
      </c>
      <c r="C20" s="132" t="s">
        <v>3533</v>
      </c>
      <c r="D20" s="143">
        <v>45768</v>
      </c>
      <c r="E20" s="132" t="s">
        <v>3559</v>
      </c>
      <c r="F20" s="132" t="s">
        <v>3538</v>
      </c>
      <c r="G20" s="132">
        <v>107232829</v>
      </c>
      <c r="H20" s="132" t="s">
        <v>3560</v>
      </c>
      <c r="I20" s="132"/>
      <c r="J20" s="132" t="s">
        <v>878</v>
      </c>
      <c r="K20" s="133">
        <v>39707</v>
      </c>
      <c r="L20" s="132"/>
      <c r="M20" s="134"/>
    </row>
    <row r="21" spans="1:13" ht="15.75" customHeight="1" x14ac:dyDescent="0.25">
      <c r="A21" s="131">
        <v>219218</v>
      </c>
      <c r="B21" s="132" t="s">
        <v>3517</v>
      </c>
      <c r="C21" s="132" t="s">
        <v>3533</v>
      </c>
      <c r="D21" s="143">
        <v>45776</v>
      </c>
      <c r="E21" s="132" t="s">
        <v>3537</v>
      </c>
      <c r="F21" s="132" t="s">
        <v>3561</v>
      </c>
      <c r="G21" s="132">
        <v>959433178</v>
      </c>
      <c r="H21" s="132" t="s">
        <v>3562</v>
      </c>
      <c r="I21" s="132" t="s">
        <v>3563</v>
      </c>
      <c r="J21" s="132" t="s">
        <v>878</v>
      </c>
      <c r="K21" s="133">
        <v>39949</v>
      </c>
      <c r="L21" s="132"/>
      <c r="M21" s="134"/>
    </row>
    <row r="22" spans="1:13" ht="15.75" customHeight="1" x14ac:dyDescent="0.25">
      <c r="A22" s="131">
        <v>220246</v>
      </c>
      <c r="B22" s="132" t="s">
        <v>3517</v>
      </c>
      <c r="C22" s="132" t="s">
        <v>3533</v>
      </c>
      <c r="D22" s="143">
        <v>45797</v>
      </c>
      <c r="E22" s="132" t="s">
        <v>3564</v>
      </c>
      <c r="F22" s="132" t="s">
        <v>3554</v>
      </c>
      <c r="G22" s="132">
        <v>106543812</v>
      </c>
      <c r="H22" s="132" t="s">
        <v>3565</v>
      </c>
      <c r="I22" s="132" t="s">
        <v>3566</v>
      </c>
      <c r="J22" s="132" t="s">
        <v>3567</v>
      </c>
      <c r="K22" s="133">
        <v>38825</v>
      </c>
      <c r="L22" s="132"/>
      <c r="M22" s="134"/>
    </row>
    <row r="23" spans="1:13" ht="15.75" customHeight="1" x14ac:dyDescent="0.25">
      <c r="A23" s="131">
        <v>216964</v>
      </c>
      <c r="B23" s="132" t="s">
        <v>3517</v>
      </c>
      <c r="C23" s="132" t="s">
        <v>3533</v>
      </c>
      <c r="D23" s="143">
        <v>45768</v>
      </c>
      <c r="E23" s="132" t="s">
        <v>3568</v>
      </c>
      <c r="F23" s="132" t="s">
        <v>3569</v>
      </c>
      <c r="G23" s="132">
        <v>2101089007</v>
      </c>
      <c r="H23" s="132" t="s">
        <v>3570</v>
      </c>
      <c r="I23" s="132"/>
      <c r="J23" s="132" t="s">
        <v>3567</v>
      </c>
      <c r="K23" s="133">
        <v>40065</v>
      </c>
      <c r="L23" s="132"/>
      <c r="M23" s="134"/>
    </row>
    <row r="24" spans="1:13" ht="15.75" customHeight="1" x14ac:dyDescent="0.25">
      <c r="A24" s="131">
        <v>220193</v>
      </c>
      <c r="B24" s="132" t="s">
        <v>3517</v>
      </c>
      <c r="C24" s="132" t="s">
        <v>3533</v>
      </c>
      <c r="D24" s="143">
        <v>45785</v>
      </c>
      <c r="E24" s="132" t="s">
        <v>3564</v>
      </c>
      <c r="F24" s="132" t="s">
        <v>3554</v>
      </c>
      <c r="G24" s="132">
        <v>302564802</v>
      </c>
      <c r="H24" s="132" t="s">
        <v>3571</v>
      </c>
      <c r="I24" s="132" t="s">
        <v>3572</v>
      </c>
      <c r="J24" s="132" t="s">
        <v>3567</v>
      </c>
      <c r="K24" s="133">
        <v>39125</v>
      </c>
      <c r="L24" s="132"/>
      <c r="M24" s="134"/>
    </row>
    <row r="25" spans="1:13" ht="15.75" customHeight="1" x14ac:dyDescent="0.25">
      <c r="A25" s="131">
        <v>217773</v>
      </c>
      <c r="B25" s="132" t="s">
        <v>3517</v>
      </c>
      <c r="C25" s="132" t="s">
        <v>3533</v>
      </c>
      <c r="D25" s="143">
        <v>45769</v>
      </c>
      <c r="E25" s="132" t="s">
        <v>3573</v>
      </c>
      <c r="F25" s="132" t="s">
        <v>3554</v>
      </c>
      <c r="G25" s="132">
        <v>1550120495</v>
      </c>
      <c r="H25" s="132" t="s">
        <v>3574</v>
      </c>
      <c r="I25" s="132"/>
      <c r="J25" s="132" t="s">
        <v>3567</v>
      </c>
      <c r="K25" s="133">
        <v>39729</v>
      </c>
      <c r="L25" s="132"/>
      <c r="M25" s="134"/>
    </row>
    <row r="26" spans="1:13" ht="15.75" customHeight="1" x14ac:dyDescent="0.25">
      <c r="A26" s="131">
        <v>220002</v>
      </c>
      <c r="B26" s="132" t="s">
        <v>3517</v>
      </c>
      <c r="C26" s="132" t="s">
        <v>3533</v>
      </c>
      <c r="D26" s="143">
        <v>45782</v>
      </c>
      <c r="E26" s="132" t="s">
        <v>3537</v>
      </c>
      <c r="F26" s="132" t="s">
        <v>3569</v>
      </c>
      <c r="G26" s="132">
        <v>930750930</v>
      </c>
      <c r="H26" s="132" t="s">
        <v>3575</v>
      </c>
      <c r="I26" s="132" t="s">
        <v>3576</v>
      </c>
      <c r="J26" s="132" t="s">
        <v>878</v>
      </c>
      <c r="K26" s="133">
        <v>39625</v>
      </c>
      <c r="L26" s="132"/>
      <c r="M26" s="134"/>
    </row>
    <row r="27" spans="1:13" ht="15.75" customHeight="1" x14ac:dyDescent="0.25">
      <c r="A27" s="131">
        <v>219136</v>
      </c>
      <c r="B27" s="132" t="s">
        <v>3517</v>
      </c>
      <c r="C27" s="132" t="s">
        <v>3533</v>
      </c>
      <c r="D27" s="143">
        <v>45776</v>
      </c>
      <c r="E27" s="132" t="s">
        <v>3559</v>
      </c>
      <c r="F27" s="132" t="s">
        <v>2847</v>
      </c>
      <c r="G27" s="132">
        <v>150907913</v>
      </c>
      <c r="H27" s="132" t="s">
        <v>3577</v>
      </c>
      <c r="I27" s="132"/>
      <c r="J27" s="132" t="s">
        <v>3567</v>
      </c>
      <c r="K27" s="133">
        <v>40549</v>
      </c>
      <c r="L27" s="132"/>
      <c r="M27" s="134"/>
    </row>
    <row r="28" spans="1:13" ht="15.75" customHeight="1" x14ac:dyDescent="0.25">
      <c r="A28" s="131">
        <v>220154</v>
      </c>
      <c r="B28" s="132" t="s">
        <v>3517</v>
      </c>
      <c r="C28" s="132" t="s">
        <v>3533</v>
      </c>
      <c r="D28" s="143">
        <v>45785</v>
      </c>
      <c r="E28" s="132" t="s">
        <v>3578</v>
      </c>
      <c r="F28" s="132" t="s">
        <v>3554</v>
      </c>
      <c r="G28" s="132">
        <v>1601028143</v>
      </c>
      <c r="H28" s="132" t="s">
        <v>3579</v>
      </c>
      <c r="I28" s="132" t="s">
        <v>3580</v>
      </c>
      <c r="J28" s="132" t="s">
        <v>878</v>
      </c>
      <c r="K28" s="133">
        <v>38880</v>
      </c>
      <c r="L28" s="132"/>
      <c r="M28" s="134"/>
    </row>
    <row r="29" spans="1:13" ht="15.75" customHeight="1" x14ac:dyDescent="0.25">
      <c r="A29" s="131">
        <v>219153</v>
      </c>
      <c r="B29" s="132" t="s">
        <v>3517</v>
      </c>
      <c r="C29" s="132" t="s">
        <v>3533</v>
      </c>
      <c r="D29" s="143">
        <v>45776</v>
      </c>
      <c r="E29" s="132" t="s">
        <v>3534</v>
      </c>
      <c r="F29" s="132" t="s">
        <v>2164</v>
      </c>
      <c r="G29" s="132">
        <v>1727537704</v>
      </c>
      <c r="H29" s="132" t="s">
        <v>3581</v>
      </c>
      <c r="I29" s="132"/>
      <c r="J29" s="132" t="s">
        <v>3567</v>
      </c>
      <c r="K29" s="133">
        <v>39403</v>
      </c>
      <c r="L29" s="132"/>
      <c r="M29" s="134"/>
    </row>
    <row r="30" spans="1:13" ht="15.75" customHeight="1" x14ac:dyDescent="0.25">
      <c r="A30" s="131">
        <v>220476</v>
      </c>
      <c r="B30" s="132" t="s">
        <v>3517</v>
      </c>
      <c r="C30" s="132" t="s">
        <v>3533</v>
      </c>
      <c r="D30" s="143">
        <v>45807</v>
      </c>
      <c r="E30" s="132" t="s">
        <v>3582</v>
      </c>
      <c r="F30" s="132" t="s">
        <v>3538</v>
      </c>
      <c r="G30" s="132">
        <v>1207878834</v>
      </c>
      <c r="H30" s="132" t="s">
        <v>3583</v>
      </c>
      <c r="I30" s="132" t="s">
        <v>3584</v>
      </c>
      <c r="J30" s="132" t="s">
        <v>3567</v>
      </c>
      <c r="K30" s="133">
        <v>39537</v>
      </c>
      <c r="L30" s="132"/>
      <c r="M30" s="134"/>
    </row>
    <row r="31" spans="1:13" ht="15.75" customHeight="1" x14ac:dyDescent="0.25">
      <c r="A31" s="131">
        <v>216593</v>
      </c>
      <c r="B31" s="132" t="s">
        <v>3517</v>
      </c>
      <c r="C31" s="132" t="s">
        <v>3533</v>
      </c>
      <c r="D31" s="143">
        <v>45835</v>
      </c>
      <c r="E31" s="132" t="s">
        <v>3585</v>
      </c>
      <c r="F31" s="132" t="s">
        <v>920</v>
      </c>
      <c r="G31" s="132">
        <v>550256242</v>
      </c>
      <c r="H31" s="132" t="s">
        <v>3586</v>
      </c>
      <c r="I31" s="132"/>
      <c r="J31" s="132" t="s">
        <v>878</v>
      </c>
      <c r="K31" s="133">
        <v>39616</v>
      </c>
      <c r="L31" s="132"/>
      <c r="M31" s="134"/>
    </row>
    <row r="32" spans="1:13" ht="15.75" customHeight="1" x14ac:dyDescent="0.25">
      <c r="A32" s="131">
        <v>219310</v>
      </c>
      <c r="B32" s="132" t="s">
        <v>3517</v>
      </c>
      <c r="C32" s="132" t="s">
        <v>3533</v>
      </c>
      <c r="D32" s="143">
        <v>45776</v>
      </c>
      <c r="E32" s="132" t="s">
        <v>3587</v>
      </c>
      <c r="F32" s="132" t="s">
        <v>3551</v>
      </c>
      <c r="G32" s="132">
        <v>1005016082</v>
      </c>
      <c r="H32" s="132" t="s">
        <v>3588</v>
      </c>
      <c r="I32" s="132" t="s">
        <v>3589</v>
      </c>
      <c r="J32" s="132" t="s">
        <v>3567</v>
      </c>
      <c r="K32" s="133">
        <v>39510</v>
      </c>
      <c r="L32" s="132"/>
      <c r="M32" s="134"/>
    </row>
    <row r="33" spans="1:13" ht="15.75" customHeight="1" x14ac:dyDescent="0.25">
      <c r="A33" s="131">
        <v>220480</v>
      </c>
      <c r="B33" s="132" t="s">
        <v>3517</v>
      </c>
      <c r="C33" s="132" t="s">
        <v>3533</v>
      </c>
      <c r="D33" s="143">
        <v>45807</v>
      </c>
      <c r="E33" s="132" t="s">
        <v>3587</v>
      </c>
      <c r="F33" s="132" t="s">
        <v>920</v>
      </c>
      <c r="G33" s="132">
        <v>1725984098</v>
      </c>
      <c r="H33" s="132" t="s">
        <v>3590</v>
      </c>
      <c r="I33" s="132"/>
      <c r="J33" s="132" t="s">
        <v>878</v>
      </c>
      <c r="K33" s="133">
        <v>39256</v>
      </c>
      <c r="L33" s="132"/>
      <c r="M33" s="134"/>
    </row>
    <row r="34" spans="1:13" ht="15.75" customHeight="1" x14ac:dyDescent="0.25">
      <c r="A34" s="131">
        <v>220302</v>
      </c>
      <c r="B34" s="132" t="s">
        <v>3517</v>
      </c>
      <c r="C34" s="132" t="s">
        <v>3533</v>
      </c>
      <c r="D34" s="143">
        <v>45834</v>
      </c>
      <c r="E34" s="132" t="s">
        <v>3591</v>
      </c>
      <c r="F34" s="132" t="s">
        <v>3592</v>
      </c>
      <c r="G34" s="132">
        <v>1850503895</v>
      </c>
      <c r="H34" s="132" t="s">
        <v>3593</v>
      </c>
      <c r="I34" s="132" t="s">
        <v>3594</v>
      </c>
      <c r="J34" s="132" t="s">
        <v>3567</v>
      </c>
      <c r="K34" s="133">
        <v>39808</v>
      </c>
      <c r="L34" s="132"/>
      <c r="M34" s="134"/>
    </row>
    <row r="35" spans="1:13" ht="15.75" customHeight="1" x14ac:dyDescent="0.25">
      <c r="A35" s="131">
        <v>217094</v>
      </c>
      <c r="B35" s="132" t="s">
        <v>3517</v>
      </c>
      <c r="C35" s="132" t="s">
        <v>3533</v>
      </c>
      <c r="D35" s="143">
        <v>45768</v>
      </c>
      <c r="E35" s="132" t="s">
        <v>3591</v>
      </c>
      <c r="F35" s="132" t="s">
        <v>3595</v>
      </c>
      <c r="G35" s="132">
        <v>1850503895</v>
      </c>
      <c r="H35" s="132" t="s">
        <v>3593</v>
      </c>
      <c r="I35" s="132" t="s">
        <v>3594</v>
      </c>
      <c r="J35" s="132" t="s">
        <v>3567</v>
      </c>
      <c r="K35" s="133">
        <v>39808</v>
      </c>
      <c r="L35" s="132"/>
      <c r="M35" s="134"/>
    </row>
    <row r="36" spans="1:13" ht="15.75" customHeight="1" x14ac:dyDescent="0.25">
      <c r="A36" s="131">
        <v>219085</v>
      </c>
      <c r="B36" s="132" t="s">
        <v>3517</v>
      </c>
      <c r="C36" s="132" t="s">
        <v>3533</v>
      </c>
      <c r="D36" s="143">
        <v>45776</v>
      </c>
      <c r="E36" s="132" t="s">
        <v>3537</v>
      </c>
      <c r="F36" s="132" t="s">
        <v>2164</v>
      </c>
      <c r="G36" s="132">
        <v>943003137</v>
      </c>
      <c r="H36" s="132" t="s">
        <v>3596</v>
      </c>
      <c r="I36" s="132"/>
      <c r="J36" s="132" t="s">
        <v>3567</v>
      </c>
      <c r="K36" s="133">
        <v>39249</v>
      </c>
      <c r="L36" s="132"/>
      <c r="M36" s="134"/>
    </row>
    <row r="37" spans="1:13" ht="15.75" customHeight="1" x14ac:dyDescent="0.25">
      <c r="A37" s="131">
        <v>219639</v>
      </c>
      <c r="B37" s="132" t="s">
        <v>3517</v>
      </c>
      <c r="C37" s="132" t="s">
        <v>3533</v>
      </c>
      <c r="D37" s="143">
        <v>45840</v>
      </c>
      <c r="E37" s="132" t="s">
        <v>3534</v>
      </c>
      <c r="F37" s="132" t="s">
        <v>1748</v>
      </c>
      <c r="G37" s="132">
        <v>1750495424</v>
      </c>
      <c r="H37" s="132" t="s">
        <v>3597</v>
      </c>
      <c r="I37" s="132"/>
      <c r="J37" s="132" t="s">
        <v>3567</v>
      </c>
      <c r="K37" s="133">
        <v>40327</v>
      </c>
      <c r="L37" s="132"/>
      <c r="M37" s="134"/>
    </row>
    <row r="38" spans="1:13" ht="15.75" customHeight="1" x14ac:dyDescent="0.25">
      <c r="A38" s="131">
        <v>219162</v>
      </c>
      <c r="B38" s="132" t="s">
        <v>3517</v>
      </c>
      <c r="C38" s="132" t="s">
        <v>3533</v>
      </c>
      <c r="D38" s="143">
        <v>45776</v>
      </c>
      <c r="E38" s="132" t="s">
        <v>3587</v>
      </c>
      <c r="F38" s="132" t="s">
        <v>3598</v>
      </c>
      <c r="G38" s="132">
        <v>1050372570</v>
      </c>
      <c r="H38" s="132" t="s">
        <v>3599</v>
      </c>
      <c r="I38" s="132" t="s">
        <v>3600</v>
      </c>
      <c r="J38" s="132" t="s">
        <v>878</v>
      </c>
      <c r="K38" s="133">
        <v>39956</v>
      </c>
      <c r="L38" s="132"/>
      <c r="M38" s="134"/>
    </row>
    <row r="39" spans="1:13" ht="15.75" customHeight="1" x14ac:dyDescent="0.25">
      <c r="A39" s="131">
        <v>219679</v>
      </c>
      <c r="B39" s="132" t="s">
        <v>3517</v>
      </c>
      <c r="C39" s="132" t="s">
        <v>3533</v>
      </c>
      <c r="D39" s="143">
        <v>45778</v>
      </c>
      <c r="E39" s="132" t="s">
        <v>3591</v>
      </c>
      <c r="F39" s="132" t="s">
        <v>3551</v>
      </c>
      <c r="G39" s="132">
        <v>1805235668</v>
      </c>
      <c r="H39" s="132" t="s">
        <v>3601</v>
      </c>
      <c r="I39" s="132" t="s">
        <v>3602</v>
      </c>
      <c r="J39" s="132" t="s">
        <v>878</v>
      </c>
      <c r="K39" s="133">
        <v>39310</v>
      </c>
      <c r="L39" s="132"/>
      <c r="M39" s="134"/>
    </row>
    <row r="40" spans="1:13" ht="15.75" customHeight="1" x14ac:dyDescent="0.25">
      <c r="A40" s="131">
        <v>217607</v>
      </c>
      <c r="B40" s="132" t="s">
        <v>3517</v>
      </c>
      <c r="C40" s="132" t="s">
        <v>3533</v>
      </c>
      <c r="D40" s="143">
        <v>45769</v>
      </c>
      <c r="E40" s="132" t="s">
        <v>3603</v>
      </c>
      <c r="F40" s="132" t="s">
        <v>3554</v>
      </c>
      <c r="G40" s="132">
        <v>805216876</v>
      </c>
      <c r="H40" s="132" t="s">
        <v>3604</v>
      </c>
      <c r="I40" s="132"/>
      <c r="J40" s="132" t="s">
        <v>878</v>
      </c>
      <c r="K40" s="133">
        <v>39312</v>
      </c>
      <c r="L40" s="132"/>
      <c r="M40" s="134" t="s">
        <v>3605</v>
      </c>
    </row>
    <row r="41" spans="1:13" ht="15.75" customHeight="1" x14ac:dyDescent="0.25">
      <c r="A41" s="131">
        <v>217628</v>
      </c>
      <c r="B41" s="132" t="s">
        <v>3517</v>
      </c>
      <c r="C41" s="132" t="s">
        <v>3533</v>
      </c>
      <c r="D41" s="143">
        <v>45769</v>
      </c>
      <c r="E41" s="132" t="s">
        <v>3603</v>
      </c>
      <c r="F41" s="132" t="s">
        <v>3606</v>
      </c>
      <c r="G41" s="132">
        <v>805216876</v>
      </c>
      <c r="H41" s="132" t="s">
        <v>3604</v>
      </c>
      <c r="I41" s="132"/>
      <c r="J41" s="132" t="s">
        <v>878</v>
      </c>
      <c r="K41" s="133">
        <v>39312</v>
      </c>
      <c r="L41" s="132"/>
      <c r="M41" s="134" t="s">
        <v>3605</v>
      </c>
    </row>
    <row r="42" spans="1:13" ht="15.75" customHeight="1" x14ac:dyDescent="0.25">
      <c r="A42" s="131">
        <v>217897</v>
      </c>
      <c r="B42" s="132" t="s">
        <v>3517</v>
      </c>
      <c r="C42" s="132" t="s">
        <v>3533</v>
      </c>
      <c r="D42" s="143">
        <v>45770</v>
      </c>
      <c r="E42" s="132" t="s">
        <v>3559</v>
      </c>
      <c r="F42" s="132" t="s">
        <v>3607</v>
      </c>
      <c r="G42" s="132">
        <v>107680969</v>
      </c>
      <c r="H42" s="132" t="s">
        <v>3608</v>
      </c>
      <c r="I42" s="132"/>
      <c r="J42" s="132" t="s">
        <v>3567</v>
      </c>
      <c r="K42" s="133">
        <v>39358</v>
      </c>
      <c r="L42" s="132"/>
      <c r="M42" s="134"/>
    </row>
    <row r="43" spans="1:13" ht="15.75" customHeight="1" x14ac:dyDescent="0.25">
      <c r="A43" s="131">
        <v>219728</v>
      </c>
      <c r="B43" s="132" t="s">
        <v>3517</v>
      </c>
      <c r="C43" s="132" t="s">
        <v>3533</v>
      </c>
      <c r="D43" s="143">
        <v>45778</v>
      </c>
      <c r="E43" s="132" t="s">
        <v>3534</v>
      </c>
      <c r="F43" s="132" t="s">
        <v>3538</v>
      </c>
      <c r="G43" s="132">
        <v>1752094951</v>
      </c>
      <c r="H43" s="132" t="s">
        <v>3609</v>
      </c>
      <c r="I43" s="132" t="s">
        <v>3610</v>
      </c>
      <c r="J43" s="132" t="s">
        <v>3567</v>
      </c>
      <c r="K43" s="133">
        <v>40123</v>
      </c>
      <c r="L43" s="132"/>
      <c r="M43" s="134"/>
    </row>
    <row r="44" spans="1:13" ht="15.75" customHeight="1" x14ac:dyDescent="0.25">
      <c r="A44" s="131">
        <v>216554</v>
      </c>
      <c r="B44" s="132" t="s">
        <v>3517</v>
      </c>
      <c r="C44" s="132" t="s">
        <v>3533</v>
      </c>
      <c r="D44" s="143">
        <v>45768</v>
      </c>
      <c r="E44" s="132" t="s">
        <v>3585</v>
      </c>
      <c r="F44" s="132" t="s">
        <v>2164</v>
      </c>
      <c r="G44" s="132">
        <v>504760679</v>
      </c>
      <c r="H44" s="132" t="s">
        <v>3611</v>
      </c>
      <c r="I44" s="132"/>
      <c r="J44" s="132" t="s">
        <v>3567</v>
      </c>
      <c r="K44" s="133">
        <v>39591</v>
      </c>
      <c r="L44" s="132"/>
      <c r="M44" s="134"/>
    </row>
    <row r="45" spans="1:13" ht="15.75" customHeight="1" x14ac:dyDescent="0.25">
      <c r="A45" s="131">
        <v>218369</v>
      </c>
      <c r="B45" s="132" t="s">
        <v>3517</v>
      </c>
      <c r="C45" s="132" t="s">
        <v>3533</v>
      </c>
      <c r="D45" s="143">
        <v>45771</v>
      </c>
      <c r="E45" s="132" t="s">
        <v>3612</v>
      </c>
      <c r="F45" s="132" t="s">
        <v>3554</v>
      </c>
      <c r="G45" s="132">
        <v>1150360756</v>
      </c>
      <c r="H45" s="132" t="s">
        <v>3613</v>
      </c>
      <c r="I45" s="132"/>
      <c r="J45" s="132" t="s">
        <v>878</v>
      </c>
      <c r="K45" s="133">
        <v>39767</v>
      </c>
      <c r="L45" s="132"/>
      <c r="M45" s="134"/>
    </row>
    <row r="46" spans="1:13" ht="15.75" customHeight="1" x14ac:dyDescent="0.25">
      <c r="A46" s="131">
        <v>218370</v>
      </c>
      <c r="B46" s="132" t="s">
        <v>3517</v>
      </c>
      <c r="C46" s="132" t="s">
        <v>3533</v>
      </c>
      <c r="D46" s="143">
        <v>45771</v>
      </c>
      <c r="E46" s="132" t="s">
        <v>3612</v>
      </c>
      <c r="F46" s="132" t="s">
        <v>3606</v>
      </c>
      <c r="G46" s="132">
        <v>1150360756</v>
      </c>
      <c r="H46" s="132" t="s">
        <v>3613</v>
      </c>
      <c r="I46" s="132"/>
      <c r="J46" s="132" t="s">
        <v>878</v>
      </c>
      <c r="K46" s="133">
        <v>39767</v>
      </c>
      <c r="L46" s="132"/>
      <c r="M46" s="134"/>
    </row>
    <row r="47" spans="1:13" ht="15.75" customHeight="1" x14ac:dyDescent="0.25">
      <c r="A47" s="131">
        <v>216827</v>
      </c>
      <c r="B47" s="132" t="s">
        <v>3517</v>
      </c>
      <c r="C47" s="132" t="s">
        <v>3533</v>
      </c>
      <c r="D47" s="143">
        <v>45768</v>
      </c>
      <c r="E47" s="132" t="s">
        <v>3534</v>
      </c>
      <c r="F47" s="132" t="s">
        <v>3598</v>
      </c>
      <c r="G47" s="132">
        <v>1751571975</v>
      </c>
      <c r="H47" s="132" t="s">
        <v>3614</v>
      </c>
      <c r="I47" s="132"/>
      <c r="J47" s="132" t="s">
        <v>3567</v>
      </c>
      <c r="K47" s="133">
        <v>39780</v>
      </c>
      <c r="L47" s="132"/>
      <c r="M47" s="134"/>
    </row>
    <row r="48" spans="1:13" ht="15.75" customHeight="1" x14ac:dyDescent="0.25">
      <c r="A48" s="131">
        <v>218261</v>
      </c>
      <c r="B48" s="132" t="s">
        <v>3517</v>
      </c>
      <c r="C48" s="132" t="s">
        <v>3533</v>
      </c>
      <c r="D48" s="143">
        <v>45771</v>
      </c>
      <c r="E48" s="132" t="s">
        <v>3615</v>
      </c>
      <c r="F48" s="132" t="s">
        <v>3592</v>
      </c>
      <c r="G48" s="132">
        <v>751008764</v>
      </c>
      <c r="H48" s="132" t="s">
        <v>3616</v>
      </c>
      <c r="I48" s="132" t="s">
        <v>3617</v>
      </c>
      <c r="J48" s="132" t="s">
        <v>878</v>
      </c>
      <c r="K48" s="133">
        <v>39512</v>
      </c>
      <c r="L48" s="132"/>
      <c r="M48" s="134"/>
    </row>
    <row r="49" spans="1:13" ht="15.75" customHeight="1" x14ac:dyDescent="0.25">
      <c r="A49" s="131">
        <v>218225</v>
      </c>
      <c r="B49" s="132" t="s">
        <v>3517</v>
      </c>
      <c r="C49" s="132" t="s">
        <v>3533</v>
      </c>
      <c r="D49" s="143">
        <v>45771</v>
      </c>
      <c r="E49" s="132" t="s">
        <v>3582</v>
      </c>
      <c r="F49" s="132" t="s">
        <v>3538</v>
      </c>
      <c r="G49" s="132">
        <v>1251185136</v>
      </c>
      <c r="H49" s="132" t="s">
        <v>3618</v>
      </c>
      <c r="I49" s="132" t="s">
        <v>3619</v>
      </c>
      <c r="J49" s="132" t="s">
        <v>878</v>
      </c>
      <c r="K49" s="133">
        <v>39083</v>
      </c>
      <c r="L49" s="132"/>
      <c r="M49" s="134"/>
    </row>
    <row r="50" spans="1:13" ht="15.75" customHeight="1" x14ac:dyDescent="0.25">
      <c r="A50" s="131">
        <v>217053</v>
      </c>
      <c r="B50" s="132" t="s">
        <v>3517</v>
      </c>
      <c r="C50" s="132" t="s">
        <v>3533</v>
      </c>
      <c r="D50" s="143">
        <v>45768</v>
      </c>
      <c r="E50" s="132" t="s">
        <v>3559</v>
      </c>
      <c r="F50" s="132" t="s">
        <v>3561</v>
      </c>
      <c r="G50" s="132">
        <v>151214889</v>
      </c>
      <c r="H50" s="132" t="s">
        <v>3620</v>
      </c>
      <c r="I50" s="132" t="s">
        <v>3621</v>
      </c>
      <c r="J50" s="132" t="s">
        <v>878</v>
      </c>
      <c r="K50" s="133">
        <v>39654</v>
      </c>
      <c r="L50" s="132"/>
      <c r="M50" s="134"/>
    </row>
    <row r="51" spans="1:13" ht="15.75" customHeight="1" x14ac:dyDescent="0.25">
      <c r="A51" s="131">
        <v>217541</v>
      </c>
      <c r="B51" s="132" t="s">
        <v>3517</v>
      </c>
      <c r="C51" s="132" t="s">
        <v>3533</v>
      </c>
      <c r="D51" s="143">
        <v>45769</v>
      </c>
      <c r="E51" s="132" t="s">
        <v>3573</v>
      </c>
      <c r="F51" s="132" t="s">
        <v>3538</v>
      </c>
      <c r="G51" s="132">
        <v>1550241028</v>
      </c>
      <c r="H51" s="132" t="s">
        <v>3622</v>
      </c>
      <c r="I51" s="132"/>
      <c r="J51" s="132" t="s">
        <v>3567</v>
      </c>
      <c r="K51" s="133">
        <v>39507</v>
      </c>
      <c r="L51" s="132"/>
      <c r="M51" s="134"/>
    </row>
    <row r="52" spans="1:13" ht="15.75" customHeight="1" x14ac:dyDescent="0.25">
      <c r="A52" s="131">
        <v>218270</v>
      </c>
      <c r="B52" s="132" t="s">
        <v>3517</v>
      </c>
      <c r="C52" s="132" t="s">
        <v>3533</v>
      </c>
      <c r="D52" s="143">
        <v>45771</v>
      </c>
      <c r="E52" s="132" t="s">
        <v>3623</v>
      </c>
      <c r="F52" s="132" t="s">
        <v>2164</v>
      </c>
      <c r="G52" s="132">
        <v>1600900516</v>
      </c>
      <c r="H52" s="132" t="s">
        <v>3624</v>
      </c>
      <c r="I52" s="132"/>
      <c r="J52" s="132" t="s">
        <v>878</v>
      </c>
      <c r="K52" s="133">
        <v>38613</v>
      </c>
      <c r="L52" s="132"/>
      <c r="M52" s="134"/>
    </row>
    <row r="53" spans="1:13" ht="15.75" customHeight="1" x14ac:dyDescent="0.25">
      <c r="A53" s="131">
        <v>219686</v>
      </c>
      <c r="B53" s="132" t="s">
        <v>3517</v>
      </c>
      <c r="C53" s="132" t="s">
        <v>3533</v>
      </c>
      <c r="D53" s="143">
        <v>45778</v>
      </c>
      <c r="E53" s="132" t="s">
        <v>3578</v>
      </c>
      <c r="F53" s="132" t="s">
        <v>3561</v>
      </c>
      <c r="G53" s="132">
        <v>1401247422</v>
      </c>
      <c r="H53" s="132" t="s">
        <v>3625</v>
      </c>
      <c r="I53" s="132"/>
      <c r="J53" s="132" t="s">
        <v>878</v>
      </c>
      <c r="K53" s="133">
        <v>39350</v>
      </c>
      <c r="L53" s="132"/>
      <c r="M53" s="134"/>
    </row>
    <row r="54" spans="1:13" ht="15.75" customHeight="1" x14ac:dyDescent="0.25">
      <c r="A54" s="131">
        <v>218495</v>
      </c>
      <c r="B54" s="132" t="s">
        <v>3517</v>
      </c>
      <c r="C54" s="132" t="s">
        <v>3533</v>
      </c>
      <c r="D54" s="143">
        <v>45772</v>
      </c>
      <c r="E54" s="132" t="s">
        <v>3587</v>
      </c>
      <c r="F54" s="132" t="s">
        <v>3607</v>
      </c>
      <c r="G54" s="132">
        <v>1050152139</v>
      </c>
      <c r="H54" s="132" t="s">
        <v>3626</v>
      </c>
      <c r="I54" s="132" t="s">
        <v>3627</v>
      </c>
      <c r="J54" s="132" t="s">
        <v>878</v>
      </c>
      <c r="K54" s="133">
        <v>39900</v>
      </c>
      <c r="L54" s="132"/>
      <c r="M54" s="134"/>
    </row>
    <row r="55" spans="1:13" ht="15.75" customHeight="1" x14ac:dyDescent="0.25">
      <c r="A55" s="131">
        <v>218160</v>
      </c>
      <c r="B55" s="132" t="s">
        <v>3517</v>
      </c>
      <c r="C55" s="132" t="s">
        <v>3533</v>
      </c>
      <c r="D55" s="143">
        <v>45770</v>
      </c>
      <c r="E55" s="132" t="s">
        <v>3612</v>
      </c>
      <c r="F55" s="132" t="s">
        <v>3164</v>
      </c>
      <c r="G55" s="132">
        <v>1750081190</v>
      </c>
      <c r="H55" s="132" t="s">
        <v>3628</v>
      </c>
      <c r="I55" s="132"/>
      <c r="J55" s="132" t="s">
        <v>878</v>
      </c>
      <c r="K55" s="133">
        <v>39610</v>
      </c>
      <c r="L55" s="132"/>
      <c r="M55" s="134"/>
    </row>
    <row r="56" spans="1:13" ht="15.75" customHeight="1" x14ac:dyDescent="0.25">
      <c r="A56" s="131">
        <v>216719</v>
      </c>
      <c r="B56" s="132" t="s">
        <v>3517</v>
      </c>
      <c r="C56" s="132" t="s">
        <v>3533</v>
      </c>
      <c r="D56" s="143">
        <v>45768</v>
      </c>
      <c r="E56" s="132" t="s">
        <v>3585</v>
      </c>
      <c r="F56" s="132" t="s">
        <v>3598</v>
      </c>
      <c r="G56" s="132">
        <v>503758310</v>
      </c>
      <c r="H56" s="132" t="s">
        <v>3629</v>
      </c>
      <c r="I56" s="132"/>
      <c r="J56" s="132" t="s">
        <v>3567</v>
      </c>
      <c r="K56" s="133">
        <v>39785</v>
      </c>
      <c r="L56" s="132"/>
      <c r="M56" s="134"/>
    </row>
    <row r="57" spans="1:13" ht="15.75" customHeight="1" x14ac:dyDescent="0.25">
      <c r="A57" s="131">
        <v>218028</v>
      </c>
      <c r="B57" s="132" t="s">
        <v>3517</v>
      </c>
      <c r="C57" s="132" t="s">
        <v>3533</v>
      </c>
      <c r="D57" s="143">
        <v>45770</v>
      </c>
      <c r="E57" s="132" t="s">
        <v>3612</v>
      </c>
      <c r="F57" s="132" t="s">
        <v>920</v>
      </c>
      <c r="G57" s="132">
        <v>1150511598</v>
      </c>
      <c r="H57" s="132" t="s">
        <v>3630</v>
      </c>
      <c r="I57" s="132"/>
      <c r="J57" s="132" t="s">
        <v>3567</v>
      </c>
      <c r="K57" s="133">
        <v>39281</v>
      </c>
      <c r="L57" s="132"/>
      <c r="M57" s="134"/>
    </row>
    <row r="58" spans="1:13" ht="15.75" customHeight="1" x14ac:dyDescent="0.25">
      <c r="A58" s="131">
        <v>216854</v>
      </c>
      <c r="B58" s="132" t="s">
        <v>3517</v>
      </c>
      <c r="C58" s="132" t="s">
        <v>3533</v>
      </c>
      <c r="D58" s="143">
        <v>45768</v>
      </c>
      <c r="E58" s="132" t="s">
        <v>3534</v>
      </c>
      <c r="F58" s="132" t="s">
        <v>3598</v>
      </c>
      <c r="G58" s="132">
        <v>1600919706</v>
      </c>
      <c r="H58" s="132" t="s">
        <v>3631</v>
      </c>
      <c r="I58" s="132"/>
      <c r="J58" s="132" t="s">
        <v>878</v>
      </c>
      <c r="K58" s="133">
        <v>39120</v>
      </c>
      <c r="L58" s="132"/>
      <c r="M58" s="134"/>
    </row>
    <row r="59" spans="1:13" ht="15.75" customHeight="1" x14ac:dyDescent="0.25">
      <c r="A59" s="131">
        <v>216853</v>
      </c>
      <c r="B59" s="132" t="s">
        <v>3517</v>
      </c>
      <c r="C59" s="132" t="s">
        <v>3533</v>
      </c>
      <c r="D59" s="143">
        <v>45818</v>
      </c>
      <c r="E59" s="132" t="s">
        <v>3632</v>
      </c>
      <c r="F59" s="132" t="s">
        <v>3538</v>
      </c>
      <c r="G59" s="132">
        <v>1950043271</v>
      </c>
      <c r="H59" s="132" t="s">
        <v>3633</v>
      </c>
      <c r="I59" s="132" t="s">
        <v>3634</v>
      </c>
      <c r="J59" s="132" t="s">
        <v>878</v>
      </c>
      <c r="K59" s="133">
        <v>39723</v>
      </c>
      <c r="L59" s="132"/>
      <c r="M59" s="134"/>
    </row>
    <row r="60" spans="1:13" ht="15.75" customHeight="1" x14ac:dyDescent="0.25">
      <c r="A60" s="131">
        <v>218371</v>
      </c>
      <c r="B60" s="132" t="s">
        <v>3517</v>
      </c>
      <c r="C60" s="132" t="s">
        <v>3533</v>
      </c>
      <c r="D60" s="143">
        <v>45771</v>
      </c>
      <c r="E60" s="132" t="s">
        <v>3612</v>
      </c>
      <c r="F60" s="132" t="s">
        <v>3554</v>
      </c>
      <c r="G60" s="132">
        <v>1105135238</v>
      </c>
      <c r="H60" s="132" t="s">
        <v>3635</v>
      </c>
      <c r="I60" s="132" t="s">
        <v>3636</v>
      </c>
      <c r="J60" s="132" t="s">
        <v>878</v>
      </c>
      <c r="K60" s="133">
        <v>39438</v>
      </c>
      <c r="L60" s="132"/>
      <c r="M60" s="134"/>
    </row>
    <row r="61" spans="1:13" ht="15.75" customHeight="1" x14ac:dyDescent="0.25">
      <c r="A61" s="131">
        <v>218372</v>
      </c>
      <c r="B61" s="132" t="s">
        <v>3517</v>
      </c>
      <c r="C61" s="132" t="s">
        <v>3533</v>
      </c>
      <c r="D61" s="143">
        <v>45841</v>
      </c>
      <c r="E61" s="132" t="s">
        <v>3612</v>
      </c>
      <c r="F61" s="132" t="s">
        <v>3606</v>
      </c>
      <c r="G61" s="132">
        <v>1105135238</v>
      </c>
      <c r="H61" s="132" t="s">
        <v>3635</v>
      </c>
      <c r="I61" s="132" t="s">
        <v>3636</v>
      </c>
      <c r="J61" s="132" t="s">
        <v>878</v>
      </c>
      <c r="K61" s="133">
        <v>39438</v>
      </c>
      <c r="L61" s="132"/>
      <c r="M61" s="134"/>
    </row>
    <row r="62" spans="1:13" ht="15.75" customHeight="1" x14ac:dyDescent="0.25">
      <c r="A62" s="131">
        <v>218060</v>
      </c>
      <c r="B62" s="132" t="s">
        <v>3517</v>
      </c>
      <c r="C62" s="132" t="s">
        <v>3533</v>
      </c>
      <c r="D62" s="143">
        <v>45770</v>
      </c>
      <c r="E62" s="132" t="s">
        <v>3582</v>
      </c>
      <c r="F62" s="132" t="s">
        <v>3164</v>
      </c>
      <c r="G62" s="132">
        <v>930520846</v>
      </c>
      <c r="H62" s="132" t="s">
        <v>3637</v>
      </c>
      <c r="I62" s="132"/>
      <c r="J62" s="132" t="s">
        <v>3567</v>
      </c>
      <c r="K62" s="133">
        <v>39497</v>
      </c>
      <c r="L62" s="132"/>
      <c r="M62" s="134"/>
    </row>
    <row r="63" spans="1:13" ht="15.75" customHeight="1" x14ac:dyDescent="0.25">
      <c r="A63" s="131">
        <v>217495</v>
      </c>
      <c r="B63" s="132" t="s">
        <v>3517</v>
      </c>
      <c r="C63" s="132" t="s">
        <v>3533</v>
      </c>
      <c r="D63" s="143">
        <v>45769</v>
      </c>
      <c r="E63" s="132" t="s">
        <v>3638</v>
      </c>
      <c r="F63" s="132" t="s">
        <v>3164</v>
      </c>
      <c r="G63" s="132">
        <v>1315885036</v>
      </c>
      <c r="H63" s="132" t="s">
        <v>3639</v>
      </c>
      <c r="I63" s="132"/>
      <c r="J63" s="132" t="s">
        <v>3567</v>
      </c>
      <c r="K63" s="133">
        <v>38948</v>
      </c>
      <c r="L63" s="132"/>
      <c r="M63" s="134"/>
    </row>
    <row r="64" spans="1:13" ht="15.75" customHeight="1" x14ac:dyDescent="0.25">
      <c r="A64" s="131">
        <v>219432</v>
      </c>
      <c r="B64" s="132" t="s">
        <v>3517</v>
      </c>
      <c r="C64" s="132" t="s">
        <v>3533</v>
      </c>
      <c r="D64" s="143">
        <v>45777</v>
      </c>
      <c r="E64" s="132" t="s">
        <v>3638</v>
      </c>
      <c r="F64" s="132" t="s">
        <v>3538</v>
      </c>
      <c r="G64" s="132">
        <v>1316035243</v>
      </c>
      <c r="H64" s="132" t="s">
        <v>3640</v>
      </c>
      <c r="I64" s="132" t="s">
        <v>3641</v>
      </c>
      <c r="J64" s="132" t="s">
        <v>3567</v>
      </c>
      <c r="K64" s="133">
        <v>39391</v>
      </c>
      <c r="L64" s="132"/>
      <c r="M64" s="134"/>
    </row>
    <row r="65" spans="1:13" ht="15.75" customHeight="1" x14ac:dyDescent="0.25">
      <c r="A65" s="131">
        <v>217931</v>
      </c>
      <c r="B65" s="132" t="s">
        <v>3517</v>
      </c>
      <c r="C65" s="132" t="s">
        <v>3533</v>
      </c>
      <c r="D65" s="143">
        <v>45770</v>
      </c>
      <c r="E65" s="132" t="s">
        <v>3559</v>
      </c>
      <c r="F65" s="132" t="s">
        <v>3164</v>
      </c>
      <c r="G65" s="132">
        <v>107383747</v>
      </c>
      <c r="H65" s="132" t="s">
        <v>3642</v>
      </c>
      <c r="I65" s="132"/>
      <c r="J65" s="132" t="s">
        <v>3567</v>
      </c>
      <c r="K65" s="133">
        <v>39959</v>
      </c>
      <c r="L65" s="132"/>
      <c r="M65" s="134"/>
    </row>
    <row r="66" spans="1:13" ht="15.75" customHeight="1" x14ac:dyDescent="0.25">
      <c r="A66" s="131">
        <v>216617</v>
      </c>
      <c r="B66" s="132" t="s">
        <v>3517</v>
      </c>
      <c r="C66" s="132" t="s">
        <v>3533</v>
      </c>
      <c r="D66" s="143">
        <v>45768</v>
      </c>
      <c r="E66" s="132" t="s">
        <v>3578</v>
      </c>
      <c r="F66" s="132" t="s">
        <v>3569</v>
      </c>
      <c r="G66" s="132">
        <v>1401311467</v>
      </c>
      <c r="H66" s="132" t="s">
        <v>3643</v>
      </c>
      <c r="I66" s="132"/>
      <c r="J66" s="132" t="s">
        <v>878</v>
      </c>
      <c r="K66" s="133">
        <v>40437</v>
      </c>
      <c r="L66" s="132"/>
      <c r="M66" s="134"/>
    </row>
    <row r="67" spans="1:13" ht="15.75" customHeight="1" x14ac:dyDescent="0.25">
      <c r="A67" s="131">
        <v>219294</v>
      </c>
      <c r="B67" s="132" t="s">
        <v>3517</v>
      </c>
      <c r="C67" s="132" t="s">
        <v>3533</v>
      </c>
      <c r="D67" s="143">
        <v>45776</v>
      </c>
      <c r="E67" s="132" t="s">
        <v>3537</v>
      </c>
      <c r="F67" s="132" t="s">
        <v>1254</v>
      </c>
      <c r="G67" s="132">
        <v>943952564</v>
      </c>
      <c r="H67" s="132" t="s">
        <v>3644</v>
      </c>
      <c r="I67" s="132" t="s">
        <v>3645</v>
      </c>
      <c r="J67" s="132" t="s">
        <v>878</v>
      </c>
      <c r="K67" s="133">
        <v>39732</v>
      </c>
      <c r="L67" s="132"/>
      <c r="M67" s="134"/>
    </row>
    <row r="68" spans="1:13" ht="15.75" customHeight="1" x14ac:dyDescent="0.25">
      <c r="A68" s="131">
        <v>218316</v>
      </c>
      <c r="B68" s="132" t="s">
        <v>3517</v>
      </c>
      <c r="C68" s="132" t="s">
        <v>3533</v>
      </c>
      <c r="D68" s="143">
        <v>45771</v>
      </c>
      <c r="E68" s="132" t="s">
        <v>3603</v>
      </c>
      <c r="F68" s="132" t="s">
        <v>3554</v>
      </c>
      <c r="G68" s="132">
        <v>804087138</v>
      </c>
      <c r="H68" s="132" t="s">
        <v>3646</v>
      </c>
      <c r="I68" s="132" t="s">
        <v>3647</v>
      </c>
      <c r="J68" s="132" t="s">
        <v>878</v>
      </c>
      <c r="K68" s="133">
        <v>39702</v>
      </c>
      <c r="L68" s="132"/>
      <c r="M68" s="134" t="s">
        <v>3605</v>
      </c>
    </row>
    <row r="69" spans="1:13" ht="15.75" customHeight="1" x14ac:dyDescent="0.25">
      <c r="A69" s="131">
        <v>219932</v>
      </c>
      <c r="B69" s="132" t="s">
        <v>3517</v>
      </c>
      <c r="C69" s="132" t="s">
        <v>3533</v>
      </c>
      <c r="D69" s="143">
        <v>45782</v>
      </c>
      <c r="E69" s="132" t="s">
        <v>3615</v>
      </c>
      <c r="F69" s="132" t="s">
        <v>1254</v>
      </c>
      <c r="G69" s="132">
        <v>750546996</v>
      </c>
      <c r="H69" s="132" t="s">
        <v>3648</v>
      </c>
      <c r="I69" s="132" t="s">
        <v>3649</v>
      </c>
      <c r="J69" s="132" t="s">
        <v>878</v>
      </c>
      <c r="K69" s="133">
        <v>39589</v>
      </c>
      <c r="L69" s="132"/>
      <c r="M69" s="134"/>
    </row>
    <row r="70" spans="1:13" ht="15.75" customHeight="1" x14ac:dyDescent="0.25">
      <c r="A70" s="131">
        <v>219017</v>
      </c>
      <c r="B70" s="132" t="s">
        <v>3517</v>
      </c>
      <c r="C70" s="132" t="s">
        <v>3533</v>
      </c>
      <c r="D70" s="143">
        <v>45775</v>
      </c>
      <c r="E70" s="132" t="s">
        <v>3650</v>
      </c>
      <c r="F70" s="132" t="s">
        <v>3554</v>
      </c>
      <c r="G70" s="132">
        <v>2450784778</v>
      </c>
      <c r="H70" s="132" t="s">
        <v>3651</v>
      </c>
      <c r="I70" s="132"/>
      <c r="J70" s="132" t="s">
        <v>878</v>
      </c>
      <c r="K70" s="133">
        <v>38773</v>
      </c>
      <c r="L70" s="132"/>
      <c r="M70" s="134"/>
    </row>
    <row r="71" spans="1:13" ht="15.75" customHeight="1" x14ac:dyDescent="0.25">
      <c r="A71" s="131">
        <v>219177</v>
      </c>
      <c r="B71" s="132" t="s">
        <v>3517</v>
      </c>
      <c r="C71" s="132" t="s">
        <v>3533</v>
      </c>
      <c r="D71" s="143">
        <v>45776</v>
      </c>
      <c r="E71" s="132" t="s">
        <v>3650</v>
      </c>
      <c r="F71" s="132" t="s">
        <v>3606</v>
      </c>
      <c r="G71" s="132">
        <v>2450784778</v>
      </c>
      <c r="H71" s="132" t="s">
        <v>3651</v>
      </c>
      <c r="I71" s="132"/>
      <c r="J71" s="132" t="s">
        <v>878</v>
      </c>
      <c r="K71" s="133">
        <v>38773</v>
      </c>
      <c r="L71" s="132"/>
      <c r="M71" s="134"/>
    </row>
    <row r="72" spans="1:13" ht="15.75" customHeight="1" x14ac:dyDescent="0.25">
      <c r="A72" s="131">
        <v>217410</v>
      </c>
      <c r="B72" s="132" t="s">
        <v>3517</v>
      </c>
      <c r="C72" s="132" t="s">
        <v>3533</v>
      </c>
      <c r="D72" s="143">
        <v>45769</v>
      </c>
      <c r="E72" s="132" t="s">
        <v>3638</v>
      </c>
      <c r="F72" s="132" t="s">
        <v>3598</v>
      </c>
      <c r="G72" s="132">
        <v>1350293351</v>
      </c>
      <c r="H72" s="132" t="s">
        <v>3652</v>
      </c>
      <c r="I72" s="132"/>
      <c r="J72" s="132" t="s">
        <v>3567</v>
      </c>
      <c r="K72" s="133">
        <v>39991</v>
      </c>
      <c r="L72" s="132"/>
      <c r="M72" s="134"/>
    </row>
    <row r="73" spans="1:13" ht="15.75" customHeight="1" x14ac:dyDescent="0.25">
      <c r="A73" s="131">
        <v>218218</v>
      </c>
      <c r="B73" s="132" t="s">
        <v>3517</v>
      </c>
      <c r="C73" s="132" t="s">
        <v>3533</v>
      </c>
      <c r="D73" s="143">
        <v>45770</v>
      </c>
      <c r="E73" s="132" t="s">
        <v>3653</v>
      </c>
      <c r="F73" s="132" t="s">
        <v>3538</v>
      </c>
      <c r="G73" s="132">
        <v>650020746</v>
      </c>
      <c r="H73" s="132" t="s">
        <v>3654</v>
      </c>
      <c r="I73" s="132" t="s">
        <v>3655</v>
      </c>
      <c r="J73" s="132" t="s">
        <v>878</v>
      </c>
      <c r="K73" s="133">
        <v>39365</v>
      </c>
      <c r="L73" s="132"/>
      <c r="M73" s="134"/>
    </row>
    <row r="74" spans="1:13" ht="15.75" customHeight="1" x14ac:dyDescent="0.25">
      <c r="A74" s="131">
        <v>218208</v>
      </c>
      <c r="B74" s="132" t="s">
        <v>3517</v>
      </c>
      <c r="C74" s="132" t="s">
        <v>3533</v>
      </c>
      <c r="D74" s="143">
        <v>45770</v>
      </c>
      <c r="E74" s="132" t="s">
        <v>3653</v>
      </c>
      <c r="F74" s="132" t="s">
        <v>3538</v>
      </c>
      <c r="G74" s="132">
        <v>605960103</v>
      </c>
      <c r="H74" s="132" t="s">
        <v>3656</v>
      </c>
      <c r="I74" s="132" t="s">
        <v>3657</v>
      </c>
      <c r="J74" s="132" t="s">
        <v>878</v>
      </c>
      <c r="K74" s="133">
        <v>39350</v>
      </c>
      <c r="L74" s="132"/>
      <c r="M74" s="134"/>
    </row>
    <row r="75" spans="1:13" ht="15.75" customHeight="1" x14ac:dyDescent="0.25">
      <c r="A75" s="131">
        <v>218612</v>
      </c>
      <c r="B75" s="132" t="s">
        <v>3517</v>
      </c>
      <c r="C75" s="132" t="s">
        <v>3533</v>
      </c>
      <c r="D75" s="143">
        <v>45772</v>
      </c>
      <c r="E75" s="132" t="s">
        <v>3587</v>
      </c>
      <c r="F75" s="132" t="s">
        <v>2366</v>
      </c>
      <c r="G75" s="132">
        <v>1050340494</v>
      </c>
      <c r="H75" s="132" t="s">
        <v>3658</v>
      </c>
      <c r="I75" s="132" t="s">
        <v>3659</v>
      </c>
      <c r="J75" s="132" t="s">
        <v>878</v>
      </c>
      <c r="K75" s="133">
        <v>39801</v>
      </c>
      <c r="L75" s="132"/>
      <c r="M75" s="134"/>
    </row>
    <row r="76" spans="1:13" ht="15.75" customHeight="1" x14ac:dyDescent="0.25">
      <c r="A76" s="131">
        <v>218556</v>
      </c>
      <c r="B76" s="132" t="s">
        <v>3517</v>
      </c>
      <c r="C76" s="132" t="s">
        <v>3533</v>
      </c>
      <c r="D76" s="143">
        <v>45772</v>
      </c>
      <c r="E76" s="132" t="s">
        <v>3534</v>
      </c>
      <c r="F76" s="132" t="s">
        <v>3660</v>
      </c>
      <c r="G76" s="132">
        <v>1727603480</v>
      </c>
      <c r="H76" s="132" t="s">
        <v>3661</v>
      </c>
      <c r="I76" s="132"/>
      <c r="J76" s="132" t="s">
        <v>3567</v>
      </c>
      <c r="K76" s="133">
        <v>39322</v>
      </c>
      <c r="L76" s="132"/>
      <c r="M76" s="134"/>
    </row>
    <row r="77" spans="1:13" ht="15.75" customHeight="1" x14ac:dyDescent="0.25">
      <c r="A77" s="131">
        <v>217026</v>
      </c>
      <c r="B77" s="132" t="s">
        <v>3517</v>
      </c>
      <c r="C77" s="132" t="s">
        <v>3533</v>
      </c>
      <c r="D77" s="143">
        <v>45768</v>
      </c>
      <c r="E77" s="132" t="s">
        <v>3568</v>
      </c>
      <c r="F77" s="132" t="s">
        <v>2164</v>
      </c>
      <c r="G77" s="132">
        <v>2150204143</v>
      </c>
      <c r="H77" s="132" t="s">
        <v>3662</v>
      </c>
      <c r="I77" s="132"/>
      <c r="J77" s="132" t="s">
        <v>3567</v>
      </c>
      <c r="K77" s="133">
        <v>38424</v>
      </c>
      <c r="L77" s="132"/>
      <c r="M77" s="134"/>
    </row>
    <row r="78" spans="1:13" ht="15.75" customHeight="1" x14ac:dyDescent="0.25">
      <c r="A78" s="131">
        <v>217496</v>
      </c>
      <c r="B78" s="132" t="s">
        <v>3517</v>
      </c>
      <c r="C78" s="132" t="s">
        <v>3533</v>
      </c>
      <c r="D78" s="143">
        <v>45769</v>
      </c>
      <c r="E78" s="132" t="s">
        <v>3638</v>
      </c>
      <c r="F78" s="132" t="s">
        <v>3164</v>
      </c>
      <c r="G78" s="132">
        <v>1350033815</v>
      </c>
      <c r="H78" s="132" t="s">
        <v>3663</v>
      </c>
      <c r="I78" s="132"/>
      <c r="J78" s="132" t="s">
        <v>3567</v>
      </c>
      <c r="K78" s="133">
        <v>39057</v>
      </c>
      <c r="L78" s="132"/>
      <c r="M78" s="134"/>
    </row>
    <row r="79" spans="1:13" ht="15.75" customHeight="1" x14ac:dyDescent="0.25">
      <c r="A79" s="131">
        <v>218819</v>
      </c>
      <c r="B79" s="132" t="s">
        <v>3517</v>
      </c>
      <c r="C79" s="132" t="s">
        <v>3533</v>
      </c>
      <c r="D79" s="143">
        <v>45775</v>
      </c>
      <c r="E79" s="132" t="s">
        <v>3664</v>
      </c>
      <c r="F79" s="132" t="s">
        <v>2366</v>
      </c>
      <c r="G79" s="132">
        <v>1726967589</v>
      </c>
      <c r="H79" s="132" t="s">
        <v>3665</v>
      </c>
      <c r="I79" s="132" t="s">
        <v>3666</v>
      </c>
      <c r="J79" s="132" t="s">
        <v>878</v>
      </c>
      <c r="K79" s="133">
        <v>40022</v>
      </c>
      <c r="L79" s="132"/>
      <c r="M79" s="134"/>
    </row>
    <row r="80" spans="1:13" ht="15.75" customHeight="1" x14ac:dyDescent="0.25">
      <c r="A80" s="131">
        <v>220396</v>
      </c>
      <c r="B80" s="132" t="s">
        <v>3517</v>
      </c>
      <c r="C80" s="132" t="s">
        <v>3533</v>
      </c>
      <c r="D80" s="143">
        <v>45835</v>
      </c>
      <c r="E80" s="132" t="s">
        <v>3534</v>
      </c>
      <c r="F80" s="132" t="s">
        <v>3538</v>
      </c>
      <c r="G80" s="132">
        <v>1753821444</v>
      </c>
      <c r="H80" s="132" t="s">
        <v>3667</v>
      </c>
      <c r="I80" s="132" t="s">
        <v>3668</v>
      </c>
      <c r="J80" s="132" t="s">
        <v>3567</v>
      </c>
      <c r="K80" s="133">
        <v>39705</v>
      </c>
      <c r="L80" s="132"/>
      <c r="M80" s="134"/>
    </row>
    <row r="81" spans="1:13" ht="15.75" customHeight="1" x14ac:dyDescent="0.25">
      <c r="A81" s="131">
        <v>220012</v>
      </c>
      <c r="B81" s="132" t="s">
        <v>3517</v>
      </c>
      <c r="C81" s="132" t="s">
        <v>3533</v>
      </c>
      <c r="D81" s="143">
        <v>45782</v>
      </c>
      <c r="E81" s="132" t="s">
        <v>3534</v>
      </c>
      <c r="F81" s="132" t="s">
        <v>3561</v>
      </c>
      <c r="G81" s="132">
        <v>1753648979</v>
      </c>
      <c r="H81" s="132" t="s">
        <v>3669</v>
      </c>
      <c r="I81" s="132" t="s">
        <v>3670</v>
      </c>
      <c r="J81" s="132" t="s">
        <v>3567</v>
      </c>
      <c r="K81" s="133">
        <v>39398</v>
      </c>
      <c r="L81" s="132"/>
      <c r="M81" s="134" t="s">
        <v>3671</v>
      </c>
    </row>
    <row r="82" spans="1:13" ht="15.75" customHeight="1" x14ac:dyDescent="0.25">
      <c r="A82" s="131">
        <v>218292</v>
      </c>
      <c r="B82" s="132" t="s">
        <v>3517</v>
      </c>
      <c r="C82" s="132" t="s">
        <v>3533</v>
      </c>
      <c r="D82" s="143">
        <v>45771</v>
      </c>
      <c r="E82" s="132" t="s">
        <v>3587</v>
      </c>
      <c r="F82" s="132" t="s">
        <v>3569</v>
      </c>
      <c r="G82" s="132">
        <v>1750123125</v>
      </c>
      <c r="H82" s="132" t="s">
        <v>3672</v>
      </c>
      <c r="I82" s="132" t="s">
        <v>3673</v>
      </c>
      <c r="J82" s="132" t="s">
        <v>878</v>
      </c>
      <c r="K82" s="133">
        <v>39715</v>
      </c>
      <c r="L82" s="132"/>
      <c r="M82" s="134"/>
    </row>
    <row r="83" spans="1:13" ht="15.75" customHeight="1" x14ac:dyDescent="0.25">
      <c r="A83" s="131">
        <v>217577</v>
      </c>
      <c r="B83" s="132" t="s">
        <v>3517</v>
      </c>
      <c r="C83" s="132" t="s">
        <v>3533</v>
      </c>
      <c r="D83" s="143">
        <v>45769</v>
      </c>
      <c r="E83" s="132" t="s">
        <v>3573</v>
      </c>
      <c r="F83" s="132" t="s">
        <v>3538</v>
      </c>
      <c r="G83" s="132">
        <v>1550111007</v>
      </c>
      <c r="H83" s="132" t="s">
        <v>3674</v>
      </c>
      <c r="I83" s="132"/>
      <c r="J83" s="132" t="s">
        <v>3567</v>
      </c>
      <c r="K83" s="133">
        <v>39743</v>
      </c>
      <c r="L83" s="132"/>
      <c r="M83" s="134"/>
    </row>
    <row r="84" spans="1:13" ht="15.75" customHeight="1" x14ac:dyDescent="0.25">
      <c r="A84" s="131">
        <v>218964</v>
      </c>
      <c r="B84" s="132" t="s">
        <v>3517</v>
      </c>
      <c r="C84" s="132" t="s">
        <v>3533</v>
      </c>
      <c r="D84" s="143">
        <v>45775</v>
      </c>
      <c r="E84" s="132" t="s">
        <v>3537</v>
      </c>
      <c r="F84" s="132" t="s">
        <v>3598</v>
      </c>
      <c r="G84" s="132">
        <v>953429669</v>
      </c>
      <c r="H84" s="132" t="s">
        <v>3675</v>
      </c>
      <c r="I84" s="132"/>
      <c r="J84" s="132" t="s">
        <v>878</v>
      </c>
      <c r="K84" s="133">
        <v>39161</v>
      </c>
      <c r="L84" s="132"/>
      <c r="M84" s="134"/>
    </row>
    <row r="85" spans="1:13" ht="15.75" customHeight="1" x14ac:dyDescent="0.25">
      <c r="A85" s="131">
        <v>219117</v>
      </c>
      <c r="B85" s="132" t="s">
        <v>3517</v>
      </c>
      <c r="C85" s="132" t="s">
        <v>3533</v>
      </c>
      <c r="D85" s="143">
        <v>45776</v>
      </c>
      <c r="E85" s="132" t="s">
        <v>3537</v>
      </c>
      <c r="F85" s="132" t="s">
        <v>1748</v>
      </c>
      <c r="G85" s="132">
        <v>930310420</v>
      </c>
      <c r="H85" s="132" t="s">
        <v>3676</v>
      </c>
      <c r="I85" s="132"/>
      <c r="J85" s="132" t="s">
        <v>3567</v>
      </c>
      <c r="K85" s="133">
        <v>39293</v>
      </c>
      <c r="L85" s="132"/>
      <c r="M85" s="134"/>
    </row>
    <row r="86" spans="1:13" ht="15.75" customHeight="1" x14ac:dyDescent="0.25">
      <c r="A86" s="131">
        <v>219121</v>
      </c>
      <c r="B86" s="132" t="s">
        <v>3517</v>
      </c>
      <c r="C86" s="132" t="s">
        <v>3533</v>
      </c>
      <c r="D86" s="143">
        <v>45776</v>
      </c>
      <c r="E86" s="132" t="s">
        <v>3537</v>
      </c>
      <c r="F86" s="132" t="s">
        <v>1748</v>
      </c>
      <c r="G86" s="132">
        <v>930345061</v>
      </c>
      <c r="H86" s="132" t="s">
        <v>3677</v>
      </c>
      <c r="I86" s="132"/>
      <c r="J86" s="132" t="s">
        <v>878</v>
      </c>
      <c r="K86" s="133">
        <v>39306</v>
      </c>
      <c r="L86" s="132"/>
      <c r="M86" s="134"/>
    </row>
    <row r="87" spans="1:13" ht="15.75" customHeight="1" x14ac:dyDescent="0.25">
      <c r="A87" s="131">
        <v>218393</v>
      </c>
      <c r="B87" s="132" t="s">
        <v>3517</v>
      </c>
      <c r="C87" s="132" t="s">
        <v>3533</v>
      </c>
      <c r="D87" s="143">
        <v>45771</v>
      </c>
      <c r="E87" s="132" t="s">
        <v>3603</v>
      </c>
      <c r="F87" s="132" t="s">
        <v>1254</v>
      </c>
      <c r="G87" s="132">
        <v>850471053</v>
      </c>
      <c r="H87" s="132" t="s">
        <v>3678</v>
      </c>
      <c r="I87" s="132" t="s">
        <v>3679</v>
      </c>
      <c r="J87" s="132" t="s">
        <v>878</v>
      </c>
      <c r="K87" s="133">
        <v>39380</v>
      </c>
      <c r="L87" s="132"/>
      <c r="M87" s="134" t="s">
        <v>3680</v>
      </c>
    </row>
    <row r="88" spans="1:13" ht="15.75" customHeight="1" x14ac:dyDescent="0.25">
      <c r="A88" s="131">
        <v>218234</v>
      </c>
      <c r="B88" s="132" t="s">
        <v>3517</v>
      </c>
      <c r="C88" s="132" t="s">
        <v>3533</v>
      </c>
      <c r="D88" s="143">
        <v>45771</v>
      </c>
      <c r="E88" s="132" t="s">
        <v>3582</v>
      </c>
      <c r="F88" s="132" t="s">
        <v>3538</v>
      </c>
      <c r="G88" s="132">
        <v>1207557503</v>
      </c>
      <c r="H88" s="132" t="s">
        <v>3681</v>
      </c>
      <c r="I88" s="132" t="s">
        <v>3682</v>
      </c>
      <c r="J88" s="132" t="s">
        <v>878</v>
      </c>
      <c r="K88" s="133">
        <v>39120</v>
      </c>
      <c r="L88" s="132"/>
      <c r="M88" s="134"/>
    </row>
    <row r="89" spans="1:13" ht="15.75" customHeight="1" x14ac:dyDescent="0.25">
      <c r="A89" s="131">
        <v>217417</v>
      </c>
      <c r="B89" s="132" t="s">
        <v>3517</v>
      </c>
      <c r="C89" s="132" t="s">
        <v>3533</v>
      </c>
      <c r="D89" s="143">
        <v>45769</v>
      </c>
      <c r="E89" s="132" t="s">
        <v>3653</v>
      </c>
      <c r="F89" s="132" t="s">
        <v>3683</v>
      </c>
      <c r="G89" s="132">
        <v>606251874</v>
      </c>
      <c r="H89" s="132" t="s">
        <v>3684</v>
      </c>
      <c r="I89" s="132" t="s">
        <v>3685</v>
      </c>
      <c r="J89" s="132" t="s">
        <v>878</v>
      </c>
      <c r="K89" s="133">
        <v>40332</v>
      </c>
      <c r="L89" s="132"/>
      <c r="M89" s="134"/>
    </row>
    <row r="90" spans="1:13" ht="15.75" customHeight="1" x14ac:dyDescent="0.25">
      <c r="A90" s="131">
        <v>218903</v>
      </c>
      <c r="B90" s="132" t="s">
        <v>3517</v>
      </c>
      <c r="C90" s="132" t="s">
        <v>3533</v>
      </c>
      <c r="D90" s="143">
        <v>45775</v>
      </c>
      <c r="E90" s="132" t="s">
        <v>3537</v>
      </c>
      <c r="F90" s="132" t="s">
        <v>3554</v>
      </c>
      <c r="G90" s="132">
        <v>930667464</v>
      </c>
      <c r="H90" s="132" t="s">
        <v>3686</v>
      </c>
      <c r="I90" s="132" t="s">
        <v>3687</v>
      </c>
      <c r="J90" s="132" t="s">
        <v>3567</v>
      </c>
      <c r="K90" s="133">
        <v>39533</v>
      </c>
      <c r="L90" s="132"/>
      <c r="M90" s="134"/>
    </row>
    <row r="91" spans="1:13" ht="15.75" customHeight="1" x14ac:dyDescent="0.25">
      <c r="A91" s="131">
        <v>219377</v>
      </c>
      <c r="B91" s="132" t="s">
        <v>3517</v>
      </c>
      <c r="C91" s="132" t="s">
        <v>3533</v>
      </c>
      <c r="D91" s="143">
        <v>45776</v>
      </c>
      <c r="E91" s="132" t="s">
        <v>3688</v>
      </c>
      <c r="F91" s="132" t="s">
        <v>2150</v>
      </c>
      <c r="G91" s="132">
        <v>2250020779</v>
      </c>
      <c r="H91" s="132" t="s">
        <v>3689</v>
      </c>
      <c r="I91" s="132"/>
      <c r="J91" s="132" t="s">
        <v>878</v>
      </c>
      <c r="K91" s="133">
        <v>38507</v>
      </c>
      <c r="L91" s="132"/>
      <c r="M91" s="134"/>
    </row>
    <row r="92" spans="1:13" ht="15.75" customHeight="1" x14ac:dyDescent="0.25">
      <c r="A92" s="131">
        <v>218924</v>
      </c>
      <c r="B92" s="132" t="s">
        <v>3517</v>
      </c>
      <c r="C92" s="132" t="s">
        <v>3533</v>
      </c>
      <c r="D92" s="143">
        <v>45845</v>
      </c>
      <c r="E92" s="132" t="s">
        <v>3534</v>
      </c>
      <c r="F92" s="132" t="s">
        <v>3554</v>
      </c>
      <c r="G92" s="132">
        <v>1728209915</v>
      </c>
      <c r="H92" s="132" t="s">
        <v>3690</v>
      </c>
      <c r="I92" s="132" t="s">
        <v>3691</v>
      </c>
      <c r="J92" s="132" t="s">
        <v>3567</v>
      </c>
      <c r="K92" s="133">
        <v>39287</v>
      </c>
      <c r="L92" s="132"/>
      <c r="M92" s="134"/>
    </row>
    <row r="93" spans="1:13" ht="15.75" customHeight="1" x14ac:dyDescent="0.25">
      <c r="A93" s="131">
        <v>219503</v>
      </c>
      <c r="B93" s="132" t="s">
        <v>3517</v>
      </c>
      <c r="C93" s="132" t="s">
        <v>3533</v>
      </c>
      <c r="D93" s="143">
        <v>45777</v>
      </c>
      <c r="E93" s="132" t="s">
        <v>3534</v>
      </c>
      <c r="F93" s="132" t="s">
        <v>1254</v>
      </c>
      <c r="G93" s="132">
        <v>1754817284</v>
      </c>
      <c r="H93" s="132" t="s">
        <v>3692</v>
      </c>
      <c r="I93" s="132" t="s">
        <v>3693</v>
      </c>
      <c r="J93" s="132" t="s">
        <v>3567</v>
      </c>
      <c r="K93" s="133">
        <v>39741</v>
      </c>
      <c r="L93" s="132"/>
      <c r="M93" s="134"/>
    </row>
    <row r="94" spans="1:13" ht="15.75" customHeight="1" x14ac:dyDescent="0.25">
      <c r="A94" s="131">
        <v>216538</v>
      </c>
      <c r="B94" s="132" t="s">
        <v>3517</v>
      </c>
      <c r="C94" s="132" t="s">
        <v>3533</v>
      </c>
      <c r="D94" s="143">
        <v>45839</v>
      </c>
      <c r="E94" s="132" t="s">
        <v>3537</v>
      </c>
      <c r="F94" s="132" t="s">
        <v>2150</v>
      </c>
      <c r="G94" s="132">
        <v>951381029</v>
      </c>
      <c r="H94" s="132" t="s">
        <v>3694</v>
      </c>
      <c r="I94" s="132"/>
      <c r="J94" s="132" t="s">
        <v>878</v>
      </c>
      <c r="K94" s="133">
        <v>39649</v>
      </c>
      <c r="L94" s="132"/>
      <c r="M94" s="134"/>
    </row>
    <row r="95" spans="1:13" ht="15.75" customHeight="1" x14ac:dyDescent="0.25">
      <c r="A95" s="131">
        <v>220028</v>
      </c>
      <c r="B95" s="132" t="s">
        <v>3517</v>
      </c>
      <c r="C95" s="132" t="s">
        <v>3533</v>
      </c>
      <c r="D95" s="143">
        <v>45782</v>
      </c>
      <c r="E95" s="132" t="s">
        <v>3564</v>
      </c>
      <c r="F95" s="132" t="s">
        <v>3606</v>
      </c>
      <c r="G95" s="132">
        <v>350294443</v>
      </c>
      <c r="H95" s="132" t="s">
        <v>3695</v>
      </c>
      <c r="I95" s="132" t="s">
        <v>3696</v>
      </c>
      <c r="J95" s="132" t="s">
        <v>878</v>
      </c>
      <c r="K95" s="133">
        <v>40327</v>
      </c>
      <c r="L95" s="132"/>
      <c r="M95" s="134"/>
    </row>
    <row r="96" spans="1:13" ht="15.75" customHeight="1" x14ac:dyDescent="0.25">
      <c r="A96" s="131">
        <v>218886</v>
      </c>
      <c r="B96" s="132" t="s">
        <v>3517</v>
      </c>
      <c r="C96" s="132" t="s">
        <v>3533</v>
      </c>
      <c r="D96" s="143">
        <v>45775</v>
      </c>
      <c r="E96" s="132" t="s">
        <v>3537</v>
      </c>
      <c r="F96" s="132" t="s">
        <v>3554</v>
      </c>
      <c r="G96" s="132">
        <v>1450056393</v>
      </c>
      <c r="H96" s="132" t="s">
        <v>3697</v>
      </c>
      <c r="I96" s="132" t="s">
        <v>3698</v>
      </c>
      <c r="J96" s="132" t="s">
        <v>878</v>
      </c>
      <c r="K96" s="133">
        <v>39444</v>
      </c>
      <c r="L96" s="132"/>
      <c r="M96" s="134"/>
    </row>
    <row r="97" spans="1:13" ht="15.75" customHeight="1" x14ac:dyDescent="0.25">
      <c r="A97" s="131">
        <v>220250</v>
      </c>
      <c r="B97" s="132" t="s">
        <v>3517</v>
      </c>
      <c r="C97" s="132" t="s">
        <v>3533</v>
      </c>
      <c r="D97" s="143">
        <v>45798</v>
      </c>
      <c r="E97" s="132" t="s">
        <v>3564</v>
      </c>
      <c r="F97" s="132" t="s">
        <v>3606</v>
      </c>
      <c r="G97" s="132">
        <v>150860625</v>
      </c>
      <c r="H97" s="132" t="s">
        <v>3699</v>
      </c>
      <c r="I97" s="132"/>
      <c r="J97" s="132" t="s">
        <v>3567</v>
      </c>
      <c r="K97" s="133">
        <v>39743</v>
      </c>
      <c r="L97" s="132"/>
      <c r="M97" s="134"/>
    </row>
    <row r="98" spans="1:13" ht="15.75" customHeight="1" x14ac:dyDescent="0.25">
      <c r="A98" s="131">
        <v>220037</v>
      </c>
      <c r="B98" s="132" t="s">
        <v>3517</v>
      </c>
      <c r="C98" s="132" t="s">
        <v>3533</v>
      </c>
      <c r="D98" s="143">
        <v>45782</v>
      </c>
      <c r="E98" s="132" t="s">
        <v>3564</v>
      </c>
      <c r="F98" s="132" t="s">
        <v>3554</v>
      </c>
      <c r="G98" s="132">
        <v>150860625</v>
      </c>
      <c r="H98" s="132" t="s">
        <v>3699</v>
      </c>
      <c r="I98" s="132"/>
      <c r="J98" s="132" t="s">
        <v>3567</v>
      </c>
      <c r="K98" s="133">
        <v>39743</v>
      </c>
      <c r="L98" s="132"/>
      <c r="M98" s="134"/>
    </row>
    <row r="99" spans="1:13" ht="15.75" customHeight="1" x14ac:dyDescent="0.25">
      <c r="A99" s="131">
        <v>218260</v>
      </c>
      <c r="B99" s="132" t="s">
        <v>3517</v>
      </c>
      <c r="C99" s="132" t="s">
        <v>3533</v>
      </c>
      <c r="D99" s="143">
        <v>45771</v>
      </c>
      <c r="E99" s="132" t="s">
        <v>3615</v>
      </c>
      <c r="F99" s="132" t="s">
        <v>3598</v>
      </c>
      <c r="G99" s="132">
        <v>1750679266</v>
      </c>
      <c r="H99" s="132" t="s">
        <v>3700</v>
      </c>
      <c r="I99" s="132"/>
      <c r="J99" s="132" t="s">
        <v>3567</v>
      </c>
      <c r="K99" s="133">
        <v>40122</v>
      </c>
      <c r="L99" s="132"/>
      <c r="M99" s="134"/>
    </row>
    <row r="100" spans="1:13" ht="15.75" customHeight="1" x14ac:dyDescent="0.25">
      <c r="A100" s="131">
        <v>217866</v>
      </c>
      <c r="B100" s="132" t="s">
        <v>3517</v>
      </c>
      <c r="C100" s="132" t="s">
        <v>3533</v>
      </c>
      <c r="D100" s="143">
        <v>45769</v>
      </c>
      <c r="E100" s="132" t="s">
        <v>3573</v>
      </c>
      <c r="F100" s="132" t="s">
        <v>2150</v>
      </c>
      <c r="G100" s="132">
        <v>1550021628</v>
      </c>
      <c r="H100" s="132" t="s">
        <v>3701</v>
      </c>
      <c r="I100" s="132"/>
      <c r="J100" s="132" t="s">
        <v>878</v>
      </c>
      <c r="K100" s="133">
        <v>40041</v>
      </c>
      <c r="L100" s="132"/>
      <c r="M100" s="134"/>
    </row>
    <row r="101" spans="1:13" ht="15.75" customHeight="1" x14ac:dyDescent="0.25">
      <c r="A101" s="131">
        <v>219883</v>
      </c>
      <c r="B101" s="132" t="s">
        <v>3517</v>
      </c>
      <c r="C101" s="132" t="s">
        <v>3533</v>
      </c>
      <c r="D101" s="143">
        <v>45782</v>
      </c>
      <c r="E101" s="132" t="s">
        <v>3615</v>
      </c>
      <c r="F101" s="132" t="s">
        <v>3569</v>
      </c>
      <c r="G101" s="132">
        <v>750445397</v>
      </c>
      <c r="H101" s="132" t="s">
        <v>3702</v>
      </c>
      <c r="I101" s="132"/>
      <c r="J101" s="132" t="s">
        <v>878</v>
      </c>
      <c r="K101" s="133">
        <v>39668</v>
      </c>
      <c r="L101" s="132"/>
      <c r="M101" s="134"/>
    </row>
    <row r="102" spans="1:13" ht="15.75" customHeight="1" x14ac:dyDescent="0.25">
      <c r="A102" s="131">
        <v>221238</v>
      </c>
      <c r="B102" s="132" t="s">
        <v>3517</v>
      </c>
      <c r="C102" s="132" t="s">
        <v>3533</v>
      </c>
      <c r="D102" s="143">
        <v>45843</v>
      </c>
      <c r="E102" s="132" t="s">
        <v>3564</v>
      </c>
      <c r="F102" s="132" t="s">
        <v>1254</v>
      </c>
      <c r="G102" s="132">
        <v>350282372</v>
      </c>
      <c r="H102" s="132" t="s">
        <v>3703</v>
      </c>
      <c r="I102" s="132" t="s">
        <v>3704</v>
      </c>
      <c r="J102" s="132" t="s">
        <v>878</v>
      </c>
      <c r="K102" s="133">
        <v>39271</v>
      </c>
      <c r="L102" s="132"/>
      <c r="M102" s="134"/>
    </row>
    <row r="103" spans="1:13" ht="15.75" customHeight="1" x14ac:dyDescent="0.25">
      <c r="A103" s="131">
        <v>219833</v>
      </c>
      <c r="B103" s="132" t="s">
        <v>3517</v>
      </c>
      <c r="C103" s="132" t="s">
        <v>3533</v>
      </c>
      <c r="D103" s="143">
        <v>45782</v>
      </c>
      <c r="E103" s="132" t="s">
        <v>3591</v>
      </c>
      <c r="F103" s="132" t="s">
        <v>3554</v>
      </c>
      <c r="G103" s="132">
        <v>1804746442</v>
      </c>
      <c r="H103" s="132" t="s">
        <v>3705</v>
      </c>
      <c r="I103" s="132" t="s">
        <v>1492</v>
      </c>
      <c r="J103" s="132" t="s">
        <v>878</v>
      </c>
      <c r="K103" s="133">
        <v>39114</v>
      </c>
      <c r="L103" s="132"/>
      <c r="M103" s="134"/>
    </row>
    <row r="104" spans="1:13" ht="15.75" customHeight="1" x14ac:dyDescent="0.25">
      <c r="A104" s="131">
        <v>218600</v>
      </c>
      <c r="B104" s="132" t="s">
        <v>3517</v>
      </c>
      <c r="C104" s="132" t="s">
        <v>3533</v>
      </c>
      <c r="D104" s="143">
        <v>45772</v>
      </c>
      <c r="E104" s="132" t="s">
        <v>3612</v>
      </c>
      <c r="F104" s="132" t="s">
        <v>3554</v>
      </c>
      <c r="G104" s="132">
        <v>1105810129</v>
      </c>
      <c r="H104" s="132" t="s">
        <v>3706</v>
      </c>
      <c r="I104" s="132"/>
      <c r="J104" s="132" t="s">
        <v>3567</v>
      </c>
      <c r="K104" s="133">
        <v>40005</v>
      </c>
      <c r="L104" s="132"/>
      <c r="M104" s="134"/>
    </row>
    <row r="105" spans="1:13" ht="15.75" customHeight="1" x14ac:dyDescent="0.25">
      <c r="A105" s="131">
        <v>218599</v>
      </c>
      <c r="B105" s="132" t="s">
        <v>3517</v>
      </c>
      <c r="C105" s="132" t="s">
        <v>3533</v>
      </c>
      <c r="D105" s="143">
        <v>45835</v>
      </c>
      <c r="E105" s="132" t="s">
        <v>3612</v>
      </c>
      <c r="F105" s="132" t="s">
        <v>3606</v>
      </c>
      <c r="G105" s="132">
        <v>1105810129</v>
      </c>
      <c r="H105" s="132" t="s">
        <v>3706</v>
      </c>
      <c r="I105" s="132"/>
      <c r="J105" s="132" t="s">
        <v>3567</v>
      </c>
      <c r="K105" s="133">
        <v>40005</v>
      </c>
      <c r="L105" s="132"/>
      <c r="M105" s="134"/>
    </row>
    <row r="106" spans="1:13" ht="15.75" customHeight="1" x14ac:dyDescent="0.25">
      <c r="A106" s="131">
        <v>218040</v>
      </c>
      <c r="B106" s="132" t="s">
        <v>3517</v>
      </c>
      <c r="C106" s="132" t="s">
        <v>3533</v>
      </c>
      <c r="D106" s="143">
        <v>45770</v>
      </c>
      <c r="E106" s="132" t="s">
        <v>3573</v>
      </c>
      <c r="F106" s="132" t="s">
        <v>3538</v>
      </c>
      <c r="G106" s="132">
        <v>1550252397</v>
      </c>
      <c r="H106" s="132" t="s">
        <v>3707</v>
      </c>
      <c r="I106" s="132"/>
      <c r="J106" s="132" t="s">
        <v>878</v>
      </c>
      <c r="K106" s="133">
        <v>39163</v>
      </c>
      <c r="L106" s="132"/>
      <c r="M106" s="134"/>
    </row>
    <row r="107" spans="1:13" ht="15.75" customHeight="1" x14ac:dyDescent="0.25">
      <c r="A107" s="131">
        <v>218751</v>
      </c>
      <c r="B107" s="132" t="s">
        <v>3517</v>
      </c>
      <c r="C107" s="132" t="s">
        <v>3533</v>
      </c>
      <c r="D107" s="143">
        <v>45775</v>
      </c>
      <c r="E107" s="132" t="s">
        <v>3612</v>
      </c>
      <c r="F107" s="132" t="s">
        <v>2164</v>
      </c>
      <c r="G107" s="132">
        <v>1150277299</v>
      </c>
      <c r="H107" s="132" t="s">
        <v>3708</v>
      </c>
      <c r="I107" s="132"/>
      <c r="J107" s="132" t="s">
        <v>3567</v>
      </c>
      <c r="K107" s="133">
        <v>39336</v>
      </c>
      <c r="L107" s="132"/>
      <c r="M107" s="134"/>
    </row>
    <row r="108" spans="1:13" ht="15.75" customHeight="1" x14ac:dyDescent="0.25">
      <c r="A108" s="131">
        <v>219360</v>
      </c>
      <c r="B108" s="132" t="s">
        <v>3517</v>
      </c>
      <c r="C108" s="132" t="s">
        <v>3533</v>
      </c>
      <c r="D108" s="143">
        <v>45776</v>
      </c>
      <c r="E108" s="132" t="s">
        <v>3688</v>
      </c>
      <c r="F108" s="132" t="s">
        <v>3569</v>
      </c>
      <c r="G108" s="132">
        <v>2200453765</v>
      </c>
      <c r="H108" s="132" t="s">
        <v>3709</v>
      </c>
      <c r="I108" s="132"/>
      <c r="J108" s="132" t="s">
        <v>878</v>
      </c>
      <c r="K108" s="133">
        <v>39904</v>
      </c>
      <c r="L108" s="132"/>
      <c r="M108" s="134"/>
    </row>
    <row r="109" spans="1:13" ht="15.75" customHeight="1" x14ac:dyDescent="0.25">
      <c r="A109" s="131">
        <v>218011</v>
      </c>
      <c r="B109" s="132" t="s">
        <v>3517</v>
      </c>
      <c r="C109" s="132" t="s">
        <v>3533</v>
      </c>
      <c r="D109" s="143">
        <v>45770</v>
      </c>
      <c r="E109" s="132" t="s">
        <v>3615</v>
      </c>
      <c r="F109" s="132" t="s">
        <v>3551</v>
      </c>
      <c r="G109" s="132">
        <v>706588233</v>
      </c>
      <c r="H109" s="132" t="s">
        <v>3710</v>
      </c>
      <c r="I109" s="132"/>
      <c r="J109" s="132" t="s">
        <v>878</v>
      </c>
      <c r="K109" s="133">
        <v>39154</v>
      </c>
      <c r="L109" s="132"/>
      <c r="M109" s="134"/>
    </row>
    <row r="110" spans="1:13" ht="15.75" customHeight="1" x14ac:dyDescent="0.25">
      <c r="A110" s="131">
        <v>219461</v>
      </c>
      <c r="B110" s="132" t="s">
        <v>3517</v>
      </c>
      <c r="C110" s="132" t="s">
        <v>3533</v>
      </c>
      <c r="D110" s="143">
        <v>45777</v>
      </c>
      <c r="E110" s="132" t="s">
        <v>3534</v>
      </c>
      <c r="F110" s="132" t="s">
        <v>920</v>
      </c>
      <c r="G110" s="132">
        <v>953748241</v>
      </c>
      <c r="H110" s="132" t="s">
        <v>3711</v>
      </c>
      <c r="I110" s="132"/>
      <c r="J110" s="132" t="s">
        <v>878</v>
      </c>
      <c r="K110" s="133">
        <v>39240</v>
      </c>
      <c r="L110" s="132"/>
      <c r="M110" s="134"/>
    </row>
    <row r="111" spans="1:13" ht="15.75" customHeight="1" x14ac:dyDescent="0.25">
      <c r="A111" s="131">
        <v>217150</v>
      </c>
      <c r="B111" s="132" t="s">
        <v>3517</v>
      </c>
      <c r="C111" s="132" t="s">
        <v>3533</v>
      </c>
      <c r="D111" s="143">
        <v>45769</v>
      </c>
      <c r="E111" s="132" t="s">
        <v>3559</v>
      </c>
      <c r="F111" s="132" t="s">
        <v>3551</v>
      </c>
      <c r="G111" s="132">
        <v>107531709</v>
      </c>
      <c r="H111" s="132" t="s">
        <v>3712</v>
      </c>
      <c r="I111" s="132" t="s">
        <v>3713</v>
      </c>
      <c r="J111" s="132" t="s">
        <v>3567</v>
      </c>
      <c r="K111" s="133">
        <v>39690</v>
      </c>
      <c r="L111" s="132"/>
      <c r="M111" s="134"/>
    </row>
    <row r="112" spans="1:13" ht="15.75" customHeight="1" x14ac:dyDescent="0.25">
      <c r="A112" s="131">
        <v>216508</v>
      </c>
      <c r="B112" s="132" t="s">
        <v>3517</v>
      </c>
      <c r="C112" s="132" t="s">
        <v>3533</v>
      </c>
      <c r="D112" s="143">
        <v>45768</v>
      </c>
      <c r="E112" s="132" t="s">
        <v>3585</v>
      </c>
      <c r="F112" s="132" t="s">
        <v>3714</v>
      </c>
      <c r="G112" s="132">
        <v>503905317</v>
      </c>
      <c r="H112" s="132" t="s">
        <v>3715</v>
      </c>
      <c r="I112" s="132"/>
      <c r="J112" s="132" t="s">
        <v>878</v>
      </c>
      <c r="K112" s="133">
        <v>39535</v>
      </c>
      <c r="L112" s="132"/>
      <c r="M112" s="134"/>
    </row>
    <row r="113" spans="1:13" ht="15.75" customHeight="1" x14ac:dyDescent="0.25">
      <c r="A113" s="131">
        <v>219964</v>
      </c>
      <c r="B113" s="132" t="s">
        <v>3517</v>
      </c>
      <c r="C113" s="132" t="s">
        <v>3533</v>
      </c>
      <c r="D113" s="143">
        <v>45782</v>
      </c>
      <c r="E113" s="132" t="s">
        <v>3615</v>
      </c>
      <c r="F113" s="132" t="s">
        <v>2164</v>
      </c>
      <c r="G113" s="132">
        <v>751008970</v>
      </c>
      <c r="H113" s="132" t="s">
        <v>3716</v>
      </c>
      <c r="I113" s="132" t="s">
        <v>3717</v>
      </c>
      <c r="J113" s="132" t="s">
        <v>878</v>
      </c>
      <c r="K113" s="133">
        <v>38588</v>
      </c>
      <c r="L113" s="132"/>
      <c r="M113" s="134"/>
    </row>
    <row r="114" spans="1:13" ht="15.75" customHeight="1" x14ac:dyDescent="0.25">
      <c r="A114" s="131">
        <v>219156</v>
      </c>
      <c r="B114" s="132" t="s">
        <v>3517</v>
      </c>
      <c r="C114" s="132" t="s">
        <v>3533</v>
      </c>
      <c r="D114" s="143">
        <v>45839</v>
      </c>
      <c r="E114" s="132" t="s">
        <v>3591</v>
      </c>
      <c r="F114" s="132" t="s">
        <v>3606</v>
      </c>
      <c r="G114" s="132">
        <v>1850608892</v>
      </c>
      <c r="H114" s="132" t="s">
        <v>3718</v>
      </c>
      <c r="I114" s="132" t="s">
        <v>3719</v>
      </c>
      <c r="J114" s="132" t="s">
        <v>3567</v>
      </c>
      <c r="K114" s="133">
        <v>39189</v>
      </c>
      <c r="L114" s="132"/>
      <c r="M114" s="134"/>
    </row>
    <row r="115" spans="1:13" ht="15.75" customHeight="1" x14ac:dyDescent="0.25">
      <c r="A115" s="131">
        <v>219827</v>
      </c>
      <c r="B115" s="132" t="s">
        <v>3517</v>
      </c>
      <c r="C115" s="132" t="s">
        <v>3533</v>
      </c>
      <c r="D115" s="143">
        <v>45782</v>
      </c>
      <c r="E115" s="132" t="s">
        <v>3591</v>
      </c>
      <c r="F115" s="132" t="s">
        <v>3554</v>
      </c>
      <c r="G115" s="132">
        <v>1850608892</v>
      </c>
      <c r="H115" s="132" t="s">
        <v>3718</v>
      </c>
      <c r="I115" s="132" t="s">
        <v>3719</v>
      </c>
      <c r="J115" s="132" t="s">
        <v>3567</v>
      </c>
      <c r="K115" s="133">
        <v>39189</v>
      </c>
      <c r="L115" s="132"/>
      <c r="M115" s="134"/>
    </row>
    <row r="116" spans="1:13" ht="15.75" customHeight="1" x14ac:dyDescent="0.25">
      <c r="A116" s="131">
        <v>218164</v>
      </c>
      <c r="B116" s="132" t="s">
        <v>3517</v>
      </c>
      <c r="C116" s="132" t="s">
        <v>3533</v>
      </c>
      <c r="D116" s="143">
        <v>45847</v>
      </c>
      <c r="E116" s="132" t="s">
        <v>3612</v>
      </c>
      <c r="F116" s="132" t="s">
        <v>3164</v>
      </c>
      <c r="G116" s="132">
        <v>1150579611</v>
      </c>
      <c r="H116" s="132" t="s">
        <v>3720</v>
      </c>
      <c r="I116" s="132" t="s">
        <v>1256</v>
      </c>
      <c r="J116" s="132" t="s">
        <v>878</v>
      </c>
      <c r="K116" s="133">
        <v>39078</v>
      </c>
      <c r="L116" s="132"/>
      <c r="M116" s="134"/>
    </row>
    <row r="117" spans="1:13" ht="15.75" customHeight="1" x14ac:dyDescent="0.25">
      <c r="A117" s="131">
        <v>218885</v>
      </c>
      <c r="B117" s="132" t="s">
        <v>3517</v>
      </c>
      <c r="C117" s="132" t="s">
        <v>3533</v>
      </c>
      <c r="D117" s="143">
        <v>45775</v>
      </c>
      <c r="E117" s="132" t="s">
        <v>3537</v>
      </c>
      <c r="F117" s="132" t="s">
        <v>3554</v>
      </c>
      <c r="G117" s="132">
        <v>1251151716</v>
      </c>
      <c r="H117" s="132" t="s">
        <v>3721</v>
      </c>
      <c r="I117" s="132"/>
      <c r="J117" s="132" t="s">
        <v>878</v>
      </c>
      <c r="K117" s="133">
        <v>39009</v>
      </c>
      <c r="L117" s="132"/>
      <c r="M117" s="134"/>
    </row>
    <row r="118" spans="1:13" ht="15.75" customHeight="1" x14ac:dyDescent="0.25">
      <c r="A118" s="131">
        <v>219194</v>
      </c>
      <c r="B118" s="132" t="s">
        <v>3517</v>
      </c>
      <c r="C118" s="132" t="s">
        <v>3533</v>
      </c>
      <c r="D118" s="143">
        <v>45838</v>
      </c>
      <c r="E118" s="132" t="s">
        <v>3537</v>
      </c>
      <c r="F118" s="132" t="s">
        <v>3606</v>
      </c>
      <c r="G118" s="132">
        <v>1251151716</v>
      </c>
      <c r="H118" s="132" t="s">
        <v>3721</v>
      </c>
      <c r="I118" s="132"/>
      <c r="J118" s="132" t="s">
        <v>878</v>
      </c>
      <c r="K118" s="133">
        <v>39009</v>
      </c>
      <c r="L118" s="132"/>
      <c r="M118" s="134"/>
    </row>
    <row r="119" spans="1:13" ht="15.75" customHeight="1" x14ac:dyDescent="0.25">
      <c r="A119" s="131">
        <v>218450</v>
      </c>
      <c r="B119" s="132" t="s">
        <v>3517</v>
      </c>
      <c r="C119" s="132" t="s">
        <v>3533</v>
      </c>
      <c r="D119" s="143">
        <v>45772</v>
      </c>
      <c r="E119" s="132" t="s">
        <v>3587</v>
      </c>
      <c r="F119" s="132" t="s">
        <v>1254</v>
      </c>
      <c r="G119" s="132">
        <v>1005413248</v>
      </c>
      <c r="H119" s="132" t="s">
        <v>3722</v>
      </c>
      <c r="I119" s="132" t="s">
        <v>3723</v>
      </c>
      <c r="J119" s="132" t="s">
        <v>878</v>
      </c>
      <c r="K119" s="133">
        <v>39813</v>
      </c>
      <c r="L119" s="132"/>
      <c r="M119" s="134"/>
    </row>
    <row r="120" spans="1:13" ht="15.75" customHeight="1" x14ac:dyDescent="0.25">
      <c r="A120" s="131">
        <v>217377</v>
      </c>
      <c r="B120" s="132" t="s">
        <v>3517</v>
      </c>
      <c r="C120" s="132" t="s">
        <v>3533</v>
      </c>
      <c r="D120" s="143">
        <v>45769</v>
      </c>
      <c r="E120" s="132" t="s">
        <v>3612</v>
      </c>
      <c r="F120" s="132" t="s">
        <v>3551</v>
      </c>
      <c r="G120" s="132">
        <v>1105819724</v>
      </c>
      <c r="H120" s="132" t="s">
        <v>3724</v>
      </c>
      <c r="I120" s="132" t="s">
        <v>3725</v>
      </c>
      <c r="J120" s="132" t="s">
        <v>3567</v>
      </c>
      <c r="K120" s="133">
        <v>39710</v>
      </c>
      <c r="L120" s="132"/>
      <c r="M120" s="134"/>
    </row>
    <row r="121" spans="1:13" ht="15.75" customHeight="1" x14ac:dyDescent="0.25">
      <c r="A121" s="131">
        <v>216820</v>
      </c>
      <c r="B121" s="132" t="s">
        <v>3517</v>
      </c>
      <c r="C121" s="132" t="s">
        <v>3533</v>
      </c>
      <c r="D121" s="143">
        <v>45841</v>
      </c>
      <c r="E121" s="132" t="s">
        <v>3578</v>
      </c>
      <c r="F121" s="132" t="s">
        <v>1748</v>
      </c>
      <c r="G121" s="132">
        <v>1450125479</v>
      </c>
      <c r="H121" s="132" t="s">
        <v>3726</v>
      </c>
      <c r="I121" s="132" t="s">
        <v>3727</v>
      </c>
      <c r="J121" s="132" t="s">
        <v>3567</v>
      </c>
      <c r="K121" s="133">
        <v>39512</v>
      </c>
      <c r="L121" s="132"/>
      <c r="M121" s="134"/>
    </row>
    <row r="122" spans="1:13" ht="15.75" customHeight="1" x14ac:dyDescent="0.25">
      <c r="A122" s="131">
        <v>218832</v>
      </c>
      <c r="B122" s="132" t="s">
        <v>3517</v>
      </c>
      <c r="C122" s="132" t="s">
        <v>3533</v>
      </c>
      <c r="D122" s="143">
        <v>45775</v>
      </c>
      <c r="E122" s="132" t="s">
        <v>3537</v>
      </c>
      <c r="F122" s="132" t="s">
        <v>2847</v>
      </c>
      <c r="G122" s="132">
        <v>951255678</v>
      </c>
      <c r="H122" s="132" t="s">
        <v>3728</v>
      </c>
      <c r="I122" s="132"/>
      <c r="J122" s="132" t="s">
        <v>3567</v>
      </c>
      <c r="K122" s="133">
        <v>40453</v>
      </c>
      <c r="L122" s="132"/>
      <c r="M122" s="134"/>
    </row>
    <row r="123" spans="1:13" ht="15.75" customHeight="1" x14ac:dyDescent="0.25">
      <c r="A123" s="131">
        <v>219752</v>
      </c>
      <c r="B123" s="132" t="s">
        <v>3517</v>
      </c>
      <c r="C123" s="132" t="s">
        <v>3533</v>
      </c>
      <c r="D123" s="143">
        <v>45779</v>
      </c>
      <c r="E123" s="132" t="s">
        <v>3587</v>
      </c>
      <c r="F123" s="132" t="s">
        <v>920</v>
      </c>
      <c r="G123" s="132">
        <v>1050154549</v>
      </c>
      <c r="H123" s="132" t="s">
        <v>3729</v>
      </c>
      <c r="I123" s="132"/>
      <c r="J123" s="132" t="s">
        <v>878</v>
      </c>
      <c r="K123" s="133">
        <v>39888</v>
      </c>
      <c r="L123" s="132"/>
      <c r="M123" s="134"/>
    </row>
    <row r="124" spans="1:13" ht="15.75" customHeight="1" x14ac:dyDescent="0.25">
      <c r="A124" s="131">
        <v>217206</v>
      </c>
      <c r="B124" s="132" t="s">
        <v>3517</v>
      </c>
      <c r="C124" s="132" t="s">
        <v>3533</v>
      </c>
      <c r="D124" s="143">
        <v>45769</v>
      </c>
      <c r="E124" s="132" t="s">
        <v>3573</v>
      </c>
      <c r="F124" s="132" t="s">
        <v>1254</v>
      </c>
      <c r="G124" s="132">
        <v>750565426</v>
      </c>
      <c r="H124" s="132" t="s">
        <v>3730</v>
      </c>
      <c r="I124" s="132" t="s">
        <v>3731</v>
      </c>
      <c r="J124" s="132" t="s">
        <v>878</v>
      </c>
      <c r="K124" s="133">
        <v>39643</v>
      </c>
      <c r="L124" s="132"/>
      <c r="M124" s="134"/>
    </row>
    <row r="125" spans="1:13" ht="15.75" customHeight="1" x14ac:dyDescent="0.25">
      <c r="A125" s="131">
        <v>218827</v>
      </c>
      <c r="B125" s="132" t="s">
        <v>3517</v>
      </c>
      <c r="C125" s="132" t="s">
        <v>3533</v>
      </c>
      <c r="D125" s="143">
        <v>45775</v>
      </c>
      <c r="E125" s="132" t="s">
        <v>3537</v>
      </c>
      <c r="F125" s="132" t="s">
        <v>2847</v>
      </c>
      <c r="G125" s="132">
        <v>930073895</v>
      </c>
      <c r="H125" s="132" t="s">
        <v>3732</v>
      </c>
      <c r="I125" s="132"/>
      <c r="J125" s="132" t="s">
        <v>3567</v>
      </c>
      <c r="K125" s="133">
        <v>39101</v>
      </c>
      <c r="L125" s="132"/>
      <c r="M125" s="134"/>
    </row>
    <row r="126" spans="1:13" ht="15.75" customHeight="1" x14ac:dyDescent="0.25">
      <c r="A126" s="131">
        <v>219819</v>
      </c>
      <c r="B126" s="132" t="s">
        <v>3517</v>
      </c>
      <c r="C126" s="132" t="s">
        <v>3533</v>
      </c>
      <c r="D126" s="143">
        <v>45782</v>
      </c>
      <c r="E126" s="132" t="s">
        <v>3591</v>
      </c>
      <c r="F126" s="132" t="s">
        <v>3554</v>
      </c>
      <c r="G126" s="132">
        <v>1805246475</v>
      </c>
      <c r="H126" s="132" t="s">
        <v>3733</v>
      </c>
      <c r="I126" s="132"/>
      <c r="J126" s="132" t="s">
        <v>3567</v>
      </c>
      <c r="K126" s="133">
        <v>39879</v>
      </c>
      <c r="L126" s="132"/>
      <c r="M126" s="134"/>
    </row>
    <row r="127" spans="1:13" ht="15.75" customHeight="1" x14ac:dyDescent="0.25">
      <c r="A127" s="131">
        <v>219820</v>
      </c>
      <c r="B127" s="132" t="s">
        <v>3517</v>
      </c>
      <c r="C127" s="132" t="s">
        <v>3533</v>
      </c>
      <c r="D127" s="143">
        <v>45782</v>
      </c>
      <c r="E127" s="132" t="s">
        <v>3591</v>
      </c>
      <c r="F127" s="132" t="s">
        <v>3606</v>
      </c>
      <c r="G127" s="132">
        <v>1805246475</v>
      </c>
      <c r="H127" s="132" t="s">
        <v>3733</v>
      </c>
      <c r="I127" s="132"/>
      <c r="J127" s="132" t="s">
        <v>3567</v>
      </c>
      <c r="K127" s="133">
        <v>39879</v>
      </c>
      <c r="L127" s="132"/>
      <c r="M127" s="134"/>
    </row>
    <row r="128" spans="1:13" ht="15.75" customHeight="1" x14ac:dyDescent="0.25">
      <c r="A128" s="131">
        <v>218267</v>
      </c>
      <c r="B128" s="132" t="s">
        <v>3517</v>
      </c>
      <c r="C128" s="132" t="s">
        <v>3533</v>
      </c>
      <c r="D128" s="143">
        <v>45771</v>
      </c>
      <c r="E128" s="132" t="s">
        <v>3623</v>
      </c>
      <c r="F128" s="132" t="s">
        <v>2164</v>
      </c>
      <c r="G128" s="132">
        <v>1550236432</v>
      </c>
      <c r="H128" s="132" t="s">
        <v>3734</v>
      </c>
      <c r="I128" s="132"/>
      <c r="J128" s="132" t="s">
        <v>3567</v>
      </c>
      <c r="K128" s="133">
        <v>39178</v>
      </c>
      <c r="L128" s="132"/>
      <c r="M128" s="134"/>
    </row>
    <row r="129" spans="1:13" ht="15.75" customHeight="1" x14ac:dyDescent="0.25">
      <c r="A129" s="131">
        <v>216746</v>
      </c>
      <c r="B129" s="132" t="s">
        <v>3517</v>
      </c>
      <c r="C129" s="132" t="s">
        <v>3533</v>
      </c>
      <c r="D129" s="143">
        <v>45768</v>
      </c>
      <c r="E129" s="132" t="s">
        <v>3537</v>
      </c>
      <c r="F129" s="132" t="s">
        <v>3538</v>
      </c>
      <c r="G129" s="132">
        <v>955264486</v>
      </c>
      <c r="H129" s="132" t="s">
        <v>3735</v>
      </c>
      <c r="I129" s="132" t="s">
        <v>3736</v>
      </c>
      <c r="J129" s="132" t="s">
        <v>3567</v>
      </c>
      <c r="K129" s="133">
        <v>39879</v>
      </c>
      <c r="L129" s="132"/>
      <c r="M129" s="134"/>
    </row>
    <row r="130" spans="1:13" ht="15.75" customHeight="1" x14ac:dyDescent="0.25">
      <c r="A130" s="131">
        <v>217437</v>
      </c>
      <c r="B130" s="132" t="s">
        <v>3517</v>
      </c>
      <c r="C130" s="132" t="s">
        <v>3533</v>
      </c>
      <c r="D130" s="143">
        <v>45769</v>
      </c>
      <c r="E130" s="132" t="s">
        <v>3638</v>
      </c>
      <c r="F130" s="132" t="s">
        <v>3551</v>
      </c>
      <c r="G130" s="132">
        <v>1350267082</v>
      </c>
      <c r="H130" s="132" t="s">
        <v>3737</v>
      </c>
      <c r="I130" s="132"/>
      <c r="J130" s="132" t="s">
        <v>3567</v>
      </c>
      <c r="K130" s="133">
        <v>38905</v>
      </c>
      <c r="L130" s="132"/>
      <c r="M130" s="134"/>
    </row>
    <row r="131" spans="1:13" ht="15.75" customHeight="1" x14ac:dyDescent="0.25">
      <c r="A131" s="131">
        <v>217148</v>
      </c>
      <c r="B131" s="132" t="s">
        <v>3517</v>
      </c>
      <c r="C131" s="132" t="s">
        <v>3533</v>
      </c>
      <c r="D131" s="143">
        <v>45769</v>
      </c>
      <c r="E131" s="132" t="s">
        <v>3559</v>
      </c>
      <c r="F131" s="132" t="s">
        <v>2738</v>
      </c>
      <c r="G131" s="132">
        <v>107250813</v>
      </c>
      <c r="H131" s="132" t="s">
        <v>3738</v>
      </c>
      <c r="I131" s="132"/>
      <c r="J131" s="132" t="s">
        <v>3567</v>
      </c>
      <c r="K131" s="133">
        <v>39423</v>
      </c>
      <c r="L131" s="132"/>
      <c r="M131" s="134"/>
    </row>
    <row r="132" spans="1:13" ht="15.75" customHeight="1" x14ac:dyDescent="0.25">
      <c r="A132" s="131">
        <v>216588</v>
      </c>
      <c r="B132" s="132" t="s">
        <v>3517</v>
      </c>
      <c r="C132" s="132" t="s">
        <v>3533</v>
      </c>
      <c r="D132" s="143">
        <v>45768</v>
      </c>
      <c r="E132" s="132" t="s">
        <v>3585</v>
      </c>
      <c r="F132" s="132" t="s">
        <v>920</v>
      </c>
      <c r="G132" s="132">
        <v>1725218208</v>
      </c>
      <c r="H132" s="132" t="s">
        <v>3739</v>
      </c>
      <c r="I132" s="132"/>
      <c r="J132" s="132" t="s">
        <v>3567</v>
      </c>
      <c r="K132" s="133">
        <v>39512</v>
      </c>
      <c r="L132" s="132"/>
      <c r="M132" s="134"/>
    </row>
    <row r="133" spans="1:13" ht="15.75" customHeight="1" x14ac:dyDescent="0.25">
      <c r="A133" s="131">
        <v>217102</v>
      </c>
      <c r="B133" s="132" t="s">
        <v>3517</v>
      </c>
      <c r="C133" s="132" t="s">
        <v>3533</v>
      </c>
      <c r="D133" s="143">
        <v>45768</v>
      </c>
      <c r="E133" s="132" t="s">
        <v>3559</v>
      </c>
      <c r="F133" s="132" t="s">
        <v>2164</v>
      </c>
      <c r="G133" s="132">
        <v>107383051</v>
      </c>
      <c r="H133" s="132" t="s">
        <v>3740</v>
      </c>
      <c r="I133" s="132"/>
      <c r="J133" s="132" t="s">
        <v>3567</v>
      </c>
      <c r="K133" s="133">
        <v>39567</v>
      </c>
      <c r="L133" s="132"/>
      <c r="M133" s="134"/>
    </row>
    <row r="134" spans="1:13" ht="15.75" customHeight="1" x14ac:dyDescent="0.25">
      <c r="A134" s="131">
        <v>218269</v>
      </c>
      <c r="B134" s="132" t="s">
        <v>3517</v>
      </c>
      <c r="C134" s="132" t="s">
        <v>3533</v>
      </c>
      <c r="D134" s="143">
        <v>45771</v>
      </c>
      <c r="E134" s="132" t="s">
        <v>3623</v>
      </c>
      <c r="F134" s="132" t="s">
        <v>2164</v>
      </c>
      <c r="G134" s="132">
        <v>1600956617</v>
      </c>
      <c r="H134" s="132" t="s">
        <v>3741</v>
      </c>
      <c r="I134" s="132"/>
      <c r="J134" s="132" t="s">
        <v>878</v>
      </c>
      <c r="K134" s="133">
        <v>38414</v>
      </c>
      <c r="L134" s="132"/>
      <c r="M134" s="134"/>
    </row>
    <row r="135" spans="1:13" ht="15.75" customHeight="1" x14ac:dyDescent="0.25">
      <c r="A135" s="131">
        <v>218271</v>
      </c>
      <c r="B135" s="132" t="s">
        <v>3517</v>
      </c>
      <c r="C135" s="132" t="s">
        <v>3533</v>
      </c>
      <c r="D135" s="143">
        <v>45771</v>
      </c>
      <c r="E135" s="132" t="s">
        <v>3623</v>
      </c>
      <c r="F135" s="132" t="s">
        <v>2164</v>
      </c>
      <c r="G135" s="132">
        <v>1650018706</v>
      </c>
      <c r="H135" s="132" t="s">
        <v>3742</v>
      </c>
      <c r="I135" s="132"/>
      <c r="J135" s="132" t="s">
        <v>878</v>
      </c>
      <c r="K135" s="133">
        <v>39684</v>
      </c>
      <c r="L135" s="132"/>
      <c r="M135" s="134"/>
    </row>
    <row r="136" spans="1:13" ht="15.75" customHeight="1" x14ac:dyDescent="0.25">
      <c r="A136" s="131">
        <v>217867</v>
      </c>
      <c r="B136" s="132" t="s">
        <v>3517</v>
      </c>
      <c r="C136" s="132" t="s">
        <v>3533</v>
      </c>
      <c r="D136" s="143">
        <v>45769</v>
      </c>
      <c r="E136" s="132" t="s">
        <v>3582</v>
      </c>
      <c r="F136" s="132" t="s">
        <v>3714</v>
      </c>
      <c r="G136" s="132">
        <v>1250338769</v>
      </c>
      <c r="H136" s="132" t="s">
        <v>3743</v>
      </c>
      <c r="I136" s="132"/>
      <c r="J136" s="132" t="s">
        <v>878</v>
      </c>
      <c r="K136" s="133">
        <v>38789</v>
      </c>
      <c r="L136" s="132"/>
      <c r="M136" s="134"/>
    </row>
    <row r="137" spans="1:13" ht="15.75" customHeight="1" x14ac:dyDescent="0.25">
      <c r="A137" s="131">
        <v>217857</v>
      </c>
      <c r="B137" s="132" t="s">
        <v>3517</v>
      </c>
      <c r="C137" s="132" t="s">
        <v>3533</v>
      </c>
      <c r="D137" s="143">
        <v>45769</v>
      </c>
      <c r="E137" s="132" t="s">
        <v>3603</v>
      </c>
      <c r="F137" s="132" t="s">
        <v>3744</v>
      </c>
      <c r="G137" s="132">
        <v>805390200</v>
      </c>
      <c r="H137" s="132" t="s">
        <v>3745</v>
      </c>
      <c r="I137" s="132" t="s">
        <v>3746</v>
      </c>
      <c r="J137" s="132" t="s">
        <v>878</v>
      </c>
      <c r="K137" s="133">
        <v>38996</v>
      </c>
      <c r="L137" s="132"/>
      <c r="M137" s="134" t="s">
        <v>3744</v>
      </c>
    </row>
    <row r="138" spans="1:13" ht="15.75" customHeight="1" x14ac:dyDescent="0.25">
      <c r="A138" s="131">
        <v>219328</v>
      </c>
      <c r="B138" s="132" t="s">
        <v>3517</v>
      </c>
      <c r="C138" s="132" t="s">
        <v>3533</v>
      </c>
      <c r="D138" s="143">
        <v>45776</v>
      </c>
      <c r="E138" s="132" t="s">
        <v>3603</v>
      </c>
      <c r="F138" s="132" t="s">
        <v>3164</v>
      </c>
      <c r="G138" s="132">
        <v>805390200</v>
      </c>
      <c r="H138" s="132" t="s">
        <v>3745</v>
      </c>
      <c r="I138" s="132" t="s">
        <v>3746</v>
      </c>
      <c r="J138" s="132" t="s">
        <v>878</v>
      </c>
      <c r="K138" s="133">
        <v>38996</v>
      </c>
      <c r="L138" s="132"/>
      <c r="M138" s="134" t="s">
        <v>3747</v>
      </c>
    </row>
    <row r="139" spans="1:13" ht="15.75" customHeight="1" x14ac:dyDescent="0.25">
      <c r="A139" s="131">
        <v>216779</v>
      </c>
      <c r="B139" s="132" t="s">
        <v>3517</v>
      </c>
      <c r="C139" s="132" t="s">
        <v>3533</v>
      </c>
      <c r="D139" s="143">
        <v>45768</v>
      </c>
      <c r="E139" s="132" t="s">
        <v>3632</v>
      </c>
      <c r="F139" s="132" t="s">
        <v>3538</v>
      </c>
      <c r="G139" s="132">
        <v>1950163442</v>
      </c>
      <c r="H139" s="132" t="s">
        <v>3748</v>
      </c>
      <c r="I139" s="132"/>
      <c r="J139" s="132" t="s">
        <v>878</v>
      </c>
      <c r="K139" s="133">
        <v>39527</v>
      </c>
      <c r="L139" s="132"/>
      <c r="M139" s="134"/>
    </row>
    <row r="140" spans="1:13" ht="15.75" customHeight="1" x14ac:dyDescent="0.25">
      <c r="A140" s="131">
        <v>216780</v>
      </c>
      <c r="B140" s="132" t="s">
        <v>3517</v>
      </c>
      <c r="C140" s="132" t="s">
        <v>3533</v>
      </c>
      <c r="D140" s="143">
        <v>45768</v>
      </c>
      <c r="E140" s="132" t="s">
        <v>3632</v>
      </c>
      <c r="F140" s="132" t="s">
        <v>3538</v>
      </c>
      <c r="G140" s="132">
        <v>1550204406</v>
      </c>
      <c r="H140" s="132" t="s">
        <v>3749</v>
      </c>
      <c r="I140" s="132" t="s">
        <v>3750</v>
      </c>
      <c r="J140" s="132" t="s">
        <v>878</v>
      </c>
      <c r="K140" s="133">
        <v>40124</v>
      </c>
      <c r="L140" s="132"/>
      <c r="M140" s="134"/>
    </row>
    <row r="141" spans="1:13" ht="15.75" customHeight="1" x14ac:dyDescent="0.25">
      <c r="A141" s="131">
        <v>219080</v>
      </c>
      <c r="B141" s="132" t="s">
        <v>3517</v>
      </c>
      <c r="C141" s="132" t="s">
        <v>3533</v>
      </c>
      <c r="D141" s="143">
        <v>45776</v>
      </c>
      <c r="E141" s="132" t="s">
        <v>3537</v>
      </c>
      <c r="F141" s="132" t="s">
        <v>2164</v>
      </c>
      <c r="G141" s="132">
        <v>2250274681</v>
      </c>
      <c r="H141" s="132" t="s">
        <v>3751</v>
      </c>
      <c r="I141" s="132"/>
      <c r="J141" s="132" t="s">
        <v>878</v>
      </c>
      <c r="K141" s="133">
        <v>38530</v>
      </c>
      <c r="L141" s="132"/>
      <c r="M141" s="134"/>
    </row>
    <row r="142" spans="1:13" ht="15.75" customHeight="1" x14ac:dyDescent="0.25">
      <c r="A142" s="131">
        <v>216737</v>
      </c>
      <c r="B142" s="132" t="s">
        <v>3517</v>
      </c>
      <c r="C142" s="132" t="s">
        <v>3533</v>
      </c>
      <c r="D142" s="143">
        <v>45768</v>
      </c>
      <c r="E142" s="132" t="s">
        <v>3537</v>
      </c>
      <c r="F142" s="132" t="s">
        <v>3538</v>
      </c>
      <c r="G142" s="132">
        <v>957594203</v>
      </c>
      <c r="H142" s="132" t="s">
        <v>3752</v>
      </c>
      <c r="I142" s="132"/>
      <c r="J142" s="132" t="s">
        <v>3567</v>
      </c>
      <c r="K142" s="133">
        <v>39452</v>
      </c>
      <c r="L142" s="132"/>
      <c r="M142" s="134"/>
    </row>
    <row r="143" spans="1:13" ht="15.75" customHeight="1" x14ac:dyDescent="0.25">
      <c r="A143" s="131">
        <v>220439</v>
      </c>
      <c r="B143" s="132" t="s">
        <v>3517</v>
      </c>
      <c r="C143" s="132" t="s">
        <v>3533</v>
      </c>
      <c r="D143" s="143">
        <v>45806</v>
      </c>
      <c r="E143" s="132" t="s">
        <v>3591</v>
      </c>
      <c r="F143" s="132" t="s">
        <v>3538</v>
      </c>
      <c r="G143" s="132">
        <v>2350938813</v>
      </c>
      <c r="H143" s="132" t="s">
        <v>3753</v>
      </c>
      <c r="I143" s="132" t="s">
        <v>3754</v>
      </c>
      <c r="J143" s="132" t="s">
        <v>878</v>
      </c>
      <c r="K143" s="133">
        <v>39586</v>
      </c>
      <c r="L143" s="132"/>
      <c r="M143" s="134"/>
    </row>
    <row r="144" spans="1:13" ht="15.75" customHeight="1" x14ac:dyDescent="0.25">
      <c r="A144" s="131">
        <v>219002</v>
      </c>
      <c r="B144" s="132" t="s">
        <v>3517</v>
      </c>
      <c r="C144" s="132" t="s">
        <v>3533</v>
      </c>
      <c r="D144" s="143">
        <v>45833</v>
      </c>
      <c r="E144" s="132" t="s">
        <v>3537</v>
      </c>
      <c r="F144" s="132" t="s">
        <v>3538</v>
      </c>
      <c r="G144" s="132">
        <v>942851577</v>
      </c>
      <c r="H144" s="132" t="s">
        <v>3755</v>
      </c>
      <c r="I144" s="132" t="s">
        <v>3756</v>
      </c>
      <c r="J144" s="132" t="s">
        <v>878</v>
      </c>
      <c r="K144" s="133">
        <v>39473</v>
      </c>
      <c r="L144" s="132"/>
      <c r="M144" s="134"/>
    </row>
    <row r="145" spans="1:13" ht="15.75" customHeight="1" x14ac:dyDescent="0.25">
      <c r="A145" s="131">
        <v>216805</v>
      </c>
      <c r="B145" s="132" t="s">
        <v>3517</v>
      </c>
      <c r="C145" s="132" t="s">
        <v>3533</v>
      </c>
      <c r="D145" s="143">
        <v>45768</v>
      </c>
      <c r="E145" s="132" t="s">
        <v>3603</v>
      </c>
      <c r="F145" s="132" t="s">
        <v>920</v>
      </c>
      <c r="G145" s="132">
        <v>850134297</v>
      </c>
      <c r="H145" s="132" t="s">
        <v>3757</v>
      </c>
      <c r="I145" s="132"/>
      <c r="J145" s="132" t="s">
        <v>878</v>
      </c>
      <c r="K145" s="133">
        <v>39895</v>
      </c>
      <c r="L145" s="132"/>
      <c r="M145" s="134" t="s">
        <v>3758</v>
      </c>
    </row>
    <row r="146" spans="1:13" ht="15.75" customHeight="1" x14ac:dyDescent="0.25">
      <c r="A146" s="131">
        <v>216989</v>
      </c>
      <c r="B146" s="132" t="s">
        <v>3517</v>
      </c>
      <c r="C146" s="132" t="s">
        <v>3533</v>
      </c>
      <c r="D146" s="143">
        <v>45768</v>
      </c>
      <c r="E146" s="132" t="s">
        <v>3585</v>
      </c>
      <c r="F146" s="132" t="s">
        <v>1254</v>
      </c>
      <c r="G146" s="132">
        <v>504865874</v>
      </c>
      <c r="H146" s="132" t="s">
        <v>3759</v>
      </c>
      <c r="I146" s="132" t="s">
        <v>3760</v>
      </c>
      <c r="J146" s="132" t="s">
        <v>878</v>
      </c>
      <c r="K146" s="133">
        <v>39140</v>
      </c>
      <c r="L146" s="132"/>
      <c r="M146" s="134"/>
    </row>
    <row r="147" spans="1:13" ht="15.75" customHeight="1" x14ac:dyDescent="0.25">
      <c r="A147" s="131">
        <v>220227</v>
      </c>
      <c r="B147" s="132" t="s">
        <v>3517</v>
      </c>
      <c r="C147" s="132" t="s">
        <v>3533</v>
      </c>
      <c r="D147" s="143">
        <v>45834</v>
      </c>
      <c r="E147" s="132" t="s">
        <v>3615</v>
      </c>
      <c r="F147" s="132" t="s">
        <v>3538</v>
      </c>
      <c r="G147" s="132">
        <v>750523839</v>
      </c>
      <c r="H147" s="132" t="s">
        <v>3761</v>
      </c>
      <c r="I147" s="132" t="s">
        <v>3762</v>
      </c>
      <c r="J147" s="132" t="s">
        <v>878</v>
      </c>
      <c r="K147" s="133">
        <v>39664</v>
      </c>
      <c r="L147" s="132"/>
      <c r="M147" s="134"/>
    </row>
    <row r="148" spans="1:13" ht="15.75" customHeight="1" x14ac:dyDescent="0.25">
      <c r="A148" s="131">
        <v>220183</v>
      </c>
      <c r="B148" s="132" t="s">
        <v>3517</v>
      </c>
      <c r="C148" s="132" t="s">
        <v>3533</v>
      </c>
      <c r="D148" s="143">
        <v>45832</v>
      </c>
      <c r="E148" s="132" t="s">
        <v>3578</v>
      </c>
      <c r="F148" s="132" t="s">
        <v>3538</v>
      </c>
      <c r="G148" s="132">
        <v>1450295231</v>
      </c>
      <c r="H148" s="132" t="s">
        <v>3763</v>
      </c>
      <c r="I148" s="132"/>
      <c r="J148" s="132" t="s">
        <v>878</v>
      </c>
      <c r="K148" s="133">
        <v>39335</v>
      </c>
      <c r="L148" s="132"/>
      <c r="M148" s="134"/>
    </row>
    <row r="149" spans="1:13" ht="15.75" customHeight="1" x14ac:dyDescent="0.25">
      <c r="A149" s="131">
        <v>216813</v>
      </c>
      <c r="B149" s="132" t="s">
        <v>3517</v>
      </c>
      <c r="C149" s="132" t="s">
        <v>3533</v>
      </c>
      <c r="D149" s="143">
        <v>45768</v>
      </c>
      <c r="E149" s="132" t="s">
        <v>3578</v>
      </c>
      <c r="F149" s="132" t="s">
        <v>1748</v>
      </c>
      <c r="G149" s="132">
        <v>1401317324</v>
      </c>
      <c r="H149" s="132" t="s">
        <v>3764</v>
      </c>
      <c r="I149" s="132"/>
      <c r="J149" s="132" t="s">
        <v>3567</v>
      </c>
      <c r="K149" s="133">
        <v>39486</v>
      </c>
      <c r="L149" s="132"/>
      <c r="M149" s="134"/>
    </row>
    <row r="150" spans="1:13" ht="15.75" customHeight="1" x14ac:dyDescent="0.25">
      <c r="A150" s="131">
        <v>218888</v>
      </c>
      <c r="B150" s="132" t="s">
        <v>3517</v>
      </c>
      <c r="C150" s="132" t="s">
        <v>3533</v>
      </c>
      <c r="D150" s="143">
        <v>45775</v>
      </c>
      <c r="E150" s="132" t="s">
        <v>3537</v>
      </c>
      <c r="F150" s="132" t="s">
        <v>3554</v>
      </c>
      <c r="G150" s="132">
        <v>930368360</v>
      </c>
      <c r="H150" s="132" t="s">
        <v>3765</v>
      </c>
      <c r="I150" s="132" t="s">
        <v>3766</v>
      </c>
      <c r="J150" s="132" t="s">
        <v>878</v>
      </c>
      <c r="K150" s="133">
        <v>39338</v>
      </c>
      <c r="L150" s="132"/>
      <c r="M150" s="134"/>
    </row>
    <row r="151" spans="1:13" ht="15.75" customHeight="1" x14ac:dyDescent="0.25">
      <c r="A151" s="131">
        <v>217255</v>
      </c>
      <c r="B151" s="132" t="s">
        <v>3517</v>
      </c>
      <c r="C151" s="132" t="s">
        <v>3533</v>
      </c>
      <c r="D151" s="143">
        <v>45769</v>
      </c>
      <c r="E151" s="132" t="s">
        <v>3573</v>
      </c>
      <c r="F151" s="132" t="s">
        <v>1748</v>
      </c>
      <c r="G151" s="132">
        <v>1501081788</v>
      </c>
      <c r="H151" s="132" t="s">
        <v>3767</v>
      </c>
      <c r="I151" s="132"/>
      <c r="J151" s="132" t="s">
        <v>878</v>
      </c>
      <c r="K151" s="133">
        <v>38426</v>
      </c>
      <c r="L151" s="132"/>
      <c r="M151" s="134"/>
    </row>
    <row r="152" spans="1:13" ht="15.75" customHeight="1" x14ac:dyDescent="0.25">
      <c r="A152" s="131">
        <v>219286</v>
      </c>
      <c r="B152" s="132" t="s">
        <v>3517</v>
      </c>
      <c r="C152" s="132" t="s">
        <v>3533</v>
      </c>
      <c r="D152" s="143">
        <v>45776</v>
      </c>
      <c r="E152" s="132" t="s">
        <v>3587</v>
      </c>
      <c r="F152" s="132" t="s">
        <v>3561</v>
      </c>
      <c r="G152" s="132">
        <v>1004942791</v>
      </c>
      <c r="H152" s="132" t="s">
        <v>3768</v>
      </c>
      <c r="I152" s="132" t="s">
        <v>3769</v>
      </c>
      <c r="J152" s="132" t="s">
        <v>3567</v>
      </c>
      <c r="K152" s="133">
        <v>39720</v>
      </c>
      <c r="L152" s="132"/>
      <c r="M152" s="134"/>
    </row>
    <row r="153" spans="1:13" ht="15.75" customHeight="1" x14ac:dyDescent="0.25">
      <c r="A153" s="131">
        <v>219846</v>
      </c>
      <c r="B153" s="132" t="s">
        <v>3517</v>
      </c>
      <c r="C153" s="132" t="s">
        <v>3533</v>
      </c>
      <c r="D153" s="143">
        <v>45782</v>
      </c>
      <c r="E153" s="132" t="s">
        <v>3591</v>
      </c>
      <c r="F153" s="132" t="s">
        <v>3554</v>
      </c>
      <c r="G153" s="132">
        <v>944377324</v>
      </c>
      <c r="H153" s="132" t="s">
        <v>3770</v>
      </c>
      <c r="I153" s="132" t="s">
        <v>3771</v>
      </c>
      <c r="J153" s="132" t="s">
        <v>878</v>
      </c>
      <c r="K153" s="133">
        <v>39102</v>
      </c>
      <c r="L153" s="132"/>
      <c r="M153" s="134"/>
    </row>
    <row r="154" spans="1:13" ht="15.75" customHeight="1" x14ac:dyDescent="0.25">
      <c r="A154" s="131">
        <v>219837</v>
      </c>
      <c r="B154" s="132" t="s">
        <v>3517</v>
      </c>
      <c r="C154" s="132" t="s">
        <v>3533</v>
      </c>
      <c r="D154" s="143">
        <v>45782</v>
      </c>
      <c r="E154" s="132" t="s">
        <v>3591</v>
      </c>
      <c r="F154" s="132" t="s">
        <v>3554</v>
      </c>
      <c r="G154" s="132">
        <v>2450312299</v>
      </c>
      <c r="H154" s="132" t="s">
        <v>3772</v>
      </c>
      <c r="I154" s="132" t="s">
        <v>3773</v>
      </c>
      <c r="J154" s="132" t="s">
        <v>878</v>
      </c>
      <c r="K154" s="133">
        <v>39097</v>
      </c>
      <c r="L154" s="132"/>
      <c r="M154" s="134"/>
    </row>
    <row r="155" spans="1:13" ht="15.75" customHeight="1" x14ac:dyDescent="0.25">
      <c r="A155" s="131">
        <v>220551</v>
      </c>
      <c r="B155" s="132" t="s">
        <v>3517</v>
      </c>
      <c r="C155" s="132" t="s">
        <v>3533</v>
      </c>
      <c r="D155" s="143">
        <v>45821</v>
      </c>
      <c r="E155" s="132" t="s">
        <v>3587</v>
      </c>
      <c r="F155" s="132" t="s">
        <v>3744</v>
      </c>
      <c r="G155" s="132">
        <v>1750411538</v>
      </c>
      <c r="H155" s="132" t="s">
        <v>3774</v>
      </c>
      <c r="I155" s="132" t="s">
        <v>3775</v>
      </c>
      <c r="J155" s="132" t="s">
        <v>3567</v>
      </c>
      <c r="K155" s="133">
        <v>39321</v>
      </c>
      <c r="L155" s="132"/>
      <c r="M155" s="134"/>
    </row>
    <row r="156" spans="1:13" ht="15.75" customHeight="1" x14ac:dyDescent="0.25">
      <c r="A156" s="131">
        <v>219347</v>
      </c>
      <c r="B156" s="132" t="s">
        <v>3517</v>
      </c>
      <c r="C156" s="132" t="s">
        <v>3533</v>
      </c>
      <c r="D156" s="143">
        <v>45835</v>
      </c>
      <c r="E156" s="132" t="s">
        <v>3582</v>
      </c>
      <c r="F156" s="132" t="s">
        <v>3554</v>
      </c>
      <c r="G156" s="132">
        <v>1207531672</v>
      </c>
      <c r="H156" s="132" t="s">
        <v>3776</v>
      </c>
      <c r="I156" s="132"/>
      <c r="J156" s="132" t="s">
        <v>878</v>
      </c>
      <c r="K156" s="133">
        <v>38784</v>
      </c>
      <c r="L156" s="132"/>
      <c r="M156" s="134"/>
    </row>
    <row r="157" spans="1:13" ht="15.75" customHeight="1" x14ac:dyDescent="0.25">
      <c r="A157" s="131">
        <v>219618</v>
      </c>
      <c r="B157" s="132" t="s">
        <v>3517</v>
      </c>
      <c r="C157" s="132" t="s">
        <v>3533</v>
      </c>
      <c r="D157" s="143">
        <v>45777</v>
      </c>
      <c r="E157" s="132" t="s">
        <v>3603</v>
      </c>
      <c r="F157" s="132" t="s">
        <v>3164</v>
      </c>
      <c r="G157" s="132">
        <v>850003732</v>
      </c>
      <c r="H157" s="132" t="s">
        <v>3777</v>
      </c>
      <c r="I157" s="132" t="s">
        <v>3778</v>
      </c>
      <c r="J157" s="132" t="s">
        <v>3567</v>
      </c>
      <c r="K157" s="133">
        <v>40475</v>
      </c>
      <c r="L157" s="132"/>
      <c r="M157" s="134" t="s">
        <v>3747</v>
      </c>
    </row>
    <row r="158" spans="1:13" ht="15.75" customHeight="1" x14ac:dyDescent="0.25">
      <c r="A158" s="131">
        <v>219423</v>
      </c>
      <c r="B158" s="132" t="s">
        <v>3517</v>
      </c>
      <c r="C158" s="132" t="s">
        <v>3533</v>
      </c>
      <c r="D158" s="143">
        <v>45777</v>
      </c>
      <c r="E158" s="132" t="s">
        <v>3587</v>
      </c>
      <c r="F158" s="132" t="s">
        <v>2150</v>
      </c>
      <c r="G158" s="132">
        <v>1050131067</v>
      </c>
      <c r="H158" s="132" t="s">
        <v>3779</v>
      </c>
      <c r="I158" s="132"/>
      <c r="J158" s="132" t="s">
        <v>878</v>
      </c>
      <c r="K158" s="133">
        <v>40208</v>
      </c>
      <c r="L158" s="132"/>
      <c r="M158" s="134"/>
    </row>
    <row r="159" spans="1:13" ht="15.75" customHeight="1" x14ac:dyDescent="0.25">
      <c r="A159" s="131">
        <v>216963</v>
      </c>
      <c r="B159" s="132" t="s">
        <v>3517</v>
      </c>
      <c r="C159" s="132" t="s">
        <v>3533</v>
      </c>
      <c r="D159" s="143">
        <v>45768</v>
      </c>
      <c r="E159" s="132" t="s">
        <v>3780</v>
      </c>
      <c r="F159" s="132" t="s">
        <v>1254</v>
      </c>
      <c r="G159" s="132">
        <v>1728618347</v>
      </c>
      <c r="H159" s="132" t="s">
        <v>3781</v>
      </c>
      <c r="I159" s="132" t="s">
        <v>3782</v>
      </c>
      <c r="J159" s="132" t="s">
        <v>3567</v>
      </c>
      <c r="K159" s="133">
        <v>39458</v>
      </c>
      <c r="L159" s="132"/>
      <c r="M159" s="134"/>
    </row>
    <row r="160" spans="1:13" ht="15.75" customHeight="1" x14ac:dyDescent="0.25">
      <c r="A160" s="131">
        <v>218494</v>
      </c>
      <c r="B160" s="132" t="s">
        <v>3517</v>
      </c>
      <c r="C160" s="132" t="s">
        <v>3533</v>
      </c>
      <c r="D160" s="143">
        <v>45772</v>
      </c>
      <c r="E160" s="132" t="s">
        <v>3587</v>
      </c>
      <c r="F160" s="132" t="s">
        <v>2150</v>
      </c>
      <c r="G160" s="132">
        <v>1005263601</v>
      </c>
      <c r="H160" s="132" t="s">
        <v>3783</v>
      </c>
      <c r="I160" s="132"/>
      <c r="J160" s="132" t="s">
        <v>878</v>
      </c>
      <c r="K160" s="133">
        <v>39733</v>
      </c>
      <c r="L160" s="132"/>
      <c r="M160" s="134"/>
    </row>
    <row r="161" spans="1:13" ht="15.75" customHeight="1" x14ac:dyDescent="0.25">
      <c r="A161" s="131">
        <v>217497</v>
      </c>
      <c r="B161" s="132" t="s">
        <v>3517</v>
      </c>
      <c r="C161" s="132" t="s">
        <v>3533</v>
      </c>
      <c r="D161" s="143">
        <v>45769</v>
      </c>
      <c r="E161" s="132" t="s">
        <v>3638</v>
      </c>
      <c r="F161" s="132" t="s">
        <v>3164</v>
      </c>
      <c r="G161" s="132">
        <v>1350034367</v>
      </c>
      <c r="H161" s="132" t="s">
        <v>3784</v>
      </c>
      <c r="I161" s="132"/>
      <c r="J161" s="132" t="s">
        <v>3567</v>
      </c>
      <c r="K161" s="133">
        <v>38778</v>
      </c>
      <c r="L161" s="132"/>
      <c r="M161" s="134"/>
    </row>
    <row r="162" spans="1:13" ht="15.75" customHeight="1" x14ac:dyDescent="0.25">
      <c r="A162" s="131">
        <v>219373</v>
      </c>
      <c r="B162" s="132" t="s">
        <v>3517</v>
      </c>
      <c r="C162" s="132" t="s">
        <v>3533</v>
      </c>
      <c r="D162" s="143">
        <v>45776</v>
      </c>
      <c r="E162" s="132" t="s">
        <v>3688</v>
      </c>
      <c r="F162" s="132" t="s">
        <v>2150</v>
      </c>
      <c r="G162" s="132">
        <v>1501154544</v>
      </c>
      <c r="H162" s="132" t="s">
        <v>3785</v>
      </c>
      <c r="I162" s="132"/>
      <c r="J162" s="132" t="s">
        <v>3567</v>
      </c>
      <c r="K162" s="133">
        <v>38742</v>
      </c>
      <c r="L162" s="132"/>
      <c r="M162" s="134"/>
    </row>
    <row r="163" spans="1:13" ht="15.75" customHeight="1" x14ac:dyDescent="0.25">
      <c r="A163" s="131">
        <v>219515</v>
      </c>
      <c r="B163" s="132" t="s">
        <v>3517</v>
      </c>
      <c r="C163" s="132" t="s">
        <v>3533</v>
      </c>
      <c r="D163" s="143">
        <v>45777</v>
      </c>
      <c r="E163" s="132" t="s">
        <v>3688</v>
      </c>
      <c r="F163" s="132" t="s">
        <v>3606</v>
      </c>
      <c r="G163" s="132">
        <v>1501154544</v>
      </c>
      <c r="H163" s="132" t="s">
        <v>3785</v>
      </c>
      <c r="I163" s="132"/>
      <c r="J163" s="132" t="s">
        <v>3567</v>
      </c>
      <c r="K163" s="133">
        <v>38742</v>
      </c>
      <c r="L163" s="132"/>
      <c r="M163" s="134"/>
    </row>
    <row r="164" spans="1:13" ht="15.75" customHeight="1" x14ac:dyDescent="0.25">
      <c r="A164" s="131">
        <v>219489</v>
      </c>
      <c r="B164" s="132" t="s">
        <v>3517</v>
      </c>
      <c r="C164" s="132" t="s">
        <v>3533</v>
      </c>
      <c r="D164" s="143">
        <v>45777</v>
      </c>
      <c r="E164" s="132" t="s">
        <v>3688</v>
      </c>
      <c r="F164" s="132" t="s">
        <v>3554</v>
      </c>
      <c r="G164" s="132">
        <v>1501154544</v>
      </c>
      <c r="H164" s="132" t="s">
        <v>3785</v>
      </c>
      <c r="I164" s="132"/>
      <c r="J164" s="132" t="s">
        <v>3567</v>
      </c>
      <c r="K164" s="133">
        <v>38742</v>
      </c>
      <c r="L164" s="132"/>
      <c r="M164" s="134"/>
    </row>
    <row r="165" spans="1:13" ht="15.75" customHeight="1" x14ac:dyDescent="0.25">
      <c r="A165" s="131">
        <v>216424</v>
      </c>
      <c r="B165" s="132" t="s">
        <v>3517</v>
      </c>
      <c r="C165" s="132" t="s">
        <v>3533</v>
      </c>
      <c r="D165" s="143">
        <v>45763</v>
      </c>
      <c r="E165" s="132" t="s">
        <v>3664</v>
      </c>
      <c r="F165" s="132" t="s">
        <v>3607</v>
      </c>
      <c r="G165" s="132">
        <v>1724653231</v>
      </c>
      <c r="H165" s="132" t="s">
        <v>3786</v>
      </c>
      <c r="I165" s="132"/>
      <c r="J165" s="132" t="s">
        <v>878</v>
      </c>
      <c r="K165" s="133">
        <v>39277</v>
      </c>
      <c r="L165" s="132"/>
      <c r="M165" s="134"/>
    </row>
    <row r="166" spans="1:13" ht="15.75" customHeight="1" x14ac:dyDescent="0.25">
      <c r="A166" s="131">
        <v>218047</v>
      </c>
      <c r="B166" s="132" t="s">
        <v>3517</v>
      </c>
      <c r="C166" s="132" t="s">
        <v>3533</v>
      </c>
      <c r="D166" s="143">
        <v>45770</v>
      </c>
      <c r="E166" s="132" t="s">
        <v>3612</v>
      </c>
      <c r="F166" s="132" t="s">
        <v>3569</v>
      </c>
      <c r="G166" s="132">
        <v>1150586723</v>
      </c>
      <c r="H166" s="132" t="s">
        <v>3787</v>
      </c>
      <c r="I166" s="132"/>
      <c r="J166" s="132" t="s">
        <v>3567</v>
      </c>
      <c r="K166" s="133">
        <v>39984</v>
      </c>
      <c r="L166" s="132"/>
      <c r="M166" s="134"/>
    </row>
    <row r="167" spans="1:13" ht="15.75" customHeight="1" x14ac:dyDescent="0.25">
      <c r="A167" s="131">
        <v>218041</v>
      </c>
      <c r="B167" s="132" t="s">
        <v>3517</v>
      </c>
      <c r="C167" s="132" t="s">
        <v>3533</v>
      </c>
      <c r="D167" s="143">
        <v>45770</v>
      </c>
      <c r="E167" s="132" t="s">
        <v>3573</v>
      </c>
      <c r="F167" s="132" t="s">
        <v>3538</v>
      </c>
      <c r="G167" s="132">
        <v>1550024176</v>
      </c>
      <c r="H167" s="132" t="s">
        <v>3788</v>
      </c>
      <c r="I167" s="132" t="s">
        <v>3789</v>
      </c>
      <c r="J167" s="132" t="s">
        <v>878</v>
      </c>
      <c r="K167" s="133">
        <v>39717</v>
      </c>
      <c r="L167" s="132"/>
      <c r="M167" s="134"/>
    </row>
    <row r="168" spans="1:13" ht="15.75" customHeight="1" x14ac:dyDescent="0.25">
      <c r="A168" s="131">
        <v>219118</v>
      </c>
      <c r="B168" s="132" t="s">
        <v>3517</v>
      </c>
      <c r="C168" s="132" t="s">
        <v>3533</v>
      </c>
      <c r="D168" s="143">
        <v>45776</v>
      </c>
      <c r="E168" s="132" t="s">
        <v>3537</v>
      </c>
      <c r="F168" s="132" t="s">
        <v>1748</v>
      </c>
      <c r="G168" s="132">
        <v>953335262</v>
      </c>
      <c r="H168" s="132" t="s">
        <v>3790</v>
      </c>
      <c r="I168" s="132"/>
      <c r="J168" s="132" t="s">
        <v>3567</v>
      </c>
      <c r="K168" s="133">
        <v>38604</v>
      </c>
      <c r="L168" s="132"/>
      <c r="M168" s="134"/>
    </row>
    <row r="169" spans="1:13" ht="15.75" customHeight="1" x14ac:dyDescent="0.25">
      <c r="A169" s="131">
        <v>220260</v>
      </c>
      <c r="B169" s="132" t="s">
        <v>3517</v>
      </c>
      <c r="C169" s="132" t="s">
        <v>3533</v>
      </c>
      <c r="D169" s="143">
        <v>45804</v>
      </c>
      <c r="E169" s="132" t="s">
        <v>3534</v>
      </c>
      <c r="F169" s="132" t="s">
        <v>2847</v>
      </c>
      <c r="G169" s="132">
        <v>1729200517</v>
      </c>
      <c r="H169" s="132" t="s">
        <v>3791</v>
      </c>
      <c r="I169" s="132"/>
      <c r="J169" s="132" t="s">
        <v>3567</v>
      </c>
      <c r="K169" s="133">
        <v>39086</v>
      </c>
      <c r="L169" s="132"/>
      <c r="M169" s="134"/>
    </row>
    <row r="170" spans="1:13" ht="15.75" customHeight="1" x14ac:dyDescent="0.25">
      <c r="A170" s="131">
        <v>217142</v>
      </c>
      <c r="B170" s="132" t="s">
        <v>3517</v>
      </c>
      <c r="C170" s="132" t="s">
        <v>3533</v>
      </c>
      <c r="D170" s="143">
        <v>45849</v>
      </c>
      <c r="E170" s="132" t="s">
        <v>3559</v>
      </c>
      <c r="F170" s="132" t="s">
        <v>2366</v>
      </c>
      <c r="G170" s="132">
        <v>150553352</v>
      </c>
      <c r="H170" s="132" t="s">
        <v>3792</v>
      </c>
      <c r="I170" s="132" t="s">
        <v>3793</v>
      </c>
      <c r="J170" s="132" t="s">
        <v>878</v>
      </c>
      <c r="K170" s="133">
        <v>40237</v>
      </c>
      <c r="L170" s="132"/>
      <c r="M170" s="134"/>
    </row>
    <row r="171" spans="1:13" ht="15.75" customHeight="1" x14ac:dyDescent="0.25">
      <c r="A171" s="131">
        <v>218000</v>
      </c>
      <c r="B171" s="132" t="s">
        <v>3517</v>
      </c>
      <c r="C171" s="132" t="s">
        <v>3533</v>
      </c>
      <c r="D171" s="143">
        <v>45770</v>
      </c>
      <c r="E171" s="132" t="s">
        <v>3615</v>
      </c>
      <c r="F171" s="132" t="s">
        <v>1748</v>
      </c>
      <c r="G171" s="132">
        <v>706561487</v>
      </c>
      <c r="H171" s="132" t="s">
        <v>3794</v>
      </c>
      <c r="I171" s="132"/>
      <c r="J171" s="132" t="s">
        <v>878</v>
      </c>
      <c r="K171" s="133">
        <v>38666</v>
      </c>
      <c r="L171" s="132"/>
      <c r="M171" s="134"/>
    </row>
    <row r="172" spans="1:13" ht="15.75" customHeight="1" x14ac:dyDescent="0.25">
      <c r="A172" s="131">
        <v>217360</v>
      </c>
      <c r="B172" s="132" t="s">
        <v>3517</v>
      </c>
      <c r="C172" s="132" t="s">
        <v>3533</v>
      </c>
      <c r="D172" s="143">
        <v>45769</v>
      </c>
      <c r="E172" s="132" t="s">
        <v>3653</v>
      </c>
      <c r="F172" s="132" t="s">
        <v>1748</v>
      </c>
      <c r="G172" s="132">
        <v>605757889</v>
      </c>
      <c r="H172" s="132" t="s">
        <v>3795</v>
      </c>
      <c r="I172" s="132"/>
      <c r="J172" s="132" t="s">
        <v>3567</v>
      </c>
      <c r="K172" s="133">
        <v>39960</v>
      </c>
      <c r="L172" s="132"/>
      <c r="M172" s="134"/>
    </row>
    <row r="173" spans="1:13" ht="15.75" customHeight="1" x14ac:dyDescent="0.25">
      <c r="A173" s="131">
        <v>217359</v>
      </c>
      <c r="B173" s="132" t="s">
        <v>3517</v>
      </c>
      <c r="C173" s="132" t="s">
        <v>3533</v>
      </c>
      <c r="D173" s="143">
        <v>45769</v>
      </c>
      <c r="E173" s="132" t="s">
        <v>3653</v>
      </c>
      <c r="F173" s="132" t="s">
        <v>1748</v>
      </c>
      <c r="G173" s="132">
        <v>605217884</v>
      </c>
      <c r="H173" s="132" t="s">
        <v>3796</v>
      </c>
      <c r="I173" s="132"/>
      <c r="J173" s="132" t="s">
        <v>3567</v>
      </c>
      <c r="K173" s="133">
        <v>39366</v>
      </c>
      <c r="L173" s="132"/>
      <c r="M173" s="134"/>
    </row>
    <row r="174" spans="1:13" ht="15.75" customHeight="1" x14ac:dyDescent="0.25">
      <c r="A174" s="131">
        <v>217117</v>
      </c>
      <c r="B174" s="132" t="s">
        <v>3517</v>
      </c>
      <c r="C174" s="132" t="s">
        <v>3533</v>
      </c>
      <c r="D174" s="143">
        <v>45768</v>
      </c>
      <c r="E174" s="132" t="s">
        <v>3559</v>
      </c>
      <c r="F174" s="132" t="s">
        <v>3598</v>
      </c>
      <c r="G174" s="132">
        <v>107098667</v>
      </c>
      <c r="H174" s="132" t="s">
        <v>3797</v>
      </c>
      <c r="I174" s="132"/>
      <c r="J174" s="132" t="s">
        <v>3567</v>
      </c>
      <c r="K174" s="133">
        <v>39410</v>
      </c>
      <c r="L174" s="132"/>
      <c r="M174" s="134"/>
    </row>
    <row r="175" spans="1:13" ht="15.75" customHeight="1" x14ac:dyDescent="0.25">
      <c r="A175" s="131">
        <v>219625</v>
      </c>
      <c r="B175" s="132" t="s">
        <v>3517</v>
      </c>
      <c r="C175" s="132" t="s">
        <v>3533</v>
      </c>
      <c r="D175" s="143">
        <v>45777</v>
      </c>
      <c r="E175" s="132" t="s">
        <v>3543</v>
      </c>
      <c r="F175" s="132" t="s">
        <v>3538</v>
      </c>
      <c r="G175" s="132">
        <v>202157194</v>
      </c>
      <c r="H175" s="132" t="s">
        <v>3798</v>
      </c>
      <c r="I175" s="132" t="s">
        <v>3799</v>
      </c>
      <c r="J175" s="132" t="s">
        <v>878</v>
      </c>
      <c r="K175" s="133">
        <v>39299</v>
      </c>
      <c r="L175" s="132"/>
      <c r="M175" s="134"/>
    </row>
    <row r="176" spans="1:13" ht="15.75" customHeight="1" x14ac:dyDescent="0.25">
      <c r="A176" s="131">
        <v>217057</v>
      </c>
      <c r="B176" s="132" t="s">
        <v>3517</v>
      </c>
      <c r="C176" s="132" t="s">
        <v>3533</v>
      </c>
      <c r="D176" s="143">
        <v>45768</v>
      </c>
      <c r="E176" s="132" t="s">
        <v>3568</v>
      </c>
      <c r="F176" s="132" t="s">
        <v>3551</v>
      </c>
      <c r="G176" s="132">
        <v>956517692</v>
      </c>
      <c r="H176" s="132" t="s">
        <v>3800</v>
      </c>
      <c r="I176" s="132"/>
      <c r="J176" s="132" t="s">
        <v>878</v>
      </c>
      <c r="K176" s="133">
        <v>38498</v>
      </c>
      <c r="L176" s="132"/>
      <c r="M176" s="134"/>
    </row>
    <row r="177" spans="1:13" ht="15.75" customHeight="1" x14ac:dyDescent="0.25">
      <c r="A177" s="131">
        <v>216678</v>
      </c>
      <c r="B177" s="132" t="s">
        <v>3517</v>
      </c>
      <c r="C177" s="132" t="s">
        <v>3533</v>
      </c>
      <c r="D177" s="143">
        <v>45768</v>
      </c>
      <c r="E177" s="132" t="s">
        <v>3559</v>
      </c>
      <c r="F177" s="132" t="s">
        <v>3538</v>
      </c>
      <c r="G177" s="132">
        <v>106826811</v>
      </c>
      <c r="H177" s="132" t="s">
        <v>3801</v>
      </c>
      <c r="I177" s="132" t="s">
        <v>3802</v>
      </c>
      <c r="J177" s="132" t="s">
        <v>3567</v>
      </c>
      <c r="K177" s="133">
        <v>39165</v>
      </c>
      <c r="L177" s="132"/>
      <c r="M177" s="134"/>
    </row>
    <row r="178" spans="1:13" ht="15.75" customHeight="1" x14ac:dyDescent="0.25">
      <c r="A178" s="131">
        <v>217118</v>
      </c>
      <c r="B178" s="132" t="s">
        <v>3517</v>
      </c>
      <c r="C178" s="132" t="s">
        <v>3533</v>
      </c>
      <c r="D178" s="143">
        <v>45768</v>
      </c>
      <c r="E178" s="132" t="s">
        <v>3559</v>
      </c>
      <c r="F178" s="132" t="s">
        <v>3598</v>
      </c>
      <c r="G178" s="132">
        <v>150216158</v>
      </c>
      <c r="H178" s="132" t="s">
        <v>3803</v>
      </c>
      <c r="I178" s="132" t="s">
        <v>3804</v>
      </c>
      <c r="J178" s="132" t="s">
        <v>3567</v>
      </c>
      <c r="K178" s="133">
        <v>39932</v>
      </c>
      <c r="L178" s="132"/>
      <c r="M178" s="134"/>
    </row>
    <row r="179" spans="1:13" ht="15.75" customHeight="1" x14ac:dyDescent="0.25">
      <c r="A179" s="131">
        <v>217747</v>
      </c>
      <c r="B179" s="132" t="s">
        <v>3517</v>
      </c>
      <c r="C179" s="132" t="s">
        <v>3533</v>
      </c>
      <c r="D179" s="143">
        <v>45769</v>
      </c>
      <c r="E179" s="132" t="s">
        <v>3653</v>
      </c>
      <c r="F179" s="132" t="s">
        <v>3551</v>
      </c>
      <c r="G179" s="132">
        <v>650193279</v>
      </c>
      <c r="H179" s="132" t="s">
        <v>3805</v>
      </c>
      <c r="I179" s="132"/>
      <c r="J179" s="132" t="s">
        <v>878</v>
      </c>
      <c r="K179" s="133">
        <v>38307</v>
      </c>
      <c r="L179" s="132"/>
      <c r="M179" s="134"/>
    </row>
    <row r="180" spans="1:13" ht="15.75" customHeight="1" x14ac:dyDescent="0.25">
      <c r="A180" s="131">
        <v>217953</v>
      </c>
      <c r="B180" s="132" t="s">
        <v>3517</v>
      </c>
      <c r="C180" s="132" t="s">
        <v>3533</v>
      </c>
      <c r="D180" s="143">
        <v>45770</v>
      </c>
      <c r="E180" s="132" t="s">
        <v>3582</v>
      </c>
      <c r="F180" s="132" t="s">
        <v>3598</v>
      </c>
      <c r="G180" s="132">
        <v>1207668672</v>
      </c>
      <c r="H180" s="132" t="s">
        <v>3806</v>
      </c>
      <c r="I180" s="132"/>
      <c r="J180" s="132" t="s">
        <v>878</v>
      </c>
      <c r="K180" s="133">
        <v>39505</v>
      </c>
      <c r="L180" s="132"/>
      <c r="M180" s="134"/>
    </row>
    <row r="181" spans="1:13" ht="15.75" customHeight="1" x14ac:dyDescent="0.25">
      <c r="A181" s="131">
        <v>216561</v>
      </c>
      <c r="B181" s="132" t="s">
        <v>3517</v>
      </c>
      <c r="C181" s="132" t="s">
        <v>3533</v>
      </c>
      <c r="D181" s="143">
        <v>45768</v>
      </c>
      <c r="E181" s="132" t="s">
        <v>3559</v>
      </c>
      <c r="F181" s="132" t="s">
        <v>3595</v>
      </c>
      <c r="G181" s="132">
        <v>150051290</v>
      </c>
      <c r="H181" s="132" t="s">
        <v>3807</v>
      </c>
      <c r="I181" s="132" t="s">
        <v>3600</v>
      </c>
      <c r="J181" s="132" t="s">
        <v>878</v>
      </c>
      <c r="K181" s="133">
        <v>39510</v>
      </c>
      <c r="L181" s="132"/>
      <c r="M181" s="134"/>
    </row>
    <row r="182" spans="1:13" ht="15.75" customHeight="1" x14ac:dyDescent="0.25">
      <c r="A182" s="131">
        <v>218965</v>
      </c>
      <c r="B182" s="132" t="s">
        <v>3517</v>
      </c>
      <c r="C182" s="132" t="s">
        <v>3533</v>
      </c>
      <c r="D182" s="143">
        <v>45775</v>
      </c>
      <c r="E182" s="132" t="s">
        <v>3537</v>
      </c>
      <c r="F182" s="132" t="s">
        <v>3598</v>
      </c>
      <c r="G182" s="132">
        <v>950432484</v>
      </c>
      <c r="H182" s="132" t="s">
        <v>3808</v>
      </c>
      <c r="I182" s="132"/>
      <c r="J182" s="132" t="s">
        <v>878</v>
      </c>
      <c r="K182" s="133">
        <v>40029</v>
      </c>
      <c r="L182" s="132"/>
      <c r="M182" s="134"/>
    </row>
    <row r="183" spans="1:13" ht="15.75" customHeight="1" x14ac:dyDescent="0.25">
      <c r="A183" s="131">
        <v>218776</v>
      </c>
      <c r="B183" s="132" t="s">
        <v>3517</v>
      </c>
      <c r="C183" s="132" t="s">
        <v>3533</v>
      </c>
      <c r="D183" s="143">
        <v>45775</v>
      </c>
      <c r="E183" s="132" t="s">
        <v>3534</v>
      </c>
      <c r="F183" s="132" t="s">
        <v>3554</v>
      </c>
      <c r="G183" s="132">
        <v>1004160105</v>
      </c>
      <c r="H183" s="132" t="s">
        <v>3809</v>
      </c>
      <c r="I183" s="132"/>
      <c r="J183" s="132" t="s">
        <v>3567</v>
      </c>
      <c r="K183" s="133">
        <v>39491</v>
      </c>
      <c r="L183" s="132"/>
      <c r="M183" s="134"/>
    </row>
    <row r="184" spans="1:13" ht="15.75" customHeight="1" x14ac:dyDescent="0.25">
      <c r="A184" s="131">
        <v>217313</v>
      </c>
      <c r="B184" s="132" t="s">
        <v>3517</v>
      </c>
      <c r="C184" s="132" t="s">
        <v>3533</v>
      </c>
      <c r="D184" s="143">
        <v>45769</v>
      </c>
      <c r="E184" s="132" t="s">
        <v>3623</v>
      </c>
      <c r="F184" s="132" t="s">
        <v>1254</v>
      </c>
      <c r="G184" s="132">
        <v>1650020124</v>
      </c>
      <c r="H184" s="132" t="s">
        <v>3810</v>
      </c>
      <c r="I184" s="132"/>
      <c r="J184" s="132" t="s">
        <v>3567</v>
      </c>
      <c r="K184" s="133">
        <v>39437</v>
      </c>
      <c r="L184" s="132"/>
      <c r="M184" s="134"/>
    </row>
    <row r="185" spans="1:13" ht="15.75" customHeight="1" x14ac:dyDescent="0.25">
      <c r="A185" s="131">
        <v>216589</v>
      </c>
      <c r="B185" s="132" t="s">
        <v>3517</v>
      </c>
      <c r="C185" s="132" t="s">
        <v>3533</v>
      </c>
      <c r="D185" s="143">
        <v>45768</v>
      </c>
      <c r="E185" s="132" t="s">
        <v>3559</v>
      </c>
      <c r="F185" s="132" t="s">
        <v>3538</v>
      </c>
      <c r="G185" s="132">
        <v>107060840</v>
      </c>
      <c r="H185" s="132" t="s">
        <v>3811</v>
      </c>
      <c r="I185" s="132" t="s">
        <v>3812</v>
      </c>
      <c r="J185" s="132" t="s">
        <v>3567</v>
      </c>
      <c r="K185" s="133">
        <v>39534</v>
      </c>
      <c r="L185" s="132"/>
      <c r="M185" s="134"/>
    </row>
    <row r="186" spans="1:13" ht="15.75" customHeight="1" x14ac:dyDescent="0.25">
      <c r="A186" s="131">
        <v>217954</v>
      </c>
      <c r="B186" s="132" t="s">
        <v>3517</v>
      </c>
      <c r="C186" s="132" t="s">
        <v>3533</v>
      </c>
      <c r="D186" s="143">
        <v>45852</v>
      </c>
      <c r="E186" s="132" t="s">
        <v>3559</v>
      </c>
      <c r="F186" s="132" t="s">
        <v>3164</v>
      </c>
      <c r="G186" s="132">
        <v>150967503</v>
      </c>
      <c r="H186" s="132" t="s">
        <v>3813</v>
      </c>
      <c r="I186" s="132" t="s">
        <v>3814</v>
      </c>
      <c r="J186" s="132" t="s">
        <v>878</v>
      </c>
      <c r="K186" s="133">
        <v>39313</v>
      </c>
      <c r="L186" s="132"/>
      <c r="M186" s="134"/>
    </row>
    <row r="187" spans="1:13" ht="15.75" customHeight="1" x14ac:dyDescent="0.25">
      <c r="A187" s="131">
        <v>217971</v>
      </c>
      <c r="B187" s="132" t="s">
        <v>3517</v>
      </c>
      <c r="C187" s="132" t="s">
        <v>3533</v>
      </c>
      <c r="D187" s="143">
        <v>45770</v>
      </c>
      <c r="E187" s="132" t="s">
        <v>3559</v>
      </c>
      <c r="F187" s="132" t="s">
        <v>3164</v>
      </c>
      <c r="G187" s="132">
        <v>107377301</v>
      </c>
      <c r="H187" s="132" t="s">
        <v>3815</v>
      </c>
      <c r="I187" s="132" t="s">
        <v>2531</v>
      </c>
      <c r="J187" s="132" t="s">
        <v>878</v>
      </c>
      <c r="K187" s="133">
        <v>38763</v>
      </c>
      <c r="L187" s="132"/>
      <c r="M187" s="134"/>
    </row>
    <row r="188" spans="1:13" ht="15.75" customHeight="1" x14ac:dyDescent="0.25">
      <c r="A188" s="131">
        <v>218595</v>
      </c>
      <c r="B188" s="132" t="s">
        <v>3517</v>
      </c>
      <c r="C188" s="132" t="s">
        <v>3533</v>
      </c>
      <c r="D188" s="143">
        <v>45772</v>
      </c>
      <c r="E188" s="132" t="s">
        <v>3612</v>
      </c>
      <c r="F188" s="132" t="s">
        <v>3554</v>
      </c>
      <c r="G188" s="132">
        <v>1105760290</v>
      </c>
      <c r="H188" s="132" t="s">
        <v>3816</v>
      </c>
      <c r="I188" s="132"/>
      <c r="J188" s="132" t="s">
        <v>3567</v>
      </c>
      <c r="K188" s="133">
        <v>39874</v>
      </c>
      <c r="L188" s="132"/>
      <c r="M188" s="134"/>
    </row>
    <row r="189" spans="1:13" ht="15.75" customHeight="1" x14ac:dyDescent="0.25">
      <c r="A189" s="131">
        <v>218007</v>
      </c>
      <c r="B189" s="132" t="s">
        <v>3517</v>
      </c>
      <c r="C189" s="132" t="s">
        <v>3533</v>
      </c>
      <c r="D189" s="143">
        <v>45770</v>
      </c>
      <c r="E189" s="132" t="s">
        <v>3615</v>
      </c>
      <c r="F189" s="132" t="s">
        <v>3551</v>
      </c>
      <c r="G189" s="132">
        <v>750791279</v>
      </c>
      <c r="H189" s="132" t="s">
        <v>3817</v>
      </c>
      <c r="I189" s="132"/>
      <c r="J189" s="132" t="s">
        <v>3567</v>
      </c>
      <c r="K189" s="133">
        <v>38907</v>
      </c>
      <c r="L189" s="132"/>
      <c r="M189" s="134"/>
    </row>
    <row r="190" spans="1:13" ht="15.75" customHeight="1" x14ac:dyDescent="0.25">
      <c r="A190" s="131">
        <v>219962</v>
      </c>
      <c r="B190" s="132" t="s">
        <v>3517</v>
      </c>
      <c r="C190" s="132" t="s">
        <v>3533</v>
      </c>
      <c r="D190" s="143">
        <v>45782</v>
      </c>
      <c r="E190" s="132" t="s">
        <v>3615</v>
      </c>
      <c r="F190" s="132" t="s">
        <v>3744</v>
      </c>
      <c r="G190" s="132">
        <v>707056420</v>
      </c>
      <c r="H190" s="132" t="s">
        <v>3818</v>
      </c>
      <c r="I190" s="132" t="s">
        <v>3819</v>
      </c>
      <c r="J190" s="132" t="s">
        <v>3567</v>
      </c>
      <c r="K190" s="133">
        <v>39175</v>
      </c>
      <c r="L190" s="132"/>
      <c r="M190" s="134"/>
    </row>
    <row r="191" spans="1:13" ht="15.75" customHeight="1" x14ac:dyDescent="0.25">
      <c r="A191" s="131">
        <v>218095</v>
      </c>
      <c r="B191" s="132" t="s">
        <v>3517</v>
      </c>
      <c r="C191" s="132" t="s">
        <v>3533</v>
      </c>
      <c r="D191" s="143">
        <v>45770</v>
      </c>
      <c r="E191" s="132" t="s">
        <v>3537</v>
      </c>
      <c r="F191" s="132" t="s">
        <v>3164</v>
      </c>
      <c r="G191" s="132">
        <v>931094593</v>
      </c>
      <c r="H191" s="132" t="s">
        <v>3820</v>
      </c>
      <c r="I191" s="132" t="s">
        <v>3821</v>
      </c>
      <c r="J191" s="132" t="s">
        <v>878</v>
      </c>
      <c r="K191" s="133">
        <v>39876</v>
      </c>
      <c r="L191" s="132"/>
      <c r="M191" s="134"/>
    </row>
    <row r="192" spans="1:13" ht="15.75" customHeight="1" x14ac:dyDescent="0.25">
      <c r="A192" s="131">
        <v>217965</v>
      </c>
      <c r="B192" s="132" t="s">
        <v>3517</v>
      </c>
      <c r="C192" s="132" t="s">
        <v>3533</v>
      </c>
      <c r="D192" s="143">
        <v>45770</v>
      </c>
      <c r="E192" s="132" t="s">
        <v>3582</v>
      </c>
      <c r="F192" s="132" t="s">
        <v>2150</v>
      </c>
      <c r="G192" s="132">
        <v>1207844331</v>
      </c>
      <c r="H192" s="132" t="s">
        <v>3822</v>
      </c>
      <c r="I192" s="132" t="s">
        <v>3823</v>
      </c>
      <c r="J192" s="132" t="s">
        <v>3567</v>
      </c>
      <c r="K192" s="133">
        <v>38432</v>
      </c>
      <c r="L192" s="132"/>
      <c r="M192" s="134"/>
    </row>
    <row r="193" spans="1:13" ht="15.75" customHeight="1" x14ac:dyDescent="0.25">
      <c r="A193" s="131">
        <v>219978</v>
      </c>
      <c r="B193" s="132" t="s">
        <v>3517</v>
      </c>
      <c r="C193" s="132" t="s">
        <v>3533</v>
      </c>
      <c r="D193" s="143">
        <v>45782</v>
      </c>
      <c r="E193" s="132" t="s">
        <v>3591</v>
      </c>
      <c r="F193" s="132" t="s">
        <v>3538</v>
      </c>
      <c r="G193" s="132">
        <v>1850019306</v>
      </c>
      <c r="H193" s="132" t="s">
        <v>3824</v>
      </c>
      <c r="I193" s="132" t="s">
        <v>3825</v>
      </c>
      <c r="J193" s="132" t="s">
        <v>878</v>
      </c>
      <c r="K193" s="133">
        <v>39181</v>
      </c>
      <c r="L193" s="132"/>
      <c r="M193" s="134"/>
    </row>
    <row r="194" spans="1:13" ht="15.75" customHeight="1" x14ac:dyDescent="0.25">
      <c r="A194" s="131">
        <v>218250</v>
      </c>
      <c r="B194" s="132" t="s">
        <v>3517</v>
      </c>
      <c r="C194" s="132" t="s">
        <v>3533</v>
      </c>
      <c r="D194" s="143">
        <v>45771</v>
      </c>
      <c r="E194" s="132" t="s">
        <v>3615</v>
      </c>
      <c r="F194" s="132" t="s">
        <v>2150</v>
      </c>
      <c r="G194" s="132">
        <v>706855970</v>
      </c>
      <c r="H194" s="132" t="s">
        <v>3826</v>
      </c>
      <c r="I194" s="132" t="s">
        <v>3827</v>
      </c>
      <c r="J194" s="132" t="s">
        <v>878</v>
      </c>
      <c r="K194" s="133">
        <v>39610</v>
      </c>
      <c r="L194" s="132"/>
      <c r="M194" s="134"/>
    </row>
    <row r="195" spans="1:13" ht="15.75" customHeight="1" x14ac:dyDescent="0.25">
      <c r="A195" s="131">
        <v>217619</v>
      </c>
      <c r="B195" s="132" t="s">
        <v>3517</v>
      </c>
      <c r="C195" s="132" t="s">
        <v>3533</v>
      </c>
      <c r="D195" s="143">
        <v>45769</v>
      </c>
      <c r="E195" s="132" t="s">
        <v>3623</v>
      </c>
      <c r="F195" s="132" t="s">
        <v>1748</v>
      </c>
      <c r="G195" s="132">
        <v>943543009</v>
      </c>
      <c r="H195" s="132" t="s">
        <v>3828</v>
      </c>
      <c r="I195" s="132" t="s">
        <v>3829</v>
      </c>
      <c r="J195" s="132" t="s">
        <v>3567</v>
      </c>
      <c r="K195" s="133">
        <v>39747</v>
      </c>
      <c r="L195" s="132"/>
      <c r="M195" s="134"/>
    </row>
    <row r="196" spans="1:13" ht="15.75" customHeight="1" x14ac:dyDescent="0.25">
      <c r="A196" s="131">
        <v>217620</v>
      </c>
      <c r="B196" s="132" t="s">
        <v>3517</v>
      </c>
      <c r="C196" s="132" t="s">
        <v>3533</v>
      </c>
      <c r="D196" s="143">
        <v>45769</v>
      </c>
      <c r="E196" s="132" t="s">
        <v>3623</v>
      </c>
      <c r="F196" s="132" t="s">
        <v>1748</v>
      </c>
      <c r="G196" s="132">
        <v>953503943</v>
      </c>
      <c r="H196" s="132" t="s">
        <v>3830</v>
      </c>
      <c r="I196" s="132"/>
      <c r="J196" s="132" t="s">
        <v>3567</v>
      </c>
      <c r="K196" s="133">
        <v>40394</v>
      </c>
      <c r="L196" s="132"/>
      <c r="M196" s="134"/>
    </row>
    <row r="197" spans="1:13" ht="15.75" customHeight="1" x14ac:dyDescent="0.25">
      <c r="A197" s="131">
        <v>218102</v>
      </c>
      <c r="B197" s="132" t="s">
        <v>3517</v>
      </c>
      <c r="C197" s="132" t="s">
        <v>3533</v>
      </c>
      <c r="D197" s="143">
        <v>45770</v>
      </c>
      <c r="E197" s="132" t="s">
        <v>3582</v>
      </c>
      <c r="F197" s="132" t="s">
        <v>3683</v>
      </c>
      <c r="G197" s="132">
        <v>1250066758</v>
      </c>
      <c r="H197" s="132" t="s">
        <v>3831</v>
      </c>
      <c r="I197" s="132"/>
      <c r="J197" s="132" t="s">
        <v>3567</v>
      </c>
      <c r="K197" s="133">
        <v>39136</v>
      </c>
      <c r="L197" s="132"/>
      <c r="M197" s="134"/>
    </row>
    <row r="198" spans="1:13" ht="15.75" customHeight="1" x14ac:dyDescent="0.25">
      <c r="A198" s="131">
        <v>217746</v>
      </c>
      <c r="B198" s="132" t="s">
        <v>3517</v>
      </c>
      <c r="C198" s="132" t="s">
        <v>3533</v>
      </c>
      <c r="D198" s="143">
        <v>45769</v>
      </c>
      <c r="E198" s="132" t="s">
        <v>3573</v>
      </c>
      <c r="F198" s="132" t="s">
        <v>2150</v>
      </c>
      <c r="G198" s="132">
        <v>1550479776</v>
      </c>
      <c r="H198" s="132" t="s">
        <v>3832</v>
      </c>
      <c r="I198" s="132"/>
      <c r="J198" s="132" t="s">
        <v>878</v>
      </c>
      <c r="K198" s="133">
        <v>40327</v>
      </c>
      <c r="L198" s="132"/>
      <c r="M198" s="134"/>
    </row>
    <row r="199" spans="1:13" ht="15.75" customHeight="1" x14ac:dyDescent="0.25">
      <c r="A199" s="131">
        <v>219632</v>
      </c>
      <c r="B199" s="132" t="s">
        <v>3517</v>
      </c>
      <c r="C199" s="132" t="s">
        <v>3533</v>
      </c>
      <c r="D199" s="143">
        <v>45777</v>
      </c>
      <c r="E199" s="132" t="s">
        <v>3534</v>
      </c>
      <c r="F199" s="132" t="s">
        <v>1748</v>
      </c>
      <c r="G199" s="132">
        <v>1750156448</v>
      </c>
      <c r="H199" s="132" t="s">
        <v>3833</v>
      </c>
      <c r="I199" s="132"/>
      <c r="J199" s="132" t="s">
        <v>878</v>
      </c>
      <c r="K199" s="133">
        <v>38956</v>
      </c>
      <c r="L199" s="132"/>
      <c r="M199" s="134"/>
    </row>
    <row r="200" spans="1:13" ht="15.75" customHeight="1" x14ac:dyDescent="0.25">
      <c r="A200" s="131">
        <v>217226</v>
      </c>
      <c r="B200" s="132" t="s">
        <v>3517</v>
      </c>
      <c r="C200" s="132" t="s">
        <v>3533</v>
      </c>
      <c r="D200" s="143">
        <v>45769</v>
      </c>
      <c r="E200" s="132" t="s">
        <v>3638</v>
      </c>
      <c r="F200" s="132" t="s">
        <v>3538</v>
      </c>
      <c r="G200" s="132">
        <v>1314419175</v>
      </c>
      <c r="H200" s="132" t="s">
        <v>3834</v>
      </c>
      <c r="I200" s="132" t="s">
        <v>3835</v>
      </c>
      <c r="J200" s="132" t="s">
        <v>878</v>
      </c>
      <c r="K200" s="133">
        <v>39745</v>
      </c>
      <c r="L200" s="132"/>
      <c r="M200" s="134"/>
    </row>
    <row r="201" spans="1:13" ht="15.75" customHeight="1" x14ac:dyDescent="0.25">
      <c r="A201" s="131">
        <v>217227</v>
      </c>
      <c r="B201" s="132" t="s">
        <v>3517</v>
      </c>
      <c r="C201" s="132" t="s">
        <v>3533</v>
      </c>
      <c r="D201" s="143">
        <v>45769</v>
      </c>
      <c r="E201" s="132" t="s">
        <v>3638</v>
      </c>
      <c r="F201" s="132" t="s">
        <v>3538</v>
      </c>
      <c r="G201" s="132">
        <v>1351523558</v>
      </c>
      <c r="H201" s="132" t="s">
        <v>3836</v>
      </c>
      <c r="I201" s="132" t="s">
        <v>3837</v>
      </c>
      <c r="J201" s="132" t="s">
        <v>878</v>
      </c>
      <c r="K201" s="133">
        <v>39566</v>
      </c>
      <c r="L201" s="132"/>
      <c r="M201" s="134"/>
    </row>
    <row r="202" spans="1:13" ht="15.75" customHeight="1" x14ac:dyDescent="0.25">
      <c r="A202" s="131">
        <v>219097</v>
      </c>
      <c r="B202" s="132" t="s">
        <v>3517</v>
      </c>
      <c r="C202" s="132" t="s">
        <v>3533</v>
      </c>
      <c r="D202" s="143">
        <v>45776</v>
      </c>
      <c r="E202" s="132" t="s">
        <v>3537</v>
      </c>
      <c r="F202" s="132" t="s">
        <v>2164</v>
      </c>
      <c r="G202" s="132">
        <v>930123203</v>
      </c>
      <c r="H202" s="132" t="s">
        <v>3838</v>
      </c>
      <c r="I202" s="132"/>
      <c r="J202" s="132" t="s">
        <v>878</v>
      </c>
      <c r="K202" s="133">
        <v>39141</v>
      </c>
      <c r="L202" s="132"/>
      <c r="M202" s="134"/>
    </row>
    <row r="203" spans="1:13" ht="15.75" customHeight="1" x14ac:dyDescent="0.25">
      <c r="A203" s="131">
        <v>219239</v>
      </c>
      <c r="B203" s="132" t="s">
        <v>3517</v>
      </c>
      <c r="C203" s="132" t="s">
        <v>3533</v>
      </c>
      <c r="D203" s="143">
        <v>45776</v>
      </c>
      <c r="E203" s="132" t="s">
        <v>3537</v>
      </c>
      <c r="F203" s="132" t="s">
        <v>3551</v>
      </c>
      <c r="G203" s="132">
        <v>952462133</v>
      </c>
      <c r="H203" s="132" t="s">
        <v>3839</v>
      </c>
      <c r="I203" s="132"/>
      <c r="J203" s="132" t="s">
        <v>3567</v>
      </c>
      <c r="K203" s="133">
        <v>38804</v>
      </c>
      <c r="L203" s="132"/>
      <c r="M203" s="134"/>
    </row>
    <row r="204" spans="1:13" ht="15.75" customHeight="1" x14ac:dyDescent="0.25">
      <c r="A204" s="131">
        <v>218910</v>
      </c>
      <c r="B204" s="132" t="s">
        <v>3517</v>
      </c>
      <c r="C204" s="132" t="s">
        <v>3533</v>
      </c>
      <c r="D204" s="143">
        <v>45775</v>
      </c>
      <c r="E204" s="132" t="s">
        <v>3537</v>
      </c>
      <c r="F204" s="132" t="s">
        <v>3660</v>
      </c>
      <c r="G204" s="132">
        <v>930039631</v>
      </c>
      <c r="H204" s="132" t="s">
        <v>3840</v>
      </c>
      <c r="I204" s="132"/>
      <c r="J204" s="132" t="s">
        <v>3567</v>
      </c>
      <c r="K204" s="133">
        <v>39086</v>
      </c>
      <c r="L204" s="132"/>
      <c r="M204" s="134"/>
    </row>
    <row r="205" spans="1:13" ht="15.75" customHeight="1" x14ac:dyDescent="0.25">
      <c r="A205" s="131">
        <v>217185</v>
      </c>
      <c r="B205" s="132" t="s">
        <v>3517</v>
      </c>
      <c r="C205" s="132" t="s">
        <v>3533</v>
      </c>
      <c r="D205" s="143">
        <v>45769</v>
      </c>
      <c r="E205" s="132" t="s">
        <v>3573</v>
      </c>
      <c r="F205" s="132" t="s">
        <v>3569</v>
      </c>
      <c r="G205" s="132">
        <v>1501263360</v>
      </c>
      <c r="H205" s="132" t="s">
        <v>3841</v>
      </c>
      <c r="I205" s="132"/>
      <c r="J205" s="132" t="s">
        <v>878</v>
      </c>
      <c r="K205" s="133">
        <v>39502</v>
      </c>
      <c r="L205" s="132"/>
      <c r="M205" s="134"/>
    </row>
    <row r="206" spans="1:13" ht="15.75" customHeight="1" x14ac:dyDescent="0.25">
      <c r="A206" s="131">
        <v>218661</v>
      </c>
      <c r="B206" s="132" t="s">
        <v>3517</v>
      </c>
      <c r="C206" s="132" t="s">
        <v>3533</v>
      </c>
      <c r="D206" s="143">
        <v>45772</v>
      </c>
      <c r="E206" s="132" t="s">
        <v>3664</v>
      </c>
      <c r="F206" s="132" t="s">
        <v>3598</v>
      </c>
      <c r="G206" s="132">
        <v>2351065368</v>
      </c>
      <c r="H206" s="132" t="s">
        <v>3842</v>
      </c>
      <c r="I206" s="132" t="s">
        <v>3843</v>
      </c>
      <c r="J206" s="132" t="s">
        <v>878</v>
      </c>
      <c r="K206" s="133">
        <v>39994</v>
      </c>
      <c r="L206" s="132"/>
      <c r="M206" s="134"/>
    </row>
    <row r="207" spans="1:13" ht="15.75" customHeight="1" x14ac:dyDescent="0.25">
      <c r="A207" s="131">
        <v>217156</v>
      </c>
      <c r="B207" s="132" t="s">
        <v>3517</v>
      </c>
      <c r="C207" s="132" t="s">
        <v>3533</v>
      </c>
      <c r="D207" s="143">
        <v>45769</v>
      </c>
      <c r="E207" s="132" t="s">
        <v>3559</v>
      </c>
      <c r="F207" s="132" t="s">
        <v>3551</v>
      </c>
      <c r="G207" s="132">
        <v>107584971</v>
      </c>
      <c r="H207" s="132" t="s">
        <v>3844</v>
      </c>
      <c r="I207" s="132" t="s">
        <v>3845</v>
      </c>
      <c r="J207" s="132" t="s">
        <v>878</v>
      </c>
      <c r="K207" s="133">
        <v>39148</v>
      </c>
      <c r="L207" s="132"/>
      <c r="M207" s="134"/>
    </row>
    <row r="208" spans="1:13" ht="15.75" customHeight="1" x14ac:dyDescent="0.25">
      <c r="A208" s="131">
        <v>218542</v>
      </c>
      <c r="B208" s="132" t="s">
        <v>3517</v>
      </c>
      <c r="C208" s="132" t="s">
        <v>3533</v>
      </c>
      <c r="D208" s="143">
        <v>45772</v>
      </c>
      <c r="E208" s="132" t="s">
        <v>3564</v>
      </c>
      <c r="F208" s="132" t="s">
        <v>2366</v>
      </c>
      <c r="G208" s="132">
        <v>350175360</v>
      </c>
      <c r="H208" s="132" t="s">
        <v>3846</v>
      </c>
      <c r="I208" s="132" t="s">
        <v>3847</v>
      </c>
      <c r="J208" s="132" t="s">
        <v>3567</v>
      </c>
      <c r="K208" s="133">
        <v>40302</v>
      </c>
      <c r="L208" s="132"/>
      <c r="M208" s="134"/>
    </row>
    <row r="209" spans="1:13" ht="15.75" customHeight="1" x14ac:dyDescent="0.25">
      <c r="A209" s="131">
        <v>219139</v>
      </c>
      <c r="B209" s="132" t="s">
        <v>3517</v>
      </c>
      <c r="C209" s="132" t="s">
        <v>3533</v>
      </c>
      <c r="D209" s="143">
        <v>45776</v>
      </c>
      <c r="E209" s="132" t="s">
        <v>3559</v>
      </c>
      <c r="F209" s="132" t="s">
        <v>2847</v>
      </c>
      <c r="G209" s="132">
        <v>107258089</v>
      </c>
      <c r="H209" s="132" t="s">
        <v>3848</v>
      </c>
      <c r="I209" s="132" t="s">
        <v>3849</v>
      </c>
      <c r="J209" s="132" t="s">
        <v>878</v>
      </c>
      <c r="K209" s="133">
        <v>39855</v>
      </c>
      <c r="L209" s="132"/>
      <c r="M209" s="134"/>
    </row>
    <row r="210" spans="1:13" ht="15.75" customHeight="1" x14ac:dyDescent="0.25">
      <c r="A210" s="131">
        <v>218213</v>
      </c>
      <c r="B210" s="132" t="s">
        <v>3517</v>
      </c>
      <c r="C210" s="132" t="s">
        <v>3533</v>
      </c>
      <c r="D210" s="143">
        <v>45770</v>
      </c>
      <c r="E210" s="132" t="s">
        <v>3653</v>
      </c>
      <c r="F210" s="132" t="s">
        <v>3538</v>
      </c>
      <c r="G210" s="132">
        <v>606122760</v>
      </c>
      <c r="H210" s="132" t="s">
        <v>3850</v>
      </c>
      <c r="I210" s="132" t="s">
        <v>3851</v>
      </c>
      <c r="J210" s="132" t="s">
        <v>878</v>
      </c>
      <c r="K210" s="133">
        <v>39442</v>
      </c>
      <c r="L210" s="132"/>
      <c r="M210" s="134"/>
    </row>
    <row r="211" spans="1:13" ht="15.75" customHeight="1" x14ac:dyDescent="0.25">
      <c r="A211" s="131">
        <v>219619</v>
      </c>
      <c r="B211" s="132" t="s">
        <v>3517</v>
      </c>
      <c r="C211" s="132" t="s">
        <v>3533</v>
      </c>
      <c r="D211" s="143">
        <v>45777</v>
      </c>
      <c r="E211" s="132" t="s">
        <v>3534</v>
      </c>
      <c r="F211" s="132" t="s">
        <v>1254</v>
      </c>
      <c r="G211" s="132">
        <v>1727106518</v>
      </c>
      <c r="H211" s="132" t="s">
        <v>3852</v>
      </c>
      <c r="I211" s="132" t="s">
        <v>3853</v>
      </c>
      <c r="J211" s="132" t="s">
        <v>878</v>
      </c>
      <c r="K211" s="133">
        <v>39384</v>
      </c>
      <c r="L211" s="132"/>
      <c r="M211" s="134"/>
    </row>
    <row r="212" spans="1:13" ht="15.75" customHeight="1" x14ac:dyDescent="0.25">
      <c r="A212" s="131">
        <v>217266</v>
      </c>
      <c r="B212" s="132" t="s">
        <v>3517</v>
      </c>
      <c r="C212" s="132" t="s">
        <v>3533</v>
      </c>
      <c r="D212" s="143">
        <v>45769</v>
      </c>
      <c r="E212" s="132" t="s">
        <v>3638</v>
      </c>
      <c r="F212" s="132" t="s">
        <v>3569</v>
      </c>
      <c r="G212" s="132">
        <v>1316010279</v>
      </c>
      <c r="H212" s="132" t="s">
        <v>3854</v>
      </c>
      <c r="I212" s="132"/>
      <c r="J212" s="132" t="s">
        <v>3567</v>
      </c>
      <c r="K212" s="133">
        <v>39606</v>
      </c>
      <c r="L212" s="132"/>
      <c r="M212" s="134"/>
    </row>
    <row r="213" spans="1:13" ht="15.75" customHeight="1" x14ac:dyDescent="0.25">
      <c r="A213" s="131">
        <v>220612</v>
      </c>
      <c r="B213" s="132" t="s">
        <v>3517</v>
      </c>
      <c r="C213" s="132" t="s">
        <v>3533</v>
      </c>
      <c r="D213" s="143">
        <v>45834</v>
      </c>
      <c r="E213" s="132" t="s">
        <v>3615</v>
      </c>
      <c r="F213" s="132" t="s">
        <v>3538</v>
      </c>
      <c r="G213" s="132">
        <v>706184884</v>
      </c>
      <c r="H213" s="132" t="s">
        <v>3855</v>
      </c>
      <c r="I213" s="132" t="s">
        <v>3856</v>
      </c>
      <c r="J213" s="132" t="s">
        <v>878</v>
      </c>
      <c r="K213" s="133">
        <v>39342</v>
      </c>
      <c r="L213" s="132"/>
      <c r="M213" s="134"/>
    </row>
    <row r="214" spans="1:13" ht="15.75" customHeight="1" x14ac:dyDescent="0.25">
      <c r="A214" s="131">
        <v>219842</v>
      </c>
      <c r="B214" s="132" t="s">
        <v>3517</v>
      </c>
      <c r="C214" s="132" t="s">
        <v>3533</v>
      </c>
      <c r="D214" s="143">
        <v>45782</v>
      </c>
      <c r="E214" s="132" t="s">
        <v>3591</v>
      </c>
      <c r="F214" s="132" t="s">
        <v>3606</v>
      </c>
      <c r="G214" s="132">
        <v>1755358585</v>
      </c>
      <c r="H214" s="132" t="s">
        <v>3857</v>
      </c>
      <c r="I214" s="132"/>
      <c r="J214" s="132" t="s">
        <v>878</v>
      </c>
      <c r="K214" s="133">
        <v>39772</v>
      </c>
      <c r="L214" s="132"/>
      <c r="M214" s="134"/>
    </row>
    <row r="215" spans="1:13" ht="15.75" customHeight="1" x14ac:dyDescent="0.25">
      <c r="A215" s="131">
        <v>219841</v>
      </c>
      <c r="B215" s="132" t="s">
        <v>3517</v>
      </c>
      <c r="C215" s="132" t="s">
        <v>3533</v>
      </c>
      <c r="D215" s="143">
        <v>45782</v>
      </c>
      <c r="E215" s="132" t="s">
        <v>3591</v>
      </c>
      <c r="F215" s="132" t="s">
        <v>3554</v>
      </c>
      <c r="G215" s="132">
        <v>1755358585</v>
      </c>
      <c r="H215" s="132" t="s">
        <v>3857</v>
      </c>
      <c r="I215" s="132"/>
      <c r="J215" s="132" t="s">
        <v>878</v>
      </c>
      <c r="K215" s="133">
        <v>39772</v>
      </c>
      <c r="L215" s="132"/>
      <c r="M215" s="134"/>
    </row>
    <row r="216" spans="1:13" ht="15.75" customHeight="1" x14ac:dyDescent="0.25">
      <c r="A216" s="131">
        <v>216458</v>
      </c>
      <c r="B216" s="132" t="s">
        <v>3517</v>
      </c>
      <c r="C216" s="132" t="s">
        <v>3533</v>
      </c>
      <c r="D216" s="143">
        <v>45768</v>
      </c>
      <c r="E216" s="132" t="s">
        <v>3559</v>
      </c>
      <c r="F216" s="132" t="s">
        <v>3554</v>
      </c>
      <c r="G216" s="132">
        <v>107405441</v>
      </c>
      <c r="H216" s="132" t="s">
        <v>3858</v>
      </c>
      <c r="I216" s="132"/>
      <c r="J216" s="132" t="s">
        <v>878</v>
      </c>
      <c r="K216" s="133">
        <v>39577</v>
      </c>
      <c r="L216" s="132"/>
      <c r="M216" s="134"/>
    </row>
    <row r="217" spans="1:13" ht="15.75" customHeight="1" x14ac:dyDescent="0.25">
      <c r="A217" s="131">
        <v>220290</v>
      </c>
      <c r="B217" s="132" t="s">
        <v>3517</v>
      </c>
      <c r="C217" s="132" t="s">
        <v>3533</v>
      </c>
      <c r="D217" s="143">
        <v>45834</v>
      </c>
      <c r="E217" s="132" t="s">
        <v>3559</v>
      </c>
      <c r="F217" s="132" t="s">
        <v>3164</v>
      </c>
      <c r="G217" s="132">
        <v>107887457</v>
      </c>
      <c r="H217" s="132" t="s">
        <v>3859</v>
      </c>
      <c r="I217" s="132" t="s">
        <v>3860</v>
      </c>
      <c r="J217" s="132" t="s">
        <v>3567</v>
      </c>
      <c r="K217" s="133">
        <v>40353</v>
      </c>
      <c r="L217" s="132"/>
      <c r="M217" s="134"/>
    </row>
    <row r="218" spans="1:13" ht="15.75" customHeight="1" x14ac:dyDescent="0.25">
      <c r="A218" s="131">
        <v>216794</v>
      </c>
      <c r="B218" s="132" t="s">
        <v>3517</v>
      </c>
      <c r="C218" s="132" t="s">
        <v>3533</v>
      </c>
      <c r="D218" s="143">
        <v>45768</v>
      </c>
      <c r="E218" s="132" t="s">
        <v>3582</v>
      </c>
      <c r="F218" s="132" t="s">
        <v>3551</v>
      </c>
      <c r="G218" s="132">
        <v>1250819479</v>
      </c>
      <c r="H218" s="132" t="s">
        <v>3861</v>
      </c>
      <c r="I218" s="132" t="s">
        <v>3862</v>
      </c>
      <c r="J218" s="132" t="s">
        <v>3567</v>
      </c>
      <c r="K218" s="133">
        <v>39401</v>
      </c>
      <c r="L218" s="132"/>
      <c r="M218" s="134"/>
    </row>
    <row r="219" spans="1:13" ht="15.75" customHeight="1" x14ac:dyDescent="0.25">
      <c r="A219" s="131">
        <v>216565</v>
      </c>
      <c r="B219" s="132" t="s">
        <v>3517</v>
      </c>
      <c r="C219" s="132" t="s">
        <v>3533</v>
      </c>
      <c r="D219" s="143">
        <v>45768</v>
      </c>
      <c r="E219" s="132" t="s">
        <v>3537</v>
      </c>
      <c r="F219" s="132" t="s">
        <v>2366</v>
      </c>
      <c r="G219" s="132">
        <v>930252515</v>
      </c>
      <c r="H219" s="132" t="s">
        <v>3863</v>
      </c>
      <c r="I219" s="132"/>
      <c r="J219" s="132" t="s">
        <v>878</v>
      </c>
      <c r="K219" s="133">
        <v>39223</v>
      </c>
      <c r="L219" s="132"/>
      <c r="M219" s="134"/>
    </row>
    <row r="220" spans="1:13" ht="15.75" customHeight="1" x14ac:dyDescent="0.25">
      <c r="A220" s="131">
        <v>216557</v>
      </c>
      <c r="B220" s="132" t="s">
        <v>3517</v>
      </c>
      <c r="C220" s="132" t="s">
        <v>3533</v>
      </c>
      <c r="D220" s="143">
        <v>45768</v>
      </c>
      <c r="E220" s="132" t="s">
        <v>3585</v>
      </c>
      <c r="F220" s="132" t="s">
        <v>2164</v>
      </c>
      <c r="G220" s="132">
        <v>504758897</v>
      </c>
      <c r="H220" s="132" t="s">
        <v>3864</v>
      </c>
      <c r="I220" s="132"/>
      <c r="J220" s="132" t="s">
        <v>878</v>
      </c>
      <c r="K220" s="133">
        <v>38930</v>
      </c>
      <c r="L220" s="132"/>
      <c r="M220" s="134"/>
    </row>
    <row r="221" spans="1:13" ht="15.75" customHeight="1" x14ac:dyDescent="0.25">
      <c r="A221" s="131">
        <v>217154</v>
      </c>
      <c r="B221" s="132" t="s">
        <v>3517</v>
      </c>
      <c r="C221" s="132" t="s">
        <v>3533</v>
      </c>
      <c r="D221" s="143">
        <v>45769</v>
      </c>
      <c r="E221" s="132" t="s">
        <v>3559</v>
      </c>
      <c r="F221" s="132" t="s">
        <v>3551</v>
      </c>
      <c r="G221" s="132">
        <v>150342012</v>
      </c>
      <c r="H221" s="132" t="s">
        <v>3865</v>
      </c>
      <c r="I221" s="132"/>
      <c r="J221" s="132" t="s">
        <v>878</v>
      </c>
      <c r="K221" s="133">
        <v>38823</v>
      </c>
      <c r="L221" s="132"/>
      <c r="M221" s="134"/>
    </row>
    <row r="222" spans="1:13" ht="15.75" customHeight="1" x14ac:dyDescent="0.25">
      <c r="A222" s="131">
        <v>217146</v>
      </c>
      <c r="B222" s="132" t="s">
        <v>3517</v>
      </c>
      <c r="C222" s="132" t="s">
        <v>3533</v>
      </c>
      <c r="D222" s="143">
        <v>45769</v>
      </c>
      <c r="E222" s="132" t="s">
        <v>3559</v>
      </c>
      <c r="F222" s="132" t="s">
        <v>2738</v>
      </c>
      <c r="G222" s="132">
        <v>150342012</v>
      </c>
      <c r="H222" s="132" t="s">
        <v>3865</v>
      </c>
      <c r="I222" s="132"/>
      <c r="J222" s="132" t="s">
        <v>878</v>
      </c>
      <c r="K222" s="133">
        <v>38823</v>
      </c>
      <c r="L222" s="132"/>
      <c r="M222" s="134"/>
    </row>
    <row r="223" spans="1:13" ht="15.75" customHeight="1" x14ac:dyDescent="0.25">
      <c r="A223" s="131">
        <v>219155</v>
      </c>
      <c r="B223" s="132" t="s">
        <v>3517</v>
      </c>
      <c r="C223" s="132" t="s">
        <v>3533</v>
      </c>
      <c r="D223" s="143">
        <v>45776</v>
      </c>
      <c r="E223" s="132" t="s">
        <v>3534</v>
      </c>
      <c r="F223" s="132" t="s">
        <v>2164</v>
      </c>
      <c r="G223" s="132">
        <v>1727668947</v>
      </c>
      <c r="H223" s="132" t="s">
        <v>3866</v>
      </c>
      <c r="I223" s="132"/>
      <c r="J223" s="132" t="s">
        <v>3567</v>
      </c>
      <c r="K223" s="133">
        <v>39692</v>
      </c>
      <c r="L223" s="132"/>
      <c r="M223" s="134"/>
    </row>
    <row r="224" spans="1:13" ht="15.75" customHeight="1" x14ac:dyDescent="0.25">
      <c r="A224" s="131">
        <v>217279</v>
      </c>
      <c r="B224" s="132" t="s">
        <v>3517</v>
      </c>
      <c r="C224" s="132" t="s">
        <v>3533</v>
      </c>
      <c r="D224" s="143">
        <v>45769</v>
      </c>
      <c r="E224" s="132" t="s">
        <v>3653</v>
      </c>
      <c r="F224" s="132" t="s">
        <v>920</v>
      </c>
      <c r="G224" s="132">
        <v>1350564264</v>
      </c>
      <c r="H224" s="132" t="s">
        <v>3867</v>
      </c>
      <c r="I224" s="132" t="s">
        <v>3868</v>
      </c>
      <c r="J224" s="132" t="s">
        <v>3567</v>
      </c>
      <c r="K224" s="133">
        <v>39975</v>
      </c>
      <c r="L224" s="132"/>
      <c r="M224" s="134"/>
    </row>
    <row r="225" spans="1:13" ht="15.75" customHeight="1" x14ac:dyDescent="0.25">
      <c r="A225" s="131">
        <v>216915</v>
      </c>
      <c r="B225" s="132" t="s">
        <v>3517</v>
      </c>
      <c r="C225" s="132" t="s">
        <v>3533</v>
      </c>
      <c r="D225" s="143">
        <v>45768</v>
      </c>
      <c r="E225" s="132" t="s">
        <v>3559</v>
      </c>
      <c r="F225" s="132" t="s">
        <v>920</v>
      </c>
      <c r="G225" s="132">
        <v>151217874</v>
      </c>
      <c r="H225" s="132" t="s">
        <v>3869</v>
      </c>
      <c r="I225" s="132"/>
      <c r="J225" s="132" t="s">
        <v>3567</v>
      </c>
      <c r="K225" s="133">
        <v>39421</v>
      </c>
      <c r="L225" s="132"/>
      <c r="M225" s="134"/>
    </row>
    <row r="226" spans="1:13" ht="15.75" customHeight="1" x14ac:dyDescent="0.25">
      <c r="A226" s="131">
        <v>217744</v>
      </c>
      <c r="B226" s="132" t="s">
        <v>3517</v>
      </c>
      <c r="C226" s="132" t="s">
        <v>3533</v>
      </c>
      <c r="D226" s="143">
        <v>45769</v>
      </c>
      <c r="E226" s="132" t="s">
        <v>3573</v>
      </c>
      <c r="F226" s="132" t="s">
        <v>2150</v>
      </c>
      <c r="G226" s="132">
        <v>1755587555</v>
      </c>
      <c r="H226" s="132" t="s">
        <v>3870</v>
      </c>
      <c r="I226" s="132"/>
      <c r="J226" s="132" t="s">
        <v>878</v>
      </c>
      <c r="K226" s="133">
        <v>39823</v>
      </c>
      <c r="L226" s="132"/>
      <c r="M226" s="134"/>
    </row>
    <row r="227" spans="1:13" ht="15.75" customHeight="1" x14ac:dyDescent="0.25">
      <c r="A227" s="131">
        <v>216731</v>
      </c>
      <c r="B227" s="132" t="s">
        <v>3517</v>
      </c>
      <c r="C227" s="132" t="s">
        <v>3533</v>
      </c>
      <c r="D227" s="143">
        <v>45768</v>
      </c>
      <c r="E227" s="132" t="s">
        <v>3537</v>
      </c>
      <c r="F227" s="132" t="s">
        <v>920</v>
      </c>
      <c r="G227" s="132">
        <v>941828782</v>
      </c>
      <c r="H227" s="132" t="s">
        <v>3871</v>
      </c>
      <c r="I227" s="132"/>
      <c r="J227" s="132" t="s">
        <v>3567</v>
      </c>
      <c r="K227" s="133">
        <v>38977</v>
      </c>
      <c r="L227" s="132"/>
      <c r="M227" s="134"/>
    </row>
    <row r="228" spans="1:13" ht="15.75" customHeight="1" x14ac:dyDescent="0.25">
      <c r="A228" s="131">
        <v>220258</v>
      </c>
      <c r="B228" s="132" t="s">
        <v>3517</v>
      </c>
      <c r="C228" s="132" t="s">
        <v>3533</v>
      </c>
      <c r="D228" s="143">
        <v>45804</v>
      </c>
      <c r="E228" s="132" t="s">
        <v>3537</v>
      </c>
      <c r="F228" s="132" t="s">
        <v>920</v>
      </c>
      <c r="G228" s="132">
        <v>954636379</v>
      </c>
      <c r="H228" s="132" t="s">
        <v>3872</v>
      </c>
      <c r="I228" s="132"/>
      <c r="J228" s="132" t="s">
        <v>878</v>
      </c>
      <c r="K228" s="133">
        <v>38754</v>
      </c>
      <c r="L228" s="132"/>
      <c r="M228" s="134"/>
    </row>
    <row r="229" spans="1:13" ht="15.75" customHeight="1" x14ac:dyDescent="0.25">
      <c r="A229" s="131">
        <v>218639</v>
      </c>
      <c r="B229" s="132" t="s">
        <v>3517</v>
      </c>
      <c r="C229" s="132" t="s">
        <v>3533</v>
      </c>
      <c r="D229" s="143">
        <v>45772</v>
      </c>
      <c r="E229" s="132" t="s">
        <v>3534</v>
      </c>
      <c r="F229" s="132" t="s">
        <v>2150</v>
      </c>
      <c r="G229" s="132">
        <v>1752533859</v>
      </c>
      <c r="H229" s="132" t="s">
        <v>3873</v>
      </c>
      <c r="I229" s="132"/>
      <c r="J229" s="132" t="s">
        <v>3567</v>
      </c>
      <c r="K229" s="133">
        <v>38868</v>
      </c>
      <c r="L229" s="132"/>
      <c r="M229" s="134"/>
    </row>
    <row r="230" spans="1:13" ht="15.75" customHeight="1" x14ac:dyDescent="0.25">
      <c r="A230" s="131">
        <v>221243</v>
      </c>
      <c r="B230" s="132" t="s">
        <v>3517</v>
      </c>
      <c r="C230" s="132" t="s">
        <v>3533</v>
      </c>
      <c r="D230" s="143">
        <v>45843</v>
      </c>
      <c r="E230" s="132" t="s">
        <v>3559</v>
      </c>
      <c r="F230" s="132" t="s">
        <v>2925</v>
      </c>
      <c r="G230" s="132">
        <v>1</v>
      </c>
      <c r="H230" s="132" t="s">
        <v>84</v>
      </c>
      <c r="I230" s="132" t="s">
        <v>2854</v>
      </c>
      <c r="J230" s="132" t="s">
        <v>3874</v>
      </c>
      <c r="K230" s="133">
        <v>40391</v>
      </c>
      <c r="L230" s="132"/>
      <c r="M230" s="134"/>
    </row>
    <row r="231" spans="1:13" ht="15.75" customHeight="1" x14ac:dyDescent="0.25">
      <c r="A231" s="131">
        <v>221683</v>
      </c>
      <c r="B231" s="132" t="s">
        <v>3517</v>
      </c>
      <c r="C231" s="132" t="s">
        <v>3533</v>
      </c>
      <c r="D231" s="143">
        <v>45853</v>
      </c>
      <c r="E231" s="132" t="s">
        <v>3559</v>
      </c>
      <c r="F231" s="132" t="s">
        <v>3598</v>
      </c>
      <c r="G231" s="132">
        <v>1</v>
      </c>
      <c r="H231" s="132" t="s">
        <v>84</v>
      </c>
      <c r="I231" s="132" t="s">
        <v>2854</v>
      </c>
      <c r="J231" s="132" t="s">
        <v>3874</v>
      </c>
      <c r="K231" s="133">
        <v>40391</v>
      </c>
      <c r="L231" s="132"/>
      <c r="M231" s="134"/>
    </row>
    <row r="232" spans="1:13" ht="15.75" customHeight="1" x14ac:dyDescent="0.25">
      <c r="A232" s="131">
        <v>221610</v>
      </c>
      <c r="B232" s="132" t="s">
        <v>3517</v>
      </c>
      <c r="C232" s="132" t="s">
        <v>3533</v>
      </c>
      <c r="D232" s="143">
        <v>45850</v>
      </c>
      <c r="E232" s="132" t="s">
        <v>3559</v>
      </c>
      <c r="F232" s="132" t="s">
        <v>2847</v>
      </c>
      <c r="G232" s="132">
        <v>1</v>
      </c>
      <c r="H232" s="132" t="s">
        <v>84</v>
      </c>
      <c r="I232" s="132" t="s">
        <v>2854</v>
      </c>
      <c r="J232" s="132" t="s">
        <v>3874</v>
      </c>
      <c r="K232" s="133">
        <v>40391</v>
      </c>
      <c r="L232" s="132"/>
      <c r="M232" s="134"/>
    </row>
    <row r="233" spans="1:13" ht="15.75" customHeight="1" x14ac:dyDescent="0.25">
      <c r="A233" s="131">
        <v>221723</v>
      </c>
      <c r="B233" s="132" t="s">
        <v>3517</v>
      </c>
      <c r="C233" s="132" t="s">
        <v>3533</v>
      </c>
      <c r="D233" s="143">
        <v>45854</v>
      </c>
      <c r="E233" s="132" t="s">
        <v>3559</v>
      </c>
      <c r="F233" s="132" t="s">
        <v>3714</v>
      </c>
      <c r="G233" s="132">
        <v>1</v>
      </c>
      <c r="H233" s="132" t="s">
        <v>84</v>
      </c>
      <c r="I233" s="132" t="s">
        <v>2854</v>
      </c>
      <c r="J233" s="132" t="s">
        <v>3874</v>
      </c>
      <c r="K233" s="133">
        <v>40391</v>
      </c>
      <c r="L233" s="132"/>
      <c r="M233" s="134"/>
    </row>
    <row r="234" spans="1:13" ht="15.75" customHeight="1" x14ac:dyDescent="0.25">
      <c r="A234" s="131">
        <v>221729</v>
      </c>
      <c r="B234" s="132" t="s">
        <v>3517</v>
      </c>
      <c r="C234" s="132" t="s">
        <v>3533</v>
      </c>
      <c r="D234" s="143">
        <v>45854</v>
      </c>
      <c r="E234" s="132" t="s">
        <v>3559</v>
      </c>
      <c r="F234" s="132" t="s">
        <v>2366</v>
      </c>
      <c r="G234" s="132">
        <v>1</v>
      </c>
      <c r="H234" s="132" t="s">
        <v>84</v>
      </c>
      <c r="I234" s="132" t="s">
        <v>2854</v>
      </c>
      <c r="J234" s="132" t="s">
        <v>3874</v>
      </c>
      <c r="K234" s="133">
        <v>40391</v>
      </c>
      <c r="L234" s="132"/>
      <c r="M234" s="134"/>
    </row>
    <row r="235" spans="1:13" ht="15.75" customHeight="1" x14ac:dyDescent="0.25">
      <c r="A235" s="131">
        <v>221069</v>
      </c>
      <c r="B235" s="132" t="s">
        <v>3517</v>
      </c>
      <c r="C235" s="132" t="s">
        <v>3533</v>
      </c>
      <c r="D235" s="143">
        <v>45836</v>
      </c>
      <c r="E235" s="132" t="s">
        <v>3559</v>
      </c>
      <c r="F235" s="132" t="s">
        <v>3607</v>
      </c>
      <c r="G235" s="132">
        <v>1</v>
      </c>
      <c r="H235" s="132" t="s">
        <v>84</v>
      </c>
      <c r="I235" s="132" t="s">
        <v>2854</v>
      </c>
      <c r="J235" s="132" t="s">
        <v>3874</v>
      </c>
      <c r="K235" s="133">
        <v>40391</v>
      </c>
      <c r="L235" s="132"/>
      <c r="M235" s="134"/>
    </row>
    <row r="236" spans="1:13" ht="15.75" customHeight="1" x14ac:dyDescent="0.25">
      <c r="A236" s="131">
        <v>221082</v>
      </c>
      <c r="B236" s="132" t="s">
        <v>3517</v>
      </c>
      <c r="C236" s="132" t="s">
        <v>3533</v>
      </c>
      <c r="D236" s="143">
        <v>45836</v>
      </c>
      <c r="E236" s="132" t="s">
        <v>3559</v>
      </c>
      <c r="F236" s="132" t="s">
        <v>920</v>
      </c>
      <c r="G236" s="132">
        <v>1</v>
      </c>
      <c r="H236" s="132" t="s">
        <v>84</v>
      </c>
      <c r="I236" s="132" t="s">
        <v>2854</v>
      </c>
      <c r="J236" s="132" t="s">
        <v>3874</v>
      </c>
      <c r="K236" s="133">
        <v>40391</v>
      </c>
      <c r="L236" s="132"/>
      <c r="M236" s="134"/>
    </row>
    <row r="237" spans="1:13" ht="15.75" customHeight="1" x14ac:dyDescent="0.25">
      <c r="A237" s="131">
        <v>221715</v>
      </c>
      <c r="B237" s="132" t="s">
        <v>3517</v>
      </c>
      <c r="C237" s="132" t="s">
        <v>3533</v>
      </c>
      <c r="D237" s="143">
        <v>45854</v>
      </c>
      <c r="E237" s="132" t="s">
        <v>3559</v>
      </c>
      <c r="F237" s="132" t="s">
        <v>3598</v>
      </c>
      <c r="G237" s="132">
        <v>1</v>
      </c>
      <c r="H237" s="132" t="s">
        <v>84</v>
      </c>
      <c r="I237" s="132" t="s">
        <v>2854</v>
      </c>
      <c r="J237" s="132" t="s">
        <v>3874</v>
      </c>
      <c r="K237" s="133">
        <v>40391</v>
      </c>
      <c r="L237" s="132"/>
      <c r="M237" s="134"/>
    </row>
    <row r="238" spans="1:13" ht="15.75" customHeight="1" x14ac:dyDescent="0.25">
      <c r="A238" s="131">
        <v>217978</v>
      </c>
      <c r="B238" s="132" t="s">
        <v>3517</v>
      </c>
      <c r="C238" s="132" t="s">
        <v>3533</v>
      </c>
      <c r="D238" s="143">
        <v>45848</v>
      </c>
      <c r="E238" s="132" t="s">
        <v>3559</v>
      </c>
      <c r="F238" s="132" t="s">
        <v>3164</v>
      </c>
      <c r="G238" s="132">
        <v>107550840</v>
      </c>
      <c r="H238" s="132" t="s">
        <v>3875</v>
      </c>
      <c r="I238" s="132" t="s">
        <v>3802</v>
      </c>
      <c r="J238" s="132" t="s">
        <v>878</v>
      </c>
      <c r="K238" s="133">
        <v>39382</v>
      </c>
      <c r="L238" s="132"/>
      <c r="M238" s="134"/>
    </row>
    <row r="239" spans="1:13" ht="15.75" customHeight="1" x14ac:dyDescent="0.25">
      <c r="A239" s="131">
        <v>218847</v>
      </c>
      <c r="B239" s="132" t="s">
        <v>3517</v>
      </c>
      <c r="C239" s="132" t="s">
        <v>3533</v>
      </c>
      <c r="D239" s="143">
        <v>45775</v>
      </c>
      <c r="E239" s="132" t="s">
        <v>3537</v>
      </c>
      <c r="F239" s="132" t="s">
        <v>3683</v>
      </c>
      <c r="G239" s="132">
        <v>930879911</v>
      </c>
      <c r="H239" s="132" t="s">
        <v>3876</v>
      </c>
      <c r="I239" s="132" t="s">
        <v>3877</v>
      </c>
      <c r="J239" s="132" t="s">
        <v>878</v>
      </c>
      <c r="K239" s="133">
        <v>39755</v>
      </c>
      <c r="L239" s="132"/>
      <c r="M239" s="134"/>
    </row>
    <row r="240" spans="1:13" ht="15.75" customHeight="1" x14ac:dyDescent="0.25">
      <c r="A240" s="131">
        <v>217425</v>
      </c>
      <c r="B240" s="132" t="s">
        <v>3517</v>
      </c>
      <c r="C240" s="132" t="s">
        <v>3533</v>
      </c>
      <c r="D240" s="143">
        <v>45769</v>
      </c>
      <c r="E240" s="132" t="s">
        <v>3543</v>
      </c>
      <c r="F240" s="132" t="s">
        <v>1254</v>
      </c>
      <c r="G240" s="132">
        <v>202366597</v>
      </c>
      <c r="H240" s="132" t="s">
        <v>3878</v>
      </c>
      <c r="I240" s="132" t="s">
        <v>1269</v>
      </c>
      <c r="J240" s="132" t="s">
        <v>878</v>
      </c>
      <c r="K240" s="133">
        <v>39396</v>
      </c>
      <c r="L240" s="132"/>
      <c r="M240" s="134"/>
    </row>
    <row r="241" spans="1:13" ht="15.75" customHeight="1" x14ac:dyDescent="0.25">
      <c r="A241" s="131">
        <v>217256</v>
      </c>
      <c r="B241" s="132" t="s">
        <v>3517</v>
      </c>
      <c r="C241" s="132" t="s">
        <v>3533</v>
      </c>
      <c r="D241" s="143">
        <v>45769</v>
      </c>
      <c r="E241" s="132" t="s">
        <v>3603</v>
      </c>
      <c r="F241" s="132" t="s">
        <v>1748</v>
      </c>
      <c r="G241" s="132">
        <v>805429172</v>
      </c>
      <c r="H241" s="132" t="s">
        <v>3879</v>
      </c>
      <c r="I241" s="132"/>
      <c r="J241" s="132" t="s">
        <v>3567</v>
      </c>
      <c r="K241" s="133">
        <v>39540</v>
      </c>
      <c r="L241" s="132"/>
      <c r="M241" s="134" t="s">
        <v>3880</v>
      </c>
    </row>
    <row r="242" spans="1:13" ht="15.75" customHeight="1" x14ac:dyDescent="0.25">
      <c r="A242" s="131">
        <v>216795</v>
      </c>
      <c r="B242" s="132" t="s">
        <v>3517</v>
      </c>
      <c r="C242" s="132" t="s">
        <v>3533</v>
      </c>
      <c r="D242" s="143">
        <v>45768</v>
      </c>
      <c r="E242" s="132" t="s">
        <v>3582</v>
      </c>
      <c r="F242" s="132" t="s">
        <v>3551</v>
      </c>
      <c r="G242" s="132">
        <v>1251401756</v>
      </c>
      <c r="H242" s="132" t="s">
        <v>3881</v>
      </c>
      <c r="I242" s="132"/>
      <c r="J242" s="132" t="s">
        <v>3567</v>
      </c>
      <c r="K242" s="133">
        <v>39213</v>
      </c>
      <c r="L242" s="132"/>
      <c r="M242" s="134"/>
    </row>
    <row r="243" spans="1:13" ht="15.75" customHeight="1" x14ac:dyDescent="0.25">
      <c r="A243" s="131">
        <v>218105</v>
      </c>
      <c r="B243" s="132" t="s">
        <v>3517</v>
      </c>
      <c r="C243" s="132" t="s">
        <v>3533</v>
      </c>
      <c r="D243" s="143">
        <v>45770</v>
      </c>
      <c r="E243" s="132" t="s">
        <v>3582</v>
      </c>
      <c r="F243" s="132" t="s">
        <v>2847</v>
      </c>
      <c r="G243" s="132">
        <v>1207770635</v>
      </c>
      <c r="H243" s="132" t="s">
        <v>3882</v>
      </c>
      <c r="I243" s="132" t="s">
        <v>3883</v>
      </c>
      <c r="J243" s="132" t="s">
        <v>878</v>
      </c>
      <c r="K243" s="133">
        <v>39387</v>
      </c>
      <c r="L243" s="132"/>
      <c r="M243" s="134"/>
    </row>
    <row r="244" spans="1:13" ht="15.75" customHeight="1" x14ac:dyDescent="0.25">
      <c r="A244" s="131">
        <v>220765</v>
      </c>
      <c r="B244" s="132" t="s">
        <v>3517</v>
      </c>
      <c r="C244" s="132" t="s">
        <v>3533</v>
      </c>
      <c r="D244" s="143">
        <v>45834</v>
      </c>
      <c r="E244" s="132" t="s">
        <v>3573</v>
      </c>
      <c r="F244" s="132" t="s">
        <v>1254</v>
      </c>
      <c r="G244" s="132">
        <v>850493651</v>
      </c>
      <c r="H244" s="132" t="s">
        <v>3884</v>
      </c>
      <c r="I244" s="132" t="s">
        <v>3885</v>
      </c>
      <c r="J244" s="132" t="s">
        <v>878</v>
      </c>
      <c r="K244" s="133">
        <v>39462</v>
      </c>
      <c r="L244" s="132"/>
      <c r="M244" s="134"/>
    </row>
    <row r="245" spans="1:13" ht="15.75" customHeight="1" x14ac:dyDescent="0.25">
      <c r="A245" s="131">
        <v>217216</v>
      </c>
      <c r="B245" s="132" t="s">
        <v>3517</v>
      </c>
      <c r="C245" s="132" t="s">
        <v>3533</v>
      </c>
      <c r="D245" s="143">
        <v>45769</v>
      </c>
      <c r="E245" s="132" t="s">
        <v>3559</v>
      </c>
      <c r="F245" s="132" t="s">
        <v>2847</v>
      </c>
      <c r="G245" s="132">
        <v>107849762</v>
      </c>
      <c r="H245" s="132" t="s">
        <v>3886</v>
      </c>
      <c r="I245" s="132"/>
      <c r="J245" s="132" t="s">
        <v>878</v>
      </c>
      <c r="K245" s="133">
        <v>40529</v>
      </c>
      <c r="L245" s="132"/>
      <c r="M245" s="134"/>
    </row>
    <row r="246" spans="1:13" ht="15.75" customHeight="1" x14ac:dyDescent="0.25">
      <c r="A246" s="131">
        <v>218603</v>
      </c>
      <c r="B246" s="132" t="s">
        <v>3517</v>
      </c>
      <c r="C246" s="132" t="s">
        <v>3533</v>
      </c>
      <c r="D246" s="143">
        <v>45772</v>
      </c>
      <c r="E246" s="132" t="s">
        <v>3653</v>
      </c>
      <c r="F246" s="132" t="s">
        <v>3538</v>
      </c>
      <c r="G246" s="132">
        <v>650359417</v>
      </c>
      <c r="H246" s="132" t="s">
        <v>3887</v>
      </c>
      <c r="I246" s="132" t="s">
        <v>3888</v>
      </c>
      <c r="J246" s="132" t="s">
        <v>878</v>
      </c>
      <c r="K246" s="133">
        <v>39445</v>
      </c>
      <c r="L246" s="132"/>
      <c r="M246" s="134"/>
    </row>
    <row r="247" spans="1:13" ht="15.75" customHeight="1" x14ac:dyDescent="0.25">
      <c r="A247" s="131">
        <v>217815</v>
      </c>
      <c r="B247" s="132" t="s">
        <v>3517</v>
      </c>
      <c r="C247" s="132" t="s">
        <v>3533</v>
      </c>
      <c r="D247" s="143">
        <v>45769</v>
      </c>
      <c r="E247" s="132" t="s">
        <v>3582</v>
      </c>
      <c r="F247" s="132" t="s">
        <v>1254</v>
      </c>
      <c r="G247" s="132">
        <v>930377262</v>
      </c>
      <c r="H247" s="132" t="s">
        <v>3889</v>
      </c>
      <c r="I247" s="132" t="s">
        <v>3890</v>
      </c>
      <c r="J247" s="132" t="s">
        <v>878</v>
      </c>
      <c r="K247" s="133">
        <v>39359</v>
      </c>
      <c r="L247" s="132"/>
      <c r="M247" s="134"/>
    </row>
    <row r="248" spans="1:13" ht="15.75" customHeight="1" x14ac:dyDescent="0.25">
      <c r="A248" s="131">
        <v>216563</v>
      </c>
      <c r="B248" s="132" t="s">
        <v>3517</v>
      </c>
      <c r="C248" s="132" t="s">
        <v>3533</v>
      </c>
      <c r="D248" s="143">
        <v>45768</v>
      </c>
      <c r="E248" s="132" t="s">
        <v>3559</v>
      </c>
      <c r="F248" s="132" t="s">
        <v>3595</v>
      </c>
      <c r="G248" s="132">
        <v>150270726</v>
      </c>
      <c r="H248" s="132" t="s">
        <v>3891</v>
      </c>
      <c r="I248" s="132" t="s">
        <v>3892</v>
      </c>
      <c r="J248" s="132" t="s">
        <v>878</v>
      </c>
      <c r="K248" s="133">
        <v>39457</v>
      </c>
      <c r="L248" s="132"/>
      <c r="M248" s="134"/>
    </row>
    <row r="249" spans="1:13" ht="15.75" customHeight="1" x14ac:dyDescent="0.25">
      <c r="A249" s="131">
        <v>216723</v>
      </c>
      <c r="B249" s="132" t="s">
        <v>3517</v>
      </c>
      <c r="C249" s="132" t="s">
        <v>3533</v>
      </c>
      <c r="D249" s="143">
        <v>45768</v>
      </c>
      <c r="E249" s="132" t="s">
        <v>3632</v>
      </c>
      <c r="F249" s="132" t="s">
        <v>2150</v>
      </c>
      <c r="G249" s="132">
        <v>1105740615</v>
      </c>
      <c r="H249" s="132" t="s">
        <v>3893</v>
      </c>
      <c r="I249" s="132"/>
      <c r="J249" s="132" t="s">
        <v>878</v>
      </c>
      <c r="K249" s="133">
        <v>39386</v>
      </c>
      <c r="L249" s="132"/>
      <c r="M249" s="134"/>
    </row>
    <row r="250" spans="1:13" ht="15.75" customHeight="1" x14ac:dyDescent="0.25">
      <c r="A250" s="131">
        <v>219072</v>
      </c>
      <c r="B250" s="132" t="s">
        <v>3517</v>
      </c>
      <c r="C250" s="132" t="s">
        <v>3533</v>
      </c>
      <c r="D250" s="143">
        <v>45776</v>
      </c>
      <c r="E250" s="132" t="s">
        <v>3603</v>
      </c>
      <c r="F250" s="132" t="s">
        <v>3164</v>
      </c>
      <c r="G250" s="132">
        <v>804391803</v>
      </c>
      <c r="H250" s="132" t="s">
        <v>3894</v>
      </c>
      <c r="I250" s="132" t="s">
        <v>3895</v>
      </c>
      <c r="J250" s="132" t="s">
        <v>878</v>
      </c>
      <c r="K250" s="133">
        <v>39730</v>
      </c>
      <c r="L250" s="132"/>
      <c r="M250" s="134" t="s">
        <v>3747</v>
      </c>
    </row>
    <row r="251" spans="1:13" ht="15.75" customHeight="1" x14ac:dyDescent="0.25">
      <c r="A251" s="131">
        <v>220357</v>
      </c>
      <c r="B251" s="132" t="s">
        <v>3517</v>
      </c>
      <c r="C251" s="132" t="s">
        <v>3533</v>
      </c>
      <c r="D251" s="143">
        <v>45833</v>
      </c>
      <c r="E251" s="132" t="s">
        <v>3537</v>
      </c>
      <c r="F251" s="132" t="s">
        <v>3538</v>
      </c>
      <c r="G251" s="132">
        <v>953895059</v>
      </c>
      <c r="H251" s="132" t="s">
        <v>3896</v>
      </c>
      <c r="I251" s="132" t="s">
        <v>3897</v>
      </c>
      <c r="J251" s="132" t="s">
        <v>878</v>
      </c>
      <c r="K251" s="133">
        <v>39593</v>
      </c>
      <c r="L251" s="132"/>
      <c r="M251" s="134"/>
    </row>
    <row r="252" spans="1:13" ht="15.75" customHeight="1" x14ac:dyDescent="0.25">
      <c r="A252" s="131">
        <v>216912</v>
      </c>
      <c r="B252" s="132" t="s">
        <v>3517</v>
      </c>
      <c r="C252" s="132" t="s">
        <v>3533</v>
      </c>
      <c r="D252" s="143">
        <v>45768</v>
      </c>
      <c r="E252" s="132" t="s">
        <v>3543</v>
      </c>
      <c r="F252" s="132" t="s">
        <v>920</v>
      </c>
      <c r="G252" s="132">
        <v>202329363</v>
      </c>
      <c r="H252" s="132" t="s">
        <v>3898</v>
      </c>
      <c r="I252" s="132"/>
      <c r="J252" s="132" t="s">
        <v>878</v>
      </c>
      <c r="K252" s="133">
        <v>39817</v>
      </c>
      <c r="L252" s="132"/>
      <c r="M252" s="134"/>
    </row>
    <row r="253" spans="1:13" ht="15.75" customHeight="1" x14ac:dyDescent="0.25">
      <c r="A253" s="131">
        <v>218083</v>
      </c>
      <c r="B253" s="132" t="s">
        <v>3517</v>
      </c>
      <c r="C253" s="132" t="s">
        <v>3533</v>
      </c>
      <c r="D253" s="143">
        <v>45845</v>
      </c>
      <c r="E253" s="132" t="s">
        <v>3582</v>
      </c>
      <c r="F253" s="132" t="s">
        <v>3164</v>
      </c>
      <c r="G253" s="132">
        <v>932315294</v>
      </c>
      <c r="H253" s="132" t="s">
        <v>3899</v>
      </c>
      <c r="I253" s="132"/>
      <c r="J253" s="132" t="s">
        <v>3567</v>
      </c>
      <c r="K253" s="133">
        <v>38988</v>
      </c>
      <c r="L253" s="132"/>
      <c r="M253" s="134"/>
    </row>
    <row r="254" spans="1:13" ht="15.75" customHeight="1" x14ac:dyDescent="0.25">
      <c r="A254" s="131">
        <v>219244</v>
      </c>
      <c r="B254" s="132" t="s">
        <v>3517</v>
      </c>
      <c r="C254" s="132" t="s">
        <v>3533</v>
      </c>
      <c r="D254" s="143">
        <v>45776</v>
      </c>
      <c r="E254" s="132" t="s">
        <v>3537</v>
      </c>
      <c r="F254" s="132" t="s">
        <v>3551</v>
      </c>
      <c r="G254" s="132">
        <v>955326269</v>
      </c>
      <c r="H254" s="132" t="s">
        <v>3900</v>
      </c>
      <c r="I254" s="132"/>
      <c r="J254" s="132" t="s">
        <v>878</v>
      </c>
      <c r="K254" s="133">
        <v>38383</v>
      </c>
      <c r="L254" s="132"/>
      <c r="M254" s="134"/>
    </row>
    <row r="255" spans="1:13" ht="15.75" customHeight="1" x14ac:dyDescent="0.25">
      <c r="A255" s="131">
        <v>219440</v>
      </c>
      <c r="B255" s="132" t="s">
        <v>3517</v>
      </c>
      <c r="C255" s="132" t="s">
        <v>3533</v>
      </c>
      <c r="D255" s="143">
        <v>45777</v>
      </c>
      <c r="E255" s="132" t="s">
        <v>3534</v>
      </c>
      <c r="F255" s="132" t="s">
        <v>920</v>
      </c>
      <c r="G255" s="132">
        <v>850049115</v>
      </c>
      <c r="H255" s="132" t="s">
        <v>3901</v>
      </c>
      <c r="I255" s="132"/>
      <c r="J255" s="132" t="s">
        <v>3567</v>
      </c>
      <c r="K255" s="133">
        <v>39745</v>
      </c>
      <c r="L255" s="132"/>
      <c r="M255" s="134"/>
    </row>
    <row r="256" spans="1:13" ht="15.75" customHeight="1" x14ac:dyDescent="0.25">
      <c r="A256" s="131">
        <v>220437</v>
      </c>
      <c r="B256" s="132" t="s">
        <v>3517</v>
      </c>
      <c r="C256" s="132" t="s">
        <v>3533</v>
      </c>
      <c r="D256" s="143">
        <v>45806</v>
      </c>
      <c r="E256" s="132" t="s">
        <v>3591</v>
      </c>
      <c r="F256" s="132" t="s">
        <v>3538</v>
      </c>
      <c r="G256" s="132">
        <v>1850537257</v>
      </c>
      <c r="H256" s="132" t="s">
        <v>3902</v>
      </c>
      <c r="I256" s="132" t="s">
        <v>3903</v>
      </c>
      <c r="J256" s="132" t="s">
        <v>878</v>
      </c>
      <c r="K256" s="133">
        <v>39322</v>
      </c>
      <c r="L256" s="132"/>
      <c r="M256" s="134"/>
    </row>
    <row r="257" spans="1:13" ht="15.75" customHeight="1" x14ac:dyDescent="0.25">
      <c r="A257" s="131">
        <v>218663</v>
      </c>
      <c r="B257" s="132" t="s">
        <v>3517</v>
      </c>
      <c r="C257" s="132" t="s">
        <v>3533</v>
      </c>
      <c r="D257" s="143">
        <v>45772</v>
      </c>
      <c r="E257" s="132" t="s">
        <v>3664</v>
      </c>
      <c r="F257" s="132" t="s">
        <v>3598</v>
      </c>
      <c r="G257" s="132">
        <v>2350223273</v>
      </c>
      <c r="H257" s="132" t="s">
        <v>3904</v>
      </c>
      <c r="I257" s="132"/>
      <c r="J257" s="132" t="s">
        <v>878</v>
      </c>
      <c r="K257" s="133">
        <v>39907</v>
      </c>
      <c r="L257" s="132"/>
      <c r="M257" s="134"/>
    </row>
    <row r="258" spans="1:13" ht="15.75" customHeight="1" x14ac:dyDescent="0.25">
      <c r="A258" s="131">
        <v>218784</v>
      </c>
      <c r="B258" s="132" t="s">
        <v>3517</v>
      </c>
      <c r="C258" s="132" t="s">
        <v>3533</v>
      </c>
      <c r="D258" s="143">
        <v>45775</v>
      </c>
      <c r="E258" s="132" t="s">
        <v>3650</v>
      </c>
      <c r="F258" s="132" t="s">
        <v>2164</v>
      </c>
      <c r="G258" s="132">
        <v>804413649</v>
      </c>
      <c r="H258" s="132" t="s">
        <v>3905</v>
      </c>
      <c r="I258" s="132" t="s">
        <v>3906</v>
      </c>
      <c r="J258" s="132" t="s">
        <v>878</v>
      </c>
      <c r="K258" s="133">
        <v>39464</v>
      </c>
      <c r="L258" s="132"/>
      <c r="M258" s="134"/>
    </row>
    <row r="259" spans="1:13" ht="15.75" customHeight="1" x14ac:dyDescent="0.25">
      <c r="A259" s="131">
        <v>219380</v>
      </c>
      <c r="B259" s="132" t="s">
        <v>3517</v>
      </c>
      <c r="C259" s="132" t="s">
        <v>3533</v>
      </c>
      <c r="D259" s="143">
        <v>45776</v>
      </c>
      <c r="E259" s="132" t="s">
        <v>3688</v>
      </c>
      <c r="F259" s="132" t="s">
        <v>3551</v>
      </c>
      <c r="G259" s="132">
        <v>2200356273</v>
      </c>
      <c r="H259" s="132" t="s">
        <v>3907</v>
      </c>
      <c r="I259" s="132"/>
      <c r="J259" s="132" t="s">
        <v>3567</v>
      </c>
      <c r="K259" s="133">
        <v>38867</v>
      </c>
      <c r="L259" s="132"/>
      <c r="M259" s="134"/>
    </row>
    <row r="260" spans="1:13" ht="15.75" customHeight="1" x14ac:dyDescent="0.25">
      <c r="A260" s="131">
        <v>217469</v>
      </c>
      <c r="B260" s="132" t="s">
        <v>3517</v>
      </c>
      <c r="C260" s="132" t="s">
        <v>3533</v>
      </c>
      <c r="D260" s="143">
        <v>45769</v>
      </c>
      <c r="E260" s="132" t="s">
        <v>3653</v>
      </c>
      <c r="F260" s="132" t="s">
        <v>3744</v>
      </c>
      <c r="G260" s="132">
        <v>930372578</v>
      </c>
      <c r="H260" s="132" t="s">
        <v>3908</v>
      </c>
      <c r="I260" s="132"/>
      <c r="J260" s="132" t="s">
        <v>3567</v>
      </c>
      <c r="K260" s="133">
        <v>39364</v>
      </c>
      <c r="L260" s="132"/>
      <c r="M260" s="134"/>
    </row>
    <row r="261" spans="1:13" ht="15.75" customHeight="1" x14ac:dyDescent="0.25">
      <c r="A261" s="131">
        <v>218210</v>
      </c>
      <c r="B261" s="132" t="s">
        <v>3517</v>
      </c>
      <c r="C261" s="132" t="s">
        <v>3533</v>
      </c>
      <c r="D261" s="143">
        <v>45770</v>
      </c>
      <c r="E261" s="132" t="s">
        <v>3653</v>
      </c>
      <c r="F261" s="132" t="s">
        <v>3538</v>
      </c>
      <c r="G261" s="132">
        <v>606164283</v>
      </c>
      <c r="H261" s="132" t="s">
        <v>3909</v>
      </c>
      <c r="I261" s="132" t="s">
        <v>3344</v>
      </c>
      <c r="J261" s="132" t="s">
        <v>878</v>
      </c>
      <c r="K261" s="133">
        <v>39489</v>
      </c>
      <c r="L261" s="132"/>
      <c r="M261" s="134"/>
    </row>
    <row r="262" spans="1:13" ht="15.75" customHeight="1" x14ac:dyDescent="0.25">
      <c r="A262" s="131">
        <v>220160</v>
      </c>
      <c r="B262" s="132" t="s">
        <v>3517</v>
      </c>
      <c r="C262" s="132" t="s">
        <v>3533</v>
      </c>
      <c r="D262" s="143">
        <v>45785</v>
      </c>
      <c r="E262" s="132" t="s">
        <v>3578</v>
      </c>
      <c r="F262" s="132" t="s">
        <v>3554</v>
      </c>
      <c r="G262" s="132">
        <v>1450181886</v>
      </c>
      <c r="H262" s="132" t="s">
        <v>3910</v>
      </c>
      <c r="I262" s="132" t="s">
        <v>3911</v>
      </c>
      <c r="J262" s="132" t="s">
        <v>878</v>
      </c>
      <c r="K262" s="133">
        <v>39426</v>
      </c>
      <c r="L262" s="132"/>
      <c r="M262" s="134"/>
    </row>
    <row r="263" spans="1:13" ht="15.75" customHeight="1" x14ac:dyDescent="0.25">
      <c r="A263" s="131">
        <v>217120</v>
      </c>
      <c r="B263" s="132" t="s">
        <v>3517</v>
      </c>
      <c r="C263" s="132" t="s">
        <v>3533</v>
      </c>
      <c r="D263" s="143">
        <v>45768</v>
      </c>
      <c r="E263" s="132" t="s">
        <v>3559</v>
      </c>
      <c r="F263" s="132" t="s">
        <v>3598</v>
      </c>
      <c r="G263" s="132">
        <v>150463438</v>
      </c>
      <c r="H263" s="132" t="s">
        <v>3912</v>
      </c>
      <c r="I263" s="132"/>
      <c r="J263" s="132" t="s">
        <v>3567</v>
      </c>
      <c r="K263" s="133">
        <v>39557</v>
      </c>
      <c r="L263" s="132"/>
      <c r="M263" s="134"/>
    </row>
    <row r="264" spans="1:13" ht="15.75" customHeight="1" x14ac:dyDescent="0.25">
      <c r="A264" s="131">
        <v>216917</v>
      </c>
      <c r="B264" s="132" t="s">
        <v>3517</v>
      </c>
      <c r="C264" s="132" t="s">
        <v>3533</v>
      </c>
      <c r="D264" s="143">
        <v>45768</v>
      </c>
      <c r="E264" s="132" t="s">
        <v>3559</v>
      </c>
      <c r="F264" s="132" t="s">
        <v>920</v>
      </c>
      <c r="G264" s="132">
        <v>150175578</v>
      </c>
      <c r="H264" s="132" t="s">
        <v>3913</v>
      </c>
      <c r="I264" s="132"/>
      <c r="J264" s="132" t="s">
        <v>878</v>
      </c>
      <c r="K264" s="133">
        <v>39394</v>
      </c>
      <c r="L264" s="132"/>
      <c r="M264" s="134"/>
    </row>
    <row r="265" spans="1:13" ht="15.75" customHeight="1" x14ac:dyDescent="0.25">
      <c r="A265" s="131">
        <v>216739</v>
      </c>
      <c r="B265" s="132" t="s">
        <v>3517</v>
      </c>
      <c r="C265" s="132" t="s">
        <v>3533</v>
      </c>
      <c r="D265" s="143">
        <v>45768</v>
      </c>
      <c r="E265" s="132" t="s">
        <v>3537</v>
      </c>
      <c r="F265" s="132" t="s">
        <v>3538</v>
      </c>
      <c r="G265" s="132">
        <v>942343070</v>
      </c>
      <c r="H265" s="132" t="s">
        <v>3914</v>
      </c>
      <c r="I265" s="132"/>
      <c r="J265" s="132" t="s">
        <v>3567</v>
      </c>
      <c r="K265" s="133">
        <v>39590</v>
      </c>
      <c r="L265" s="132"/>
      <c r="M265" s="134"/>
    </row>
    <row r="266" spans="1:13" ht="15.75" customHeight="1" x14ac:dyDescent="0.25">
      <c r="A266" s="131">
        <v>220003</v>
      </c>
      <c r="B266" s="132" t="s">
        <v>3517</v>
      </c>
      <c r="C266" s="132" t="s">
        <v>3533</v>
      </c>
      <c r="D266" s="143">
        <v>45782</v>
      </c>
      <c r="E266" s="132" t="s">
        <v>3534</v>
      </c>
      <c r="F266" s="132" t="s">
        <v>3561</v>
      </c>
      <c r="G266" s="132">
        <v>1754799268</v>
      </c>
      <c r="H266" s="132" t="s">
        <v>3915</v>
      </c>
      <c r="I266" s="132"/>
      <c r="J266" s="132" t="s">
        <v>878</v>
      </c>
      <c r="K266" s="133">
        <v>39322</v>
      </c>
      <c r="L266" s="132"/>
      <c r="M266" s="134" t="s">
        <v>3671</v>
      </c>
    </row>
    <row r="267" spans="1:13" ht="15.75" customHeight="1" x14ac:dyDescent="0.25">
      <c r="A267" s="131">
        <v>216918</v>
      </c>
      <c r="B267" s="132" t="s">
        <v>3517</v>
      </c>
      <c r="C267" s="132" t="s">
        <v>3533</v>
      </c>
      <c r="D267" s="143">
        <v>45768</v>
      </c>
      <c r="E267" s="132" t="s">
        <v>3559</v>
      </c>
      <c r="F267" s="132" t="s">
        <v>920</v>
      </c>
      <c r="G267" s="132">
        <v>150343184</v>
      </c>
      <c r="H267" s="132" t="s">
        <v>3916</v>
      </c>
      <c r="I267" s="132"/>
      <c r="J267" s="132" t="s">
        <v>3567</v>
      </c>
      <c r="K267" s="133">
        <v>39260</v>
      </c>
      <c r="L267" s="132"/>
      <c r="M267" s="134"/>
    </row>
    <row r="268" spans="1:13" ht="15.75" customHeight="1" x14ac:dyDescent="0.25">
      <c r="A268" s="131">
        <v>216920</v>
      </c>
      <c r="B268" s="132" t="s">
        <v>3517</v>
      </c>
      <c r="C268" s="132" t="s">
        <v>3533</v>
      </c>
      <c r="D268" s="143">
        <v>45768</v>
      </c>
      <c r="E268" s="132" t="s">
        <v>3559</v>
      </c>
      <c r="F268" s="132" t="s">
        <v>920</v>
      </c>
      <c r="G268" s="132">
        <v>107568859</v>
      </c>
      <c r="H268" s="132" t="s">
        <v>3917</v>
      </c>
      <c r="I268" s="132"/>
      <c r="J268" s="132" t="s">
        <v>3567</v>
      </c>
      <c r="K268" s="133">
        <v>39115</v>
      </c>
      <c r="L268" s="132"/>
      <c r="M268" s="134"/>
    </row>
    <row r="269" spans="1:13" ht="15.75" customHeight="1" x14ac:dyDescent="0.25">
      <c r="A269" s="131">
        <v>220167</v>
      </c>
      <c r="B269" s="132" t="s">
        <v>3517</v>
      </c>
      <c r="C269" s="132" t="s">
        <v>3533</v>
      </c>
      <c r="D269" s="143">
        <v>45785</v>
      </c>
      <c r="E269" s="132" t="s">
        <v>3578</v>
      </c>
      <c r="F269" s="132" t="s">
        <v>3538</v>
      </c>
      <c r="G269" s="132">
        <v>1450077803</v>
      </c>
      <c r="H269" s="132" t="s">
        <v>3918</v>
      </c>
      <c r="I269" s="132"/>
      <c r="J269" s="132" t="s">
        <v>878</v>
      </c>
      <c r="K269" s="133">
        <v>39966</v>
      </c>
      <c r="L269" s="132"/>
      <c r="M269" s="134"/>
    </row>
    <row r="270" spans="1:13" ht="15.75" customHeight="1" x14ac:dyDescent="0.25">
      <c r="A270" s="131">
        <v>217932</v>
      </c>
      <c r="B270" s="132" t="s">
        <v>3517</v>
      </c>
      <c r="C270" s="132" t="s">
        <v>3533</v>
      </c>
      <c r="D270" s="143">
        <v>45770</v>
      </c>
      <c r="E270" s="132" t="s">
        <v>3559</v>
      </c>
      <c r="F270" s="132" t="s">
        <v>3164</v>
      </c>
      <c r="G270" s="132">
        <v>107323867</v>
      </c>
      <c r="H270" s="132" t="s">
        <v>3919</v>
      </c>
      <c r="I270" s="132"/>
      <c r="J270" s="132" t="s">
        <v>3567</v>
      </c>
      <c r="K270" s="133">
        <v>39277</v>
      </c>
      <c r="L270" s="132"/>
      <c r="M270" s="134"/>
    </row>
    <row r="271" spans="1:13" ht="15.75" customHeight="1" x14ac:dyDescent="0.25">
      <c r="A271" s="131">
        <v>217635</v>
      </c>
      <c r="B271" s="132" t="s">
        <v>3517</v>
      </c>
      <c r="C271" s="132" t="s">
        <v>3533</v>
      </c>
      <c r="D271" s="143">
        <v>45769</v>
      </c>
      <c r="E271" s="132" t="s">
        <v>3603</v>
      </c>
      <c r="F271" s="132" t="s">
        <v>3164</v>
      </c>
      <c r="G271" s="132">
        <v>850118639</v>
      </c>
      <c r="H271" s="132" t="s">
        <v>3920</v>
      </c>
      <c r="I271" s="132"/>
      <c r="J271" s="132" t="s">
        <v>3567</v>
      </c>
      <c r="K271" s="133">
        <v>38847</v>
      </c>
      <c r="L271" s="132"/>
      <c r="M271" s="134" t="s">
        <v>3747</v>
      </c>
    </row>
    <row r="272" spans="1:13" ht="15.75" customHeight="1" x14ac:dyDescent="0.25">
      <c r="A272" s="131">
        <v>218441</v>
      </c>
      <c r="B272" s="132" t="s">
        <v>3517</v>
      </c>
      <c r="C272" s="132" t="s">
        <v>3533</v>
      </c>
      <c r="D272" s="143">
        <v>45772</v>
      </c>
      <c r="E272" s="132" t="s">
        <v>3587</v>
      </c>
      <c r="F272" s="132" t="s">
        <v>3561</v>
      </c>
      <c r="G272" s="132">
        <v>1004767271</v>
      </c>
      <c r="H272" s="132" t="s">
        <v>3921</v>
      </c>
      <c r="I272" s="132" t="s">
        <v>3922</v>
      </c>
      <c r="J272" s="132" t="s">
        <v>3567</v>
      </c>
      <c r="K272" s="133">
        <v>39705</v>
      </c>
      <c r="L272" s="132"/>
      <c r="M272" s="134"/>
    </row>
    <row r="273" spans="1:13" ht="15.75" customHeight="1" x14ac:dyDescent="0.25">
      <c r="A273" s="131">
        <v>217240</v>
      </c>
      <c r="B273" s="132" t="s">
        <v>3517</v>
      </c>
      <c r="C273" s="132" t="s">
        <v>3533</v>
      </c>
      <c r="D273" s="143">
        <v>45769</v>
      </c>
      <c r="E273" s="132" t="s">
        <v>3559</v>
      </c>
      <c r="F273" s="132" t="s">
        <v>2925</v>
      </c>
      <c r="G273" s="132">
        <v>105972376</v>
      </c>
      <c r="H273" s="132" t="s">
        <v>3923</v>
      </c>
      <c r="I273" s="132"/>
      <c r="J273" s="132" t="s">
        <v>878</v>
      </c>
      <c r="K273" s="133">
        <v>38531</v>
      </c>
      <c r="L273" s="132"/>
      <c r="M273" s="134"/>
    </row>
    <row r="274" spans="1:13" ht="15.75" customHeight="1" x14ac:dyDescent="0.25">
      <c r="A274" s="131">
        <v>218848</v>
      </c>
      <c r="B274" s="132" t="s">
        <v>3517</v>
      </c>
      <c r="C274" s="132" t="s">
        <v>3533</v>
      </c>
      <c r="D274" s="143">
        <v>45775</v>
      </c>
      <c r="E274" s="132" t="s">
        <v>3615</v>
      </c>
      <c r="F274" s="132" t="s">
        <v>3164</v>
      </c>
      <c r="G274" s="132">
        <v>750804338</v>
      </c>
      <c r="H274" s="132" t="s">
        <v>3924</v>
      </c>
      <c r="I274" s="132"/>
      <c r="J274" s="132" t="s">
        <v>878</v>
      </c>
      <c r="K274" s="133">
        <v>39287</v>
      </c>
      <c r="L274" s="132"/>
      <c r="M274" s="134"/>
    </row>
    <row r="275" spans="1:13" ht="15.75" customHeight="1" x14ac:dyDescent="0.25">
      <c r="A275" s="131">
        <v>219971</v>
      </c>
      <c r="B275" s="132" t="s">
        <v>3517</v>
      </c>
      <c r="C275" s="132" t="s">
        <v>3533</v>
      </c>
      <c r="D275" s="143">
        <v>45835</v>
      </c>
      <c r="E275" s="132" t="s">
        <v>3615</v>
      </c>
      <c r="F275" s="132" t="s">
        <v>3744</v>
      </c>
      <c r="G275" s="132">
        <v>750804338</v>
      </c>
      <c r="H275" s="132" t="s">
        <v>3924</v>
      </c>
      <c r="I275" s="132"/>
      <c r="J275" s="132" t="s">
        <v>878</v>
      </c>
      <c r="K275" s="133">
        <v>39287</v>
      </c>
      <c r="L275" s="132"/>
      <c r="M275" s="134"/>
    </row>
    <row r="276" spans="1:13" ht="15.75" customHeight="1" x14ac:dyDescent="0.25">
      <c r="A276" s="131">
        <v>217114</v>
      </c>
      <c r="B276" s="132" t="s">
        <v>3517</v>
      </c>
      <c r="C276" s="132" t="s">
        <v>3533</v>
      </c>
      <c r="D276" s="143">
        <v>45768</v>
      </c>
      <c r="E276" s="132" t="s">
        <v>3559</v>
      </c>
      <c r="F276" s="132" t="s">
        <v>3598</v>
      </c>
      <c r="G276" s="132">
        <v>750100976</v>
      </c>
      <c r="H276" s="132" t="s">
        <v>3925</v>
      </c>
      <c r="I276" s="132"/>
      <c r="J276" s="132" t="s">
        <v>878</v>
      </c>
      <c r="K276" s="133">
        <v>39757</v>
      </c>
      <c r="L276" s="132"/>
      <c r="M276" s="134"/>
    </row>
    <row r="277" spans="1:13" ht="15.75" customHeight="1" x14ac:dyDescent="0.25">
      <c r="A277" s="131">
        <v>217889</v>
      </c>
      <c r="B277" s="132" t="s">
        <v>3517</v>
      </c>
      <c r="C277" s="132" t="s">
        <v>3533</v>
      </c>
      <c r="D277" s="143">
        <v>45770</v>
      </c>
      <c r="E277" s="132" t="s">
        <v>3559</v>
      </c>
      <c r="F277" s="132" t="s">
        <v>3607</v>
      </c>
      <c r="G277" s="132">
        <v>107404634</v>
      </c>
      <c r="H277" s="132" t="s">
        <v>3926</v>
      </c>
      <c r="I277" s="132"/>
      <c r="J277" s="132" t="s">
        <v>878</v>
      </c>
      <c r="K277" s="133">
        <v>39483</v>
      </c>
      <c r="L277" s="132"/>
      <c r="M277" s="134"/>
    </row>
    <row r="278" spans="1:13" ht="15.75" customHeight="1" x14ac:dyDescent="0.25">
      <c r="A278" s="131">
        <v>217892</v>
      </c>
      <c r="B278" s="132" t="s">
        <v>3517</v>
      </c>
      <c r="C278" s="132" t="s">
        <v>3533</v>
      </c>
      <c r="D278" s="143">
        <v>45770</v>
      </c>
      <c r="E278" s="132" t="s">
        <v>3559</v>
      </c>
      <c r="F278" s="132" t="s">
        <v>3607</v>
      </c>
      <c r="G278" s="132">
        <v>107272122</v>
      </c>
      <c r="H278" s="132" t="s">
        <v>3927</v>
      </c>
      <c r="I278" s="132"/>
      <c r="J278" s="132" t="s">
        <v>3567</v>
      </c>
      <c r="K278" s="133">
        <v>39676</v>
      </c>
      <c r="L278" s="132"/>
      <c r="M278" s="134"/>
    </row>
    <row r="279" spans="1:13" ht="15.75" customHeight="1" x14ac:dyDescent="0.25">
      <c r="A279" s="131">
        <v>218699</v>
      </c>
      <c r="B279" s="132" t="s">
        <v>3517</v>
      </c>
      <c r="C279" s="132" t="s">
        <v>3533</v>
      </c>
      <c r="D279" s="143">
        <v>45773</v>
      </c>
      <c r="E279" s="132" t="s">
        <v>3534</v>
      </c>
      <c r="F279" s="132" t="s">
        <v>3554</v>
      </c>
      <c r="G279" s="132">
        <v>1751441351</v>
      </c>
      <c r="H279" s="132" t="s">
        <v>3928</v>
      </c>
      <c r="I279" s="132" t="s">
        <v>3929</v>
      </c>
      <c r="J279" s="132" t="s">
        <v>878</v>
      </c>
      <c r="K279" s="133">
        <v>39077</v>
      </c>
      <c r="L279" s="132"/>
      <c r="M279" s="134"/>
    </row>
    <row r="280" spans="1:13" ht="15.75" customHeight="1" x14ac:dyDescent="0.25">
      <c r="A280" s="131">
        <v>216613</v>
      </c>
      <c r="B280" s="132" t="s">
        <v>3517</v>
      </c>
      <c r="C280" s="132" t="s">
        <v>3533</v>
      </c>
      <c r="D280" s="143">
        <v>45768</v>
      </c>
      <c r="E280" s="132" t="s">
        <v>3585</v>
      </c>
      <c r="F280" s="132" t="s">
        <v>3592</v>
      </c>
      <c r="G280" s="132">
        <v>550615355</v>
      </c>
      <c r="H280" s="132" t="s">
        <v>3930</v>
      </c>
      <c r="I280" s="132" t="s">
        <v>3931</v>
      </c>
      <c r="J280" s="132" t="s">
        <v>878</v>
      </c>
      <c r="K280" s="133">
        <v>39460</v>
      </c>
      <c r="L280" s="132"/>
      <c r="M280" s="134"/>
    </row>
    <row r="281" spans="1:13" ht="15.75" customHeight="1" x14ac:dyDescent="0.25">
      <c r="A281" s="131">
        <v>216612</v>
      </c>
      <c r="B281" s="132" t="s">
        <v>3517</v>
      </c>
      <c r="C281" s="132" t="s">
        <v>3533</v>
      </c>
      <c r="D281" s="143">
        <v>45768</v>
      </c>
      <c r="E281" s="132" t="s">
        <v>3585</v>
      </c>
      <c r="F281" s="132" t="s">
        <v>3595</v>
      </c>
      <c r="G281" s="132">
        <v>550615355</v>
      </c>
      <c r="H281" s="132" t="s">
        <v>3930</v>
      </c>
      <c r="I281" s="132" t="s">
        <v>3931</v>
      </c>
      <c r="J281" s="132" t="s">
        <v>878</v>
      </c>
      <c r="K281" s="133">
        <v>39460</v>
      </c>
      <c r="L281" s="132"/>
      <c r="M281" s="134"/>
    </row>
    <row r="282" spans="1:13" ht="15.75" customHeight="1" x14ac:dyDescent="0.25">
      <c r="A282" s="131">
        <v>219633</v>
      </c>
      <c r="B282" s="132" t="s">
        <v>3517</v>
      </c>
      <c r="C282" s="132" t="s">
        <v>3533</v>
      </c>
      <c r="D282" s="143">
        <v>45777</v>
      </c>
      <c r="E282" s="132" t="s">
        <v>3534</v>
      </c>
      <c r="F282" s="132" t="s">
        <v>1748</v>
      </c>
      <c r="G282" s="132">
        <v>1729163384</v>
      </c>
      <c r="H282" s="132" t="s">
        <v>3932</v>
      </c>
      <c r="I282" s="132" t="s">
        <v>3933</v>
      </c>
      <c r="J282" s="132" t="s">
        <v>878</v>
      </c>
      <c r="K282" s="133">
        <v>39169</v>
      </c>
      <c r="L282" s="132"/>
      <c r="M282" s="134"/>
    </row>
    <row r="283" spans="1:13" ht="15.75" customHeight="1" x14ac:dyDescent="0.25">
      <c r="A283" s="131">
        <v>217229</v>
      </c>
      <c r="B283" s="132" t="s">
        <v>3517</v>
      </c>
      <c r="C283" s="132" t="s">
        <v>3533</v>
      </c>
      <c r="D283" s="143">
        <v>45769</v>
      </c>
      <c r="E283" s="132" t="s">
        <v>3638</v>
      </c>
      <c r="F283" s="132" t="s">
        <v>3538</v>
      </c>
      <c r="G283" s="132">
        <v>1315424562</v>
      </c>
      <c r="H283" s="132" t="s">
        <v>3934</v>
      </c>
      <c r="I283" s="132" t="s">
        <v>3935</v>
      </c>
      <c r="J283" s="132" t="s">
        <v>878</v>
      </c>
      <c r="K283" s="133">
        <v>39512</v>
      </c>
      <c r="L283" s="132"/>
      <c r="M283" s="134"/>
    </row>
    <row r="284" spans="1:13" ht="15.75" customHeight="1" x14ac:dyDescent="0.25">
      <c r="A284" s="131">
        <v>217445</v>
      </c>
      <c r="B284" s="132" t="s">
        <v>3517</v>
      </c>
      <c r="C284" s="132" t="s">
        <v>3533</v>
      </c>
      <c r="D284" s="143">
        <v>45769</v>
      </c>
      <c r="E284" s="132" t="s">
        <v>3603</v>
      </c>
      <c r="F284" s="132" t="s">
        <v>3561</v>
      </c>
      <c r="G284" s="132">
        <v>850284795</v>
      </c>
      <c r="H284" s="132" t="s">
        <v>3936</v>
      </c>
      <c r="I284" s="132" t="s">
        <v>3937</v>
      </c>
      <c r="J284" s="132" t="s">
        <v>878</v>
      </c>
      <c r="K284" s="133">
        <v>39639</v>
      </c>
      <c r="L284" s="132"/>
      <c r="M284" s="134" t="s">
        <v>3938</v>
      </c>
    </row>
    <row r="285" spans="1:13" ht="15.75" customHeight="1" x14ac:dyDescent="0.25">
      <c r="A285" s="131">
        <v>220056</v>
      </c>
      <c r="B285" s="132" t="s">
        <v>3517</v>
      </c>
      <c r="C285" s="132" t="s">
        <v>3533</v>
      </c>
      <c r="D285" s="143">
        <v>45782</v>
      </c>
      <c r="E285" s="132" t="s">
        <v>3939</v>
      </c>
      <c r="F285" s="132" t="s">
        <v>3538</v>
      </c>
      <c r="G285" s="132">
        <v>2000151098</v>
      </c>
      <c r="H285" s="132" t="s">
        <v>3940</v>
      </c>
      <c r="I285" s="132" t="s">
        <v>3941</v>
      </c>
      <c r="J285" s="132" t="s">
        <v>878</v>
      </c>
      <c r="K285" s="133">
        <v>40068</v>
      </c>
      <c r="L285" s="132"/>
      <c r="M285" s="134"/>
    </row>
    <row r="286" spans="1:13" ht="15.75" customHeight="1" x14ac:dyDescent="0.25">
      <c r="A286" s="131">
        <v>219499</v>
      </c>
      <c r="B286" s="132" t="s">
        <v>3517</v>
      </c>
      <c r="C286" s="132" t="s">
        <v>3533</v>
      </c>
      <c r="D286" s="143">
        <v>45777</v>
      </c>
      <c r="E286" s="132" t="s">
        <v>3534</v>
      </c>
      <c r="F286" s="132" t="s">
        <v>920</v>
      </c>
      <c r="G286" s="132">
        <v>1755086293</v>
      </c>
      <c r="H286" s="132" t="s">
        <v>3942</v>
      </c>
      <c r="I286" s="132"/>
      <c r="J286" s="132" t="s">
        <v>878</v>
      </c>
      <c r="K286" s="133">
        <v>38935</v>
      </c>
      <c r="L286" s="132"/>
      <c r="M286" s="134"/>
    </row>
    <row r="287" spans="1:13" ht="15.75" customHeight="1" x14ac:dyDescent="0.25">
      <c r="A287" s="131">
        <v>217316</v>
      </c>
      <c r="B287" s="132" t="s">
        <v>3517</v>
      </c>
      <c r="C287" s="132" t="s">
        <v>3533</v>
      </c>
      <c r="D287" s="143">
        <v>45769</v>
      </c>
      <c r="E287" s="132" t="s">
        <v>3638</v>
      </c>
      <c r="F287" s="132" t="s">
        <v>1748</v>
      </c>
      <c r="G287" s="132">
        <v>805177334</v>
      </c>
      <c r="H287" s="132" t="s">
        <v>3943</v>
      </c>
      <c r="I287" s="132"/>
      <c r="J287" s="132" t="s">
        <v>3567</v>
      </c>
      <c r="K287" s="133">
        <v>38575</v>
      </c>
      <c r="L287" s="132"/>
      <c r="M287" s="134"/>
    </row>
    <row r="288" spans="1:13" ht="15.75" customHeight="1" x14ac:dyDescent="0.25">
      <c r="A288" s="131">
        <v>217649</v>
      </c>
      <c r="B288" s="132" t="s">
        <v>3517</v>
      </c>
      <c r="C288" s="132" t="s">
        <v>3533</v>
      </c>
      <c r="D288" s="143">
        <v>45769</v>
      </c>
      <c r="E288" s="132" t="s">
        <v>3603</v>
      </c>
      <c r="F288" s="132" t="s">
        <v>3164</v>
      </c>
      <c r="G288" s="132">
        <v>803398718</v>
      </c>
      <c r="H288" s="132" t="s">
        <v>3944</v>
      </c>
      <c r="I288" s="132"/>
      <c r="J288" s="132" t="s">
        <v>878</v>
      </c>
      <c r="K288" s="133">
        <v>39066</v>
      </c>
      <c r="L288" s="132"/>
      <c r="M288" s="134" t="s">
        <v>3747</v>
      </c>
    </row>
    <row r="289" spans="1:13" ht="15.75" customHeight="1" x14ac:dyDescent="0.25">
      <c r="A289" s="131">
        <v>220099</v>
      </c>
      <c r="B289" s="132" t="s">
        <v>3517</v>
      </c>
      <c r="C289" s="132" t="s">
        <v>3533</v>
      </c>
      <c r="D289" s="143">
        <v>45782</v>
      </c>
      <c r="E289" s="132" t="s">
        <v>3939</v>
      </c>
      <c r="F289" s="132" t="s">
        <v>3538</v>
      </c>
      <c r="G289" s="132">
        <v>960670834</v>
      </c>
      <c r="H289" s="132" t="s">
        <v>3945</v>
      </c>
      <c r="I289" s="132" t="s">
        <v>3946</v>
      </c>
      <c r="J289" s="132" t="s">
        <v>878</v>
      </c>
      <c r="K289" s="133">
        <v>39364</v>
      </c>
      <c r="L289" s="132"/>
      <c r="M289" s="134"/>
    </row>
    <row r="290" spans="1:13" ht="15.75" customHeight="1" x14ac:dyDescent="0.25">
      <c r="A290" s="131">
        <v>218340</v>
      </c>
      <c r="B290" s="132" t="s">
        <v>3517</v>
      </c>
      <c r="C290" s="132" t="s">
        <v>3533</v>
      </c>
      <c r="D290" s="143">
        <v>45771</v>
      </c>
      <c r="E290" s="132" t="s">
        <v>3603</v>
      </c>
      <c r="F290" s="132" t="s">
        <v>3538</v>
      </c>
      <c r="G290" s="132">
        <v>850720806</v>
      </c>
      <c r="H290" s="132" t="s">
        <v>3947</v>
      </c>
      <c r="I290" s="132" t="s">
        <v>3948</v>
      </c>
      <c r="J290" s="132" t="s">
        <v>878</v>
      </c>
      <c r="K290" s="133">
        <v>39607</v>
      </c>
      <c r="L290" s="132"/>
      <c r="M290" s="134" t="s">
        <v>3949</v>
      </c>
    </row>
    <row r="291" spans="1:13" ht="15.75" customHeight="1" x14ac:dyDescent="0.25">
      <c r="A291" s="131">
        <v>220052</v>
      </c>
      <c r="B291" s="132" t="s">
        <v>3517</v>
      </c>
      <c r="C291" s="132" t="s">
        <v>3533</v>
      </c>
      <c r="D291" s="143">
        <v>45782</v>
      </c>
      <c r="E291" s="132" t="s">
        <v>3939</v>
      </c>
      <c r="F291" s="132" t="s">
        <v>3538</v>
      </c>
      <c r="G291" s="132">
        <v>2000129623</v>
      </c>
      <c r="H291" s="132" t="s">
        <v>3950</v>
      </c>
      <c r="I291" s="132" t="s">
        <v>3951</v>
      </c>
      <c r="J291" s="132" t="s">
        <v>878</v>
      </c>
      <c r="K291" s="133">
        <v>39516</v>
      </c>
      <c r="L291" s="132"/>
      <c r="M291" s="134"/>
    </row>
    <row r="292" spans="1:13" ht="15.75" customHeight="1" x14ac:dyDescent="0.25">
      <c r="A292" s="131">
        <v>216801</v>
      </c>
      <c r="B292" s="132" t="s">
        <v>3517</v>
      </c>
      <c r="C292" s="132" t="s">
        <v>3533</v>
      </c>
      <c r="D292" s="143">
        <v>45768</v>
      </c>
      <c r="E292" s="132" t="s">
        <v>3632</v>
      </c>
      <c r="F292" s="132" t="s">
        <v>3551</v>
      </c>
      <c r="G292" s="132">
        <v>1950006674</v>
      </c>
      <c r="H292" s="132" t="s">
        <v>3952</v>
      </c>
      <c r="I292" s="132" t="s">
        <v>3953</v>
      </c>
      <c r="J292" s="132" t="s">
        <v>3567</v>
      </c>
      <c r="K292" s="133">
        <v>39546</v>
      </c>
      <c r="L292" s="132"/>
      <c r="M292" s="134"/>
    </row>
    <row r="293" spans="1:13" ht="15.75" customHeight="1" x14ac:dyDescent="0.25">
      <c r="A293" s="131">
        <v>220205</v>
      </c>
      <c r="B293" s="132" t="s">
        <v>3517</v>
      </c>
      <c r="C293" s="132" t="s">
        <v>3533</v>
      </c>
      <c r="D293" s="143">
        <v>45792</v>
      </c>
      <c r="E293" s="132" t="s">
        <v>3615</v>
      </c>
      <c r="F293" s="132" t="s">
        <v>3538</v>
      </c>
      <c r="G293" s="132">
        <v>850073297</v>
      </c>
      <c r="H293" s="132" t="s">
        <v>3954</v>
      </c>
      <c r="I293" s="132" t="s">
        <v>3955</v>
      </c>
      <c r="J293" s="132" t="s">
        <v>878</v>
      </c>
      <c r="K293" s="133">
        <v>39417</v>
      </c>
      <c r="L293" s="132"/>
      <c r="M293" s="134"/>
    </row>
    <row r="294" spans="1:13" ht="15.75" customHeight="1" x14ac:dyDescent="0.25">
      <c r="A294" s="131">
        <v>220549</v>
      </c>
      <c r="B294" s="132" t="s">
        <v>3517</v>
      </c>
      <c r="C294" s="132" t="s">
        <v>3533</v>
      </c>
      <c r="D294" s="143">
        <v>45821</v>
      </c>
      <c r="E294" s="132" t="s">
        <v>3587</v>
      </c>
      <c r="F294" s="132" t="s">
        <v>3744</v>
      </c>
      <c r="G294" s="132">
        <v>803601954</v>
      </c>
      <c r="H294" s="132" t="s">
        <v>3956</v>
      </c>
      <c r="I294" s="132"/>
      <c r="J294" s="132" t="s">
        <v>3567</v>
      </c>
      <c r="K294" s="133">
        <v>39177</v>
      </c>
      <c r="L294" s="132"/>
      <c r="M294" s="134"/>
    </row>
    <row r="295" spans="1:13" ht="15.75" customHeight="1" x14ac:dyDescent="0.25">
      <c r="A295" s="131">
        <v>216793</v>
      </c>
      <c r="B295" s="132" t="s">
        <v>3517</v>
      </c>
      <c r="C295" s="132" t="s">
        <v>3533</v>
      </c>
      <c r="D295" s="143">
        <v>45768</v>
      </c>
      <c r="E295" s="132" t="s">
        <v>3582</v>
      </c>
      <c r="F295" s="132" t="s">
        <v>2738</v>
      </c>
      <c r="G295" s="132">
        <v>1207212695</v>
      </c>
      <c r="H295" s="132" t="s">
        <v>2053</v>
      </c>
      <c r="I295" s="132" t="s">
        <v>2316</v>
      </c>
      <c r="J295" s="132" t="s">
        <v>3567</v>
      </c>
      <c r="K295" s="133">
        <v>39665</v>
      </c>
      <c r="L295" s="132"/>
      <c r="M295" s="134"/>
    </row>
    <row r="296" spans="1:13" ht="15.75" customHeight="1" x14ac:dyDescent="0.25">
      <c r="A296" s="131">
        <v>216791</v>
      </c>
      <c r="B296" s="132" t="s">
        <v>3517</v>
      </c>
      <c r="C296" s="132" t="s">
        <v>3533</v>
      </c>
      <c r="D296" s="143">
        <v>45768</v>
      </c>
      <c r="E296" s="132" t="s">
        <v>3582</v>
      </c>
      <c r="F296" s="132" t="s">
        <v>3551</v>
      </c>
      <c r="G296" s="132">
        <v>1207212695</v>
      </c>
      <c r="H296" s="132" t="s">
        <v>2053</v>
      </c>
      <c r="I296" s="132" t="s">
        <v>2316</v>
      </c>
      <c r="J296" s="132" t="s">
        <v>3567</v>
      </c>
      <c r="K296" s="133">
        <v>39665</v>
      </c>
      <c r="L296" s="132"/>
      <c r="M296" s="134"/>
    </row>
    <row r="297" spans="1:13" ht="15.75" customHeight="1" x14ac:dyDescent="0.25">
      <c r="A297" s="131">
        <v>216466</v>
      </c>
      <c r="B297" s="132" t="s">
        <v>3517</v>
      </c>
      <c r="C297" s="132" t="s">
        <v>3533</v>
      </c>
      <c r="D297" s="143">
        <v>45768</v>
      </c>
      <c r="E297" s="132" t="s">
        <v>3585</v>
      </c>
      <c r="F297" s="132" t="s">
        <v>3569</v>
      </c>
      <c r="G297" s="132">
        <v>550618995</v>
      </c>
      <c r="H297" s="132" t="s">
        <v>3957</v>
      </c>
      <c r="I297" s="132"/>
      <c r="J297" s="132" t="s">
        <v>878</v>
      </c>
      <c r="K297" s="133">
        <v>39276</v>
      </c>
      <c r="L297" s="132"/>
      <c r="M297" s="134"/>
    </row>
    <row r="298" spans="1:13" ht="15.75" customHeight="1" x14ac:dyDescent="0.25">
      <c r="A298" s="131">
        <v>220433</v>
      </c>
      <c r="B298" s="132" t="s">
        <v>3517</v>
      </c>
      <c r="C298" s="132" t="s">
        <v>3533</v>
      </c>
      <c r="D298" s="143">
        <v>45827</v>
      </c>
      <c r="E298" s="132" t="s">
        <v>3587</v>
      </c>
      <c r="F298" s="132" t="s">
        <v>2164</v>
      </c>
      <c r="G298" s="132">
        <v>1005066319</v>
      </c>
      <c r="H298" s="132" t="s">
        <v>3958</v>
      </c>
      <c r="I298" s="132" t="s">
        <v>3959</v>
      </c>
      <c r="J298" s="132" t="s">
        <v>878</v>
      </c>
      <c r="K298" s="133">
        <v>39434</v>
      </c>
      <c r="L298" s="132"/>
      <c r="M298" s="134" t="s">
        <v>3960</v>
      </c>
    </row>
    <row r="299" spans="1:13" ht="15.75" customHeight="1" x14ac:dyDescent="0.25">
      <c r="A299" s="131">
        <v>218204</v>
      </c>
      <c r="B299" s="132" t="s">
        <v>3517</v>
      </c>
      <c r="C299" s="132" t="s">
        <v>3533</v>
      </c>
      <c r="D299" s="143">
        <v>45770</v>
      </c>
      <c r="E299" s="132" t="s">
        <v>3653</v>
      </c>
      <c r="F299" s="132" t="s">
        <v>3538</v>
      </c>
      <c r="G299" s="132">
        <v>605784891</v>
      </c>
      <c r="H299" s="132" t="s">
        <v>3961</v>
      </c>
      <c r="I299" s="132"/>
      <c r="J299" s="132" t="s">
        <v>878</v>
      </c>
      <c r="K299" s="133">
        <v>39849</v>
      </c>
      <c r="L299" s="132"/>
      <c r="M299" s="134"/>
    </row>
    <row r="300" spans="1:13" ht="15.75" customHeight="1" x14ac:dyDescent="0.25">
      <c r="A300" s="131">
        <v>219972</v>
      </c>
      <c r="B300" s="132" t="s">
        <v>3517</v>
      </c>
      <c r="C300" s="132" t="s">
        <v>3533</v>
      </c>
      <c r="D300" s="143">
        <v>45782</v>
      </c>
      <c r="E300" s="132" t="s">
        <v>3591</v>
      </c>
      <c r="F300" s="132" t="s">
        <v>3538</v>
      </c>
      <c r="G300" s="132">
        <v>1805243712</v>
      </c>
      <c r="H300" s="132" t="s">
        <v>3962</v>
      </c>
      <c r="I300" s="132" t="s">
        <v>3963</v>
      </c>
      <c r="J300" s="132" t="s">
        <v>878</v>
      </c>
      <c r="K300" s="133">
        <v>40036</v>
      </c>
      <c r="L300" s="132"/>
      <c r="M300" s="134"/>
    </row>
    <row r="301" spans="1:13" ht="15.75" customHeight="1" x14ac:dyDescent="0.25">
      <c r="A301" s="131">
        <v>218039</v>
      </c>
      <c r="B301" s="132" t="s">
        <v>3517</v>
      </c>
      <c r="C301" s="132" t="s">
        <v>3533</v>
      </c>
      <c r="D301" s="143">
        <v>45770</v>
      </c>
      <c r="E301" s="132" t="s">
        <v>3573</v>
      </c>
      <c r="F301" s="132" t="s">
        <v>3538</v>
      </c>
      <c r="G301" s="132">
        <v>1501027641</v>
      </c>
      <c r="H301" s="132" t="s">
        <v>3964</v>
      </c>
      <c r="I301" s="132"/>
      <c r="J301" s="132" t="s">
        <v>878</v>
      </c>
      <c r="K301" s="133">
        <v>39087</v>
      </c>
      <c r="L301" s="132"/>
      <c r="M301" s="134"/>
    </row>
    <row r="302" spans="1:13" ht="15.75" customHeight="1" x14ac:dyDescent="0.25">
      <c r="A302" s="131">
        <v>219742</v>
      </c>
      <c r="B302" s="132" t="s">
        <v>3517</v>
      </c>
      <c r="C302" s="132" t="s">
        <v>3533</v>
      </c>
      <c r="D302" s="143">
        <v>45779</v>
      </c>
      <c r="E302" s="132" t="s">
        <v>3587</v>
      </c>
      <c r="F302" s="132" t="s">
        <v>920</v>
      </c>
      <c r="G302" s="132">
        <v>1004347538</v>
      </c>
      <c r="H302" s="132" t="s">
        <v>3965</v>
      </c>
      <c r="I302" s="132"/>
      <c r="J302" s="132" t="s">
        <v>3567</v>
      </c>
      <c r="K302" s="133">
        <v>38890</v>
      </c>
      <c r="L302" s="132"/>
      <c r="M302" s="134"/>
    </row>
    <row r="303" spans="1:13" ht="15.75" customHeight="1" x14ac:dyDescent="0.25">
      <c r="A303" s="131">
        <v>216814</v>
      </c>
      <c r="B303" s="132" t="s">
        <v>3517</v>
      </c>
      <c r="C303" s="132" t="s">
        <v>3533</v>
      </c>
      <c r="D303" s="143">
        <v>45768</v>
      </c>
      <c r="E303" s="132" t="s">
        <v>3578</v>
      </c>
      <c r="F303" s="132" t="s">
        <v>1748</v>
      </c>
      <c r="G303" s="132">
        <v>1401248198</v>
      </c>
      <c r="H303" s="132" t="s">
        <v>3966</v>
      </c>
      <c r="I303" s="132"/>
      <c r="J303" s="132" t="s">
        <v>878</v>
      </c>
      <c r="K303" s="133">
        <v>39204</v>
      </c>
      <c r="L303" s="132"/>
      <c r="M303" s="134"/>
    </row>
    <row r="304" spans="1:13" ht="15.75" customHeight="1" x14ac:dyDescent="0.25">
      <c r="A304" s="131">
        <v>216921</v>
      </c>
      <c r="B304" s="132" t="s">
        <v>3517</v>
      </c>
      <c r="C304" s="132" t="s">
        <v>3533</v>
      </c>
      <c r="D304" s="143">
        <v>45768</v>
      </c>
      <c r="E304" s="132" t="s">
        <v>3559</v>
      </c>
      <c r="F304" s="132" t="s">
        <v>920</v>
      </c>
      <c r="G304" s="132">
        <v>150172104</v>
      </c>
      <c r="H304" s="132" t="s">
        <v>3967</v>
      </c>
      <c r="I304" s="132"/>
      <c r="J304" s="132" t="s">
        <v>878</v>
      </c>
      <c r="K304" s="133">
        <v>39906</v>
      </c>
      <c r="L304" s="132"/>
      <c r="M304" s="134"/>
    </row>
    <row r="305" spans="1:13" ht="15.75" customHeight="1" x14ac:dyDescent="0.25">
      <c r="A305" s="131">
        <v>217707</v>
      </c>
      <c r="B305" s="132" t="s">
        <v>3517</v>
      </c>
      <c r="C305" s="132" t="s">
        <v>3533</v>
      </c>
      <c r="D305" s="143">
        <v>45769</v>
      </c>
      <c r="E305" s="132" t="s">
        <v>3582</v>
      </c>
      <c r="F305" s="132" t="s">
        <v>3554</v>
      </c>
      <c r="G305" s="132">
        <v>1250630926</v>
      </c>
      <c r="H305" s="132" t="s">
        <v>3968</v>
      </c>
      <c r="I305" s="132"/>
      <c r="J305" s="132" t="s">
        <v>3567</v>
      </c>
      <c r="K305" s="133">
        <v>39736</v>
      </c>
      <c r="L305" s="132"/>
      <c r="M305" s="134"/>
    </row>
    <row r="306" spans="1:13" ht="15.75" customHeight="1" x14ac:dyDescent="0.25">
      <c r="A306" s="131">
        <v>217723</v>
      </c>
      <c r="B306" s="132" t="s">
        <v>3517</v>
      </c>
      <c r="C306" s="132" t="s">
        <v>3533</v>
      </c>
      <c r="D306" s="143">
        <v>45769</v>
      </c>
      <c r="E306" s="132" t="s">
        <v>3582</v>
      </c>
      <c r="F306" s="132" t="s">
        <v>3606</v>
      </c>
      <c r="G306" s="132">
        <v>1250630926</v>
      </c>
      <c r="H306" s="132" t="s">
        <v>3968</v>
      </c>
      <c r="I306" s="132"/>
      <c r="J306" s="132" t="s">
        <v>3567</v>
      </c>
      <c r="K306" s="133">
        <v>39736</v>
      </c>
      <c r="L306" s="132"/>
      <c r="M306" s="134"/>
    </row>
    <row r="307" spans="1:13" ht="15.75" customHeight="1" x14ac:dyDescent="0.25">
      <c r="A307" s="131">
        <v>218332</v>
      </c>
      <c r="B307" s="132" t="s">
        <v>3517</v>
      </c>
      <c r="C307" s="132" t="s">
        <v>3533</v>
      </c>
      <c r="D307" s="143">
        <v>45771</v>
      </c>
      <c r="E307" s="132" t="s">
        <v>3587</v>
      </c>
      <c r="F307" s="132" t="s">
        <v>2925</v>
      </c>
      <c r="G307" s="132">
        <v>1004817837</v>
      </c>
      <c r="H307" s="132" t="s">
        <v>3969</v>
      </c>
      <c r="I307" s="132"/>
      <c r="J307" s="132" t="s">
        <v>878</v>
      </c>
      <c r="K307" s="133">
        <v>38982</v>
      </c>
      <c r="L307" s="132"/>
      <c r="M307" s="134"/>
    </row>
    <row r="308" spans="1:13" ht="15.75" customHeight="1" x14ac:dyDescent="0.25">
      <c r="A308" s="131">
        <v>217537</v>
      </c>
      <c r="B308" s="132" t="s">
        <v>3517</v>
      </c>
      <c r="C308" s="132" t="s">
        <v>3533</v>
      </c>
      <c r="D308" s="143">
        <v>45769</v>
      </c>
      <c r="E308" s="132" t="s">
        <v>3534</v>
      </c>
      <c r="F308" s="132" t="s">
        <v>3551</v>
      </c>
      <c r="G308" s="132">
        <v>1750544809</v>
      </c>
      <c r="H308" s="132" t="s">
        <v>3970</v>
      </c>
      <c r="I308" s="132" t="s">
        <v>3971</v>
      </c>
      <c r="J308" s="132" t="s">
        <v>3567</v>
      </c>
      <c r="K308" s="133">
        <v>39107</v>
      </c>
      <c r="L308" s="132"/>
      <c r="M308" s="134"/>
    </row>
    <row r="309" spans="1:13" ht="15.75" customHeight="1" x14ac:dyDescent="0.25">
      <c r="A309" s="131">
        <v>216495</v>
      </c>
      <c r="B309" s="132" t="s">
        <v>3517</v>
      </c>
      <c r="C309" s="132" t="s">
        <v>3533</v>
      </c>
      <c r="D309" s="143">
        <v>45768</v>
      </c>
      <c r="E309" s="132" t="s">
        <v>3537</v>
      </c>
      <c r="F309" s="132" t="s">
        <v>920</v>
      </c>
      <c r="G309" s="132">
        <v>953107943</v>
      </c>
      <c r="H309" s="132" t="s">
        <v>3972</v>
      </c>
      <c r="I309" s="132"/>
      <c r="J309" s="132" t="s">
        <v>3567</v>
      </c>
      <c r="K309" s="133">
        <v>39187</v>
      </c>
      <c r="L309" s="132"/>
      <c r="M309" s="134"/>
    </row>
    <row r="310" spans="1:13" ht="15.75" customHeight="1" x14ac:dyDescent="0.25">
      <c r="A310" s="131">
        <v>219119</v>
      </c>
      <c r="B310" s="132" t="s">
        <v>3517</v>
      </c>
      <c r="C310" s="132" t="s">
        <v>3533</v>
      </c>
      <c r="D310" s="143">
        <v>45776</v>
      </c>
      <c r="E310" s="132" t="s">
        <v>3537</v>
      </c>
      <c r="F310" s="132" t="s">
        <v>1748</v>
      </c>
      <c r="G310" s="132">
        <v>958813529</v>
      </c>
      <c r="H310" s="132" t="s">
        <v>3973</v>
      </c>
      <c r="I310" s="132"/>
      <c r="J310" s="132" t="s">
        <v>878</v>
      </c>
      <c r="K310" s="133">
        <v>38542</v>
      </c>
      <c r="L310" s="132"/>
      <c r="M310" s="134"/>
    </row>
    <row r="311" spans="1:13" ht="15.75" customHeight="1" x14ac:dyDescent="0.25">
      <c r="A311" s="131">
        <v>216611</v>
      </c>
      <c r="B311" s="132" t="s">
        <v>3517</v>
      </c>
      <c r="C311" s="132" t="s">
        <v>3533</v>
      </c>
      <c r="D311" s="143">
        <v>45768</v>
      </c>
      <c r="E311" s="132" t="s">
        <v>3559</v>
      </c>
      <c r="F311" s="132" t="s">
        <v>3538</v>
      </c>
      <c r="G311" s="132">
        <v>107548919</v>
      </c>
      <c r="H311" s="132" t="s">
        <v>3974</v>
      </c>
      <c r="I311" s="132" t="s">
        <v>3802</v>
      </c>
      <c r="J311" s="132" t="s">
        <v>878</v>
      </c>
      <c r="K311" s="133">
        <v>39464</v>
      </c>
      <c r="L311" s="132"/>
      <c r="M311" s="134"/>
    </row>
    <row r="312" spans="1:13" ht="15.75" customHeight="1" x14ac:dyDescent="0.25">
      <c r="A312" s="131">
        <v>218887</v>
      </c>
      <c r="B312" s="132" t="s">
        <v>3517</v>
      </c>
      <c r="C312" s="132" t="s">
        <v>3533</v>
      </c>
      <c r="D312" s="143">
        <v>45775</v>
      </c>
      <c r="E312" s="132" t="s">
        <v>3537</v>
      </c>
      <c r="F312" s="132" t="s">
        <v>3554</v>
      </c>
      <c r="G312" s="132">
        <v>931497226</v>
      </c>
      <c r="H312" s="132" t="s">
        <v>3975</v>
      </c>
      <c r="I312" s="132" t="s">
        <v>3976</v>
      </c>
      <c r="J312" s="132" t="s">
        <v>878</v>
      </c>
      <c r="K312" s="133">
        <v>39416</v>
      </c>
      <c r="L312" s="132"/>
      <c r="M312" s="134"/>
    </row>
    <row r="313" spans="1:13" ht="15.75" customHeight="1" x14ac:dyDescent="0.25">
      <c r="A313" s="131">
        <v>219602</v>
      </c>
      <c r="B313" s="132" t="s">
        <v>3517</v>
      </c>
      <c r="C313" s="132" t="s">
        <v>3533</v>
      </c>
      <c r="D313" s="143">
        <v>45777</v>
      </c>
      <c r="E313" s="132" t="s">
        <v>3780</v>
      </c>
      <c r="F313" s="132" t="s">
        <v>3606</v>
      </c>
      <c r="G313" s="132">
        <v>1004588339</v>
      </c>
      <c r="H313" s="132" t="s">
        <v>3977</v>
      </c>
      <c r="I313" s="132" t="s">
        <v>3978</v>
      </c>
      <c r="J313" s="132" t="s">
        <v>878</v>
      </c>
      <c r="K313" s="133">
        <v>39371</v>
      </c>
      <c r="L313" s="132"/>
      <c r="M313" s="134"/>
    </row>
    <row r="314" spans="1:13" ht="15.75" customHeight="1" x14ac:dyDescent="0.25">
      <c r="A314" s="131">
        <v>219596</v>
      </c>
      <c r="B314" s="132" t="s">
        <v>3517</v>
      </c>
      <c r="C314" s="132" t="s">
        <v>3533</v>
      </c>
      <c r="D314" s="143">
        <v>45777</v>
      </c>
      <c r="E314" s="132" t="s">
        <v>3780</v>
      </c>
      <c r="F314" s="132" t="s">
        <v>3554</v>
      </c>
      <c r="G314" s="132">
        <v>1004588339</v>
      </c>
      <c r="H314" s="132" t="s">
        <v>3977</v>
      </c>
      <c r="I314" s="132" t="s">
        <v>3978</v>
      </c>
      <c r="J314" s="132" t="s">
        <v>878</v>
      </c>
      <c r="K314" s="133">
        <v>39371</v>
      </c>
      <c r="L314" s="132"/>
      <c r="M314" s="134"/>
    </row>
    <row r="315" spans="1:13" ht="15.75" customHeight="1" x14ac:dyDescent="0.25">
      <c r="A315" s="131">
        <v>218764</v>
      </c>
      <c r="B315" s="132" t="s">
        <v>3517</v>
      </c>
      <c r="C315" s="132" t="s">
        <v>3533</v>
      </c>
      <c r="D315" s="143">
        <v>45775</v>
      </c>
      <c r="E315" s="132" t="s">
        <v>3564</v>
      </c>
      <c r="F315" s="132" t="s">
        <v>1748</v>
      </c>
      <c r="G315" s="132">
        <v>302788963</v>
      </c>
      <c r="H315" s="132" t="s">
        <v>3979</v>
      </c>
      <c r="I315" s="132"/>
      <c r="J315" s="132" t="s">
        <v>3567</v>
      </c>
      <c r="K315" s="133">
        <v>38972</v>
      </c>
      <c r="L315" s="132"/>
      <c r="M315" s="134"/>
    </row>
    <row r="316" spans="1:13" ht="15.75" customHeight="1" x14ac:dyDescent="0.25">
      <c r="A316" s="131">
        <v>217286</v>
      </c>
      <c r="B316" s="132" t="s">
        <v>3517</v>
      </c>
      <c r="C316" s="132" t="s">
        <v>3533</v>
      </c>
      <c r="D316" s="143">
        <v>45769</v>
      </c>
      <c r="E316" s="132" t="s">
        <v>3638</v>
      </c>
      <c r="F316" s="132" t="s">
        <v>920</v>
      </c>
      <c r="G316" s="132">
        <v>1314570613</v>
      </c>
      <c r="H316" s="132" t="s">
        <v>3980</v>
      </c>
      <c r="I316" s="132" t="s">
        <v>3981</v>
      </c>
      <c r="J316" s="132" t="s">
        <v>3567</v>
      </c>
      <c r="K316" s="133">
        <v>38867</v>
      </c>
      <c r="L316" s="132"/>
      <c r="M316" s="134"/>
    </row>
    <row r="317" spans="1:13" ht="15.75" customHeight="1" x14ac:dyDescent="0.25">
      <c r="A317" s="131">
        <v>216923</v>
      </c>
      <c r="B317" s="132" t="s">
        <v>3517</v>
      </c>
      <c r="C317" s="132" t="s">
        <v>3533</v>
      </c>
      <c r="D317" s="143">
        <v>45768</v>
      </c>
      <c r="E317" s="132" t="s">
        <v>3559</v>
      </c>
      <c r="F317" s="132" t="s">
        <v>920</v>
      </c>
      <c r="G317" s="132">
        <v>107470577</v>
      </c>
      <c r="H317" s="132" t="s">
        <v>3982</v>
      </c>
      <c r="I317" s="132" t="s">
        <v>3983</v>
      </c>
      <c r="J317" s="132" t="s">
        <v>878</v>
      </c>
      <c r="K317" s="133">
        <v>39342</v>
      </c>
      <c r="L317" s="132"/>
      <c r="M317" s="134"/>
    </row>
    <row r="318" spans="1:13" ht="15.75" customHeight="1" x14ac:dyDescent="0.25">
      <c r="A318" s="131">
        <v>220135</v>
      </c>
      <c r="B318" s="132" t="s">
        <v>3517</v>
      </c>
      <c r="C318" s="132" t="s">
        <v>3533</v>
      </c>
      <c r="D318" s="143">
        <v>45785</v>
      </c>
      <c r="E318" s="132" t="s">
        <v>3578</v>
      </c>
      <c r="F318" s="132" t="s">
        <v>3554</v>
      </c>
      <c r="G318" s="132">
        <v>1401166549</v>
      </c>
      <c r="H318" s="132" t="s">
        <v>3984</v>
      </c>
      <c r="I318" s="132"/>
      <c r="J318" s="132" t="s">
        <v>3567</v>
      </c>
      <c r="K318" s="133">
        <v>39751</v>
      </c>
      <c r="L318" s="132"/>
      <c r="M318" s="134"/>
    </row>
    <row r="319" spans="1:13" ht="15.75" customHeight="1" x14ac:dyDescent="0.25">
      <c r="A319" s="131">
        <v>216888</v>
      </c>
      <c r="B319" s="132" t="s">
        <v>3517</v>
      </c>
      <c r="C319" s="132" t="s">
        <v>3533</v>
      </c>
      <c r="D319" s="143">
        <v>45768</v>
      </c>
      <c r="E319" s="132" t="s">
        <v>3780</v>
      </c>
      <c r="F319" s="132" t="s">
        <v>920</v>
      </c>
      <c r="G319" s="132">
        <v>606089183</v>
      </c>
      <c r="H319" s="132" t="s">
        <v>3985</v>
      </c>
      <c r="I319" s="132"/>
      <c r="J319" s="132" t="s">
        <v>878</v>
      </c>
      <c r="K319" s="133">
        <v>39624</v>
      </c>
      <c r="L319" s="132"/>
      <c r="M319" s="134"/>
    </row>
    <row r="320" spans="1:13" ht="15.75" customHeight="1" x14ac:dyDescent="0.25">
      <c r="A320" s="131">
        <v>218873</v>
      </c>
      <c r="B320" s="132" t="s">
        <v>3517</v>
      </c>
      <c r="C320" s="132" t="s">
        <v>3533</v>
      </c>
      <c r="D320" s="143">
        <v>45775</v>
      </c>
      <c r="E320" s="132" t="s">
        <v>3568</v>
      </c>
      <c r="F320" s="132" t="s">
        <v>3538</v>
      </c>
      <c r="G320" s="132">
        <v>2150220107</v>
      </c>
      <c r="H320" s="132" t="s">
        <v>3986</v>
      </c>
      <c r="I320" s="132" t="s">
        <v>3987</v>
      </c>
      <c r="J320" s="132" t="s">
        <v>878</v>
      </c>
      <c r="K320" s="133">
        <v>39302</v>
      </c>
      <c r="L320" s="132"/>
      <c r="M320" s="134"/>
    </row>
    <row r="321" spans="1:13" ht="15.75" customHeight="1" x14ac:dyDescent="0.25">
      <c r="A321" s="131">
        <v>216645</v>
      </c>
      <c r="B321" s="132" t="s">
        <v>3517</v>
      </c>
      <c r="C321" s="132" t="s">
        <v>3533</v>
      </c>
      <c r="D321" s="143">
        <v>45768</v>
      </c>
      <c r="E321" s="132" t="s">
        <v>3585</v>
      </c>
      <c r="F321" s="132" t="s">
        <v>3561</v>
      </c>
      <c r="G321" s="132">
        <v>550517437</v>
      </c>
      <c r="H321" s="132" t="s">
        <v>3988</v>
      </c>
      <c r="I321" s="132"/>
      <c r="J321" s="132" t="s">
        <v>878</v>
      </c>
      <c r="K321" s="133">
        <v>39451</v>
      </c>
      <c r="L321" s="132"/>
      <c r="M321" s="134"/>
    </row>
    <row r="322" spans="1:13" ht="15.75" customHeight="1" x14ac:dyDescent="0.25">
      <c r="A322" s="131">
        <v>217690</v>
      </c>
      <c r="B322" s="132" t="s">
        <v>3517</v>
      </c>
      <c r="C322" s="132" t="s">
        <v>3533</v>
      </c>
      <c r="D322" s="143">
        <v>45840</v>
      </c>
      <c r="E322" s="132" t="s">
        <v>3638</v>
      </c>
      <c r="F322" s="132" t="s">
        <v>3606</v>
      </c>
      <c r="G322" s="132">
        <v>1755865464</v>
      </c>
      <c r="H322" s="132" t="s">
        <v>3989</v>
      </c>
      <c r="I322" s="132" t="s">
        <v>876</v>
      </c>
      <c r="J322" s="132" t="s">
        <v>3567</v>
      </c>
      <c r="K322" s="133">
        <v>39844</v>
      </c>
      <c r="L322" s="132"/>
      <c r="M322" s="134"/>
    </row>
    <row r="323" spans="1:13" ht="15.75" customHeight="1" x14ac:dyDescent="0.25">
      <c r="A323" s="131">
        <v>217695</v>
      </c>
      <c r="B323" s="132" t="s">
        <v>3517</v>
      </c>
      <c r="C323" s="132" t="s">
        <v>3533</v>
      </c>
      <c r="D323" s="143">
        <v>45840</v>
      </c>
      <c r="E323" s="132" t="s">
        <v>3638</v>
      </c>
      <c r="F323" s="132" t="s">
        <v>3554</v>
      </c>
      <c r="G323" s="132">
        <v>1755865464</v>
      </c>
      <c r="H323" s="132" t="s">
        <v>3989</v>
      </c>
      <c r="I323" s="132" t="s">
        <v>876</v>
      </c>
      <c r="J323" s="132" t="s">
        <v>3567</v>
      </c>
      <c r="K323" s="133">
        <v>39844</v>
      </c>
      <c r="L323" s="132"/>
      <c r="M323" s="134"/>
    </row>
    <row r="324" spans="1:13" ht="15.75" customHeight="1" x14ac:dyDescent="0.25">
      <c r="A324" s="131">
        <v>219207</v>
      </c>
      <c r="B324" s="132" t="s">
        <v>3517</v>
      </c>
      <c r="C324" s="132" t="s">
        <v>3533</v>
      </c>
      <c r="D324" s="143">
        <v>45776</v>
      </c>
      <c r="E324" s="132" t="s">
        <v>3534</v>
      </c>
      <c r="F324" s="132" t="s">
        <v>3744</v>
      </c>
      <c r="G324" s="132">
        <v>107918146</v>
      </c>
      <c r="H324" s="132" t="s">
        <v>3990</v>
      </c>
      <c r="I324" s="132"/>
      <c r="J324" s="132" t="s">
        <v>878</v>
      </c>
      <c r="K324" s="133">
        <v>38787</v>
      </c>
      <c r="L324" s="132"/>
      <c r="M324" s="134"/>
    </row>
    <row r="325" spans="1:13" ht="15.75" customHeight="1" x14ac:dyDescent="0.25">
      <c r="A325" s="131">
        <v>218569</v>
      </c>
      <c r="B325" s="132" t="s">
        <v>3517</v>
      </c>
      <c r="C325" s="132" t="s">
        <v>3533</v>
      </c>
      <c r="D325" s="143">
        <v>45772</v>
      </c>
      <c r="E325" s="132" t="s">
        <v>3534</v>
      </c>
      <c r="F325" s="132" t="s">
        <v>3164</v>
      </c>
      <c r="G325" s="132">
        <v>107918146</v>
      </c>
      <c r="H325" s="132" t="s">
        <v>3990</v>
      </c>
      <c r="I325" s="132"/>
      <c r="J325" s="132" t="s">
        <v>878</v>
      </c>
      <c r="K325" s="133">
        <v>38787</v>
      </c>
      <c r="L325" s="132"/>
      <c r="M325" s="134"/>
    </row>
    <row r="326" spans="1:13" ht="15.75" customHeight="1" x14ac:dyDescent="0.25">
      <c r="A326" s="131">
        <v>218422</v>
      </c>
      <c r="B326" s="132" t="s">
        <v>3517</v>
      </c>
      <c r="C326" s="132" t="s">
        <v>3533</v>
      </c>
      <c r="D326" s="143">
        <v>45772</v>
      </c>
      <c r="E326" s="132" t="s">
        <v>3587</v>
      </c>
      <c r="F326" s="132" t="s">
        <v>3561</v>
      </c>
      <c r="G326" s="132">
        <v>1004718050</v>
      </c>
      <c r="H326" s="132" t="s">
        <v>3991</v>
      </c>
      <c r="I326" s="132" t="s">
        <v>3992</v>
      </c>
      <c r="J326" s="132" t="s">
        <v>878</v>
      </c>
      <c r="K326" s="133">
        <v>39745</v>
      </c>
      <c r="L326" s="132"/>
      <c r="M326" s="134"/>
    </row>
    <row r="327" spans="1:13" ht="15.75" customHeight="1" x14ac:dyDescent="0.25">
      <c r="A327" s="131">
        <v>217215</v>
      </c>
      <c r="B327" s="132" t="s">
        <v>3517</v>
      </c>
      <c r="C327" s="132" t="s">
        <v>3533</v>
      </c>
      <c r="D327" s="143">
        <v>45769</v>
      </c>
      <c r="E327" s="132" t="s">
        <v>3559</v>
      </c>
      <c r="F327" s="132" t="s">
        <v>2847</v>
      </c>
      <c r="G327" s="132">
        <v>107288631</v>
      </c>
      <c r="H327" s="132" t="s">
        <v>3993</v>
      </c>
      <c r="I327" s="132"/>
      <c r="J327" s="132" t="s">
        <v>878</v>
      </c>
      <c r="K327" s="133">
        <v>39829</v>
      </c>
      <c r="L327" s="132"/>
      <c r="M327" s="134"/>
    </row>
    <row r="328" spans="1:13" ht="15.75" customHeight="1" x14ac:dyDescent="0.25">
      <c r="A328" s="131">
        <v>218454</v>
      </c>
      <c r="B328" s="132" t="s">
        <v>3517</v>
      </c>
      <c r="C328" s="132" t="s">
        <v>3533</v>
      </c>
      <c r="D328" s="143">
        <v>45831</v>
      </c>
      <c r="E328" s="132" t="s">
        <v>3537</v>
      </c>
      <c r="F328" s="132" t="s">
        <v>3164</v>
      </c>
      <c r="G328" s="132">
        <v>931493225</v>
      </c>
      <c r="H328" s="132" t="s">
        <v>3994</v>
      </c>
      <c r="I328" s="132" t="s">
        <v>1788</v>
      </c>
      <c r="J328" s="132" t="s">
        <v>878</v>
      </c>
      <c r="K328" s="133">
        <v>39574</v>
      </c>
      <c r="L328" s="132"/>
      <c r="M328" s="134"/>
    </row>
    <row r="329" spans="1:13" ht="15.75" customHeight="1" x14ac:dyDescent="0.25">
      <c r="A329" s="131">
        <v>219491</v>
      </c>
      <c r="B329" s="132" t="s">
        <v>3517</v>
      </c>
      <c r="C329" s="132" t="s">
        <v>3533</v>
      </c>
      <c r="D329" s="143">
        <v>45777</v>
      </c>
      <c r="E329" s="132" t="s">
        <v>3688</v>
      </c>
      <c r="F329" s="132" t="s">
        <v>3554</v>
      </c>
      <c r="G329" s="132">
        <v>2351066945</v>
      </c>
      <c r="H329" s="132" t="s">
        <v>3995</v>
      </c>
      <c r="I329" s="132"/>
      <c r="J329" s="132" t="s">
        <v>3567</v>
      </c>
      <c r="K329" s="133">
        <v>39767</v>
      </c>
      <c r="L329" s="132"/>
      <c r="M329" s="134"/>
    </row>
    <row r="330" spans="1:13" ht="15.75" customHeight="1" x14ac:dyDescent="0.25">
      <c r="A330" s="131">
        <v>218879</v>
      </c>
      <c r="B330" s="132" t="s">
        <v>3517</v>
      </c>
      <c r="C330" s="132" t="s">
        <v>3533</v>
      </c>
      <c r="D330" s="143">
        <v>45775</v>
      </c>
      <c r="E330" s="132" t="s">
        <v>3568</v>
      </c>
      <c r="F330" s="132" t="s">
        <v>2366</v>
      </c>
      <c r="G330" s="132">
        <v>1726966524</v>
      </c>
      <c r="H330" s="132" t="s">
        <v>3996</v>
      </c>
      <c r="I330" s="132" t="s">
        <v>3997</v>
      </c>
      <c r="J330" s="132" t="s">
        <v>878</v>
      </c>
      <c r="K330" s="133">
        <v>40008</v>
      </c>
      <c r="L330" s="132"/>
      <c r="M330" s="134"/>
    </row>
    <row r="331" spans="1:13" ht="15.75" customHeight="1" x14ac:dyDescent="0.25">
      <c r="A331" s="131">
        <v>219860</v>
      </c>
      <c r="B331" s="132" t="s">
        <v>3517</v>
      </c>
      <c r="C331" s="132" t="s">
        <v>3533</v>
      </c>
      <c r="D331" s="143">
        <v>45782</v>
      </c>
      <c r="E331" s="132" t="s">
        <v>3615</v>
      </c>
      <c r="F331" s="132" t="s">
        <v>3554</v>
      </c>
      <c r="G331" s="132">
        <v>750673790</v>
      </c>
      <c r="H331" s="132" t="s">
        <v>3998</v>
      </c>
      <c r="I331" s="132" t="s">
        <v>3999</v>
      </c>
      <c r="J331" s="132" t="s">
        <v>878</v>
      </c>
      <c r="K331" s="133">
        <v>39154</v>
      </c>
      <c r="L331" s="132"/>
      <c r="M331" s="134"/>
    </row>
    <row r="332" spans="1:13" ht="15.75" customHeight="1" x14ac:dyDescent="0.25">
      <c r="A332" s="131">
        <v>219937</v>
      </c>
      <c r="B332" s="132" t="s">
        <v>3517</v>
      </c>
      <c r="C332" s="132" t="s">
        <v>3533</v>
      </c>
      <c r="D332" s="143">
        <v>45846</v>
      </c>
      <c r="E332" s="132" t="s">
        <v>3615</v>
      </c>
      <c r="F332" s="132" t="s">
        <v>3606</v>
      </c>
      <c r="G332" s="132">
        <v>750673790</v>
      </c>
      <c r="H332" s="132" t="s">
        <v>3998</v>
      </c>
      <c r="I332" s="132" t="s">
        <v>3999</v>
      </c>
      <c r="J332" s="132" t="s">
        <v>878</v>
      </c>
      <c r="K332" s="133">
        <v>39154</v>
      </c>
      <c r="L332" s="132"/>
      <c r="M332" s="134"/>
    </row>
    <row r="333" spans="1:13" ht="15.75" customHeight="1" x14ac:dyDescent="0.25">
      <c r="A333" s="131">
        <v>217653</v>
      </c>
      <c r="B333" s="132" t="s">
        <v>3517</v>
      </c>
      <c r="C333" s="132" t="s">
        <v>3533</v>
      </c>
      <c r="D333" s="143">
        <v>45769</v>
      </c>
      <c r="E333" s="132" t="s">
        <v>3615</v>
      </c>
      <c r="F333" s="132" t="s">
        <v>920</v>
      </c>
      <c r="G333" s="132">
        <v>706970472</v>
      </c>
      <c r="H333" s="132" t="s">
        <v>4000</v>
      </c>
      <c r="I333" s="132"/>
      <c r="J333" s="132" t="s">
        <v>3567</v>
      </c>
      <c r="K333" s="133">
        <v>39509</v>
      </c>
      <c r="L333" s="132"/>
      <c r="M333" s="134"/>
    </row>
    <row r="334" spans="1:13" ht="15.75" customHeight="1" x14ac:dyDescent="0.25">
      <c r="A334" s="131">
        <v>218981</v>
      </c>
      <c r="B334" s="132" t="s">
        <v>3517</v>
      </c>
      <c r="C334" s="132" t="s">
        <v>3533</v>
      </c>
      <c r="D334" s="143">
        <v>45775</v>
      </c>
      <c r="E334" s="132" t="s">
        <v>3650</v>
      </c>
      <c r="F334" s="132" t="s">
        <v>3744</v>
      </c>
      <c r="G334" s="132">
        <v>930560404</v>
      </c>
      <c r="H334" s="132" t="s">
        <v>4001</v>
      </c>
      <c r="I334" s="132" t="s">
        <v>4002</v>
      </c>
      <c r="J334" s="132" t="s">
        <v>3567</v>
      </c>
      <c r="K334" s="133">
        <v>39511</v>
      </c>
      <c r="L334" s="132"/>
      <c r="M334" s="134"/>
    </row>
    <row r="335" spans="1:13" ht="15.75" customHeight="1" x14ac:dyDescent="0.25">
      <c r="A335" s="131">
        <v>218333</v>
      </c>
      <c r="B335" s="132" t="s">
        <v>3517</v>
      </c>
      <c r="C335" s="132" t="s">
        <v>3533</v>
      </c>
      <c r="D335" s="143">
        <v>45771</v>
      </c>
      <c r="E335" s="132" t="s">
        <v>3587</v>
      </c>
      <c r="F335" s="132" t="s">
        <v>2925</v>
      </c>
      <c r="G335" s="132">
        <v>1752217032</v>
      </c>
      <c r="H335" s="132" t="s">
        <v>4003</v>
      </c>
      <c r="I335" s="132" t="s">
        <v>4004</v>
      </c>
      <c r="J335" s="132" t="s">
        <v>3567</v>
      </c>
      <c r="K335" s="133">
        <v>39241</v>
      </c>
      <c r="L335" s="132"/>
      <c r="M335" s="134"/>
    </row>
    <row r="336" spans="1:13" ht="15.75" customHeight="1" x14ac:dyDescent="0.25">
      <c r="A336" s="131">
        <v>218362</v>
      </c>
      <c r="B336" s="132" t="s">
        <v>3517</v>
      </c>
      <c r="C336" s="132" t="s">
        <v>3533</v>
      </c>
      <c r="D336" s="143">
        <v>45771</v>
      </c>
      <c r="E336" s="132" t="s">
        <v>3582</v>
      </c>
      <c r="F336" s="132" t="s">
        <v>2164</v>
      </c>
      <c r="G336" s="132">
        <v>1208161693</v>
      </c>
      <c r="H336" s="132" t="s">
        <v>4005</v>
      </c>
      <c r="I336" s="132" t="s">
        <v>4006</v>
      </c>
      <c r="J336" s="132" t="s">
        <v>878</v>
      </c>
      <c r="K336" s="133">
        <v>39008</v>
      </c>
      <c r="L336" s="132"/>
      <c r="M336" s="134"/>
    </row>
    <row r="337" spans="1:13" ht="15.75" customHeight="1" x14ac:dyDescent="0.25">
      <c r="A337" s="131">
        <v>216956</v>
      </c>
      <c r="B337" s="132" t="s">
        <v>3517</v>
      </c>
      <c r="C337" s="132" t="s">
        <v>3533</v>
      </c>
      <c r="D337" s="143">
        <v>45768</v>
      </c>
      <c r="E337" s="132" t="s">
        <v>3780</v>
      </c>
      <c r="F337" s="132" t="s">
        <v>3592</v>
      </c>
      <c r="G337" s="132">
        <v>1754065801</v>
      </c>
      <c r="H337" s="132" t="s">
        <v>4007</v>
      </c>
      <c r="I337" s="132" t="s">
        <v>4008</v>
      </c>
      <c r="J337" s="132" t="s">
        <v>3567</v>
      </c>
      <c r="K337" s="133">
        <v>39742</v>
      </c>
      <c r="L337" s="132"/>
      <c r="M337" s="134"/>
    </row>
    <row r="338" spans="1:13" ht="15.75" customHeight="1" x14ac:dyDescent="0.25">
      <c r="A338" s="131">
        <v>216981</v>
      </c>
      <c r="B338" s="132" t="s">
        <v>3517</v>
      </c>
      <c r="C338" s="132" t="s">
        <v>3533</v>
      </c>
      <c r="D338" s="143">
        <v>45768</v>
      </c>
      <c r="E338" s="132" t="s">
        <v>3780</v>
      </c>
      <c r="F338" s="132" t="s">
        <v>2150</v>
      </c>
      <c r="G338" s="132">
        <v>1753766185</v>
      </c>
      <c r="H338" s="132" t="s">
        <v>4009</v>
      </c>
      <c r="I338" s="132"/>
      <c r="J338" s="132" t="s">
        <v>3567</v>
      </c>
      <c r="K338" s="133">
        <v>38922</v>
      </c>
      <c r="L338" s="132"/>
      <c r="M338" s="134"/>
    </row>
    <row r="339" spans="1:13" ht="15.75" customHeight="1" x14ac:dyDescent="0.25">
      <c r="A339" s="131">
        <v>219595</v>
      </c>
      <c r="B339" s="132" t="s">
        <v>3517</v>
      </c>
      <c r="C339" s="132" t="s">
        <v>3533</v>
      </c>
      <c r="D339" s="143">
        <v>45777</v>
      </c>
      <c r="E339" s="132" t="s">
        <v>3780</v>
      </c>
      <c r="F339" s="132" t="s">
        <v>3554</v>
      </c>
      <c r="G339" s="132">
        <v>1724521420</v>
      </c>
      <c r="H339" s="132" t="s">
        <v>4010</v>
      </c>
      <c r="I339" s="132" t="s">
        <v>4011</v>
      </c>
      <c r="J339" s="132" t="s">
        <v>878</v>
      </c>
      <c r="K339" s="133">
        <v>39067</v>
      </c>
      <c r="L339" s="132"/>
      <c r="M339" s="134"/>
    </row>
    <row r="340" spans="1:13" ht="15.75" customHeight="1" x14ac:dyDescent="0.25">
      <c r="A340" s="131">
        <v>219703</v>
      </c>
      <c r="B340" s="132" t="s">
        <v>3517</v>
      </c>
      <c r="C340" s="132" t="s">
        <v>3533</v>
      </c>
      <c r="D340" s="143">
        <v>45778</v>
      </c>
      <c r="E340" s="132" t="s">
        <v>3534</v>
      </c>
      <c r="F340" s="132" t="s">
        <v>920</v>
      </c>
      <c r="G340" s="132">
        <v>1727124255</v>
      </c>
      <c r="H340" s="132" t="s">
        <v>4012</v>
      </c>
      <c r="I340" s="132" t="s">
        <v>3221</v>
      </c>
      <c r="J340" s="132" t="s">
        <v>878</v>
      </c>
      <c r="K340" s="133">
        <v>38997</v>
      </c>
      <c r="L340" s="132"/>
      <c r="M340" s="134"/>
    </row>
    <row r="341" spans="1:13" ht="15.75" customHeight="1" x14ac:dyDescent="0.25">
      <c r="A341" s="131">
        <v>218153</v>
      </c>
      <c r="B341" s="132" t="s">
        <v>3517</v>
      </c>
      <c r="C341" s="132" t="s">
        <v>3533</v>
      </c>
      <c r="D341" s="143">
        <v>45770</v>
      </c>
      <c r="E341" s="132" t="s">
        <v>3537</v>
      </c>
      <c r="F341" s="132" t="s">
        <v>3569</v>
      </c>
      <c r="G341" s="132">
        <v>930785068</v>
      </c>
      <c r="H341" s="132" t="s">
        <v>4013</v>
      </c>
      <c r="I341" s="132" t="s">
        <v>4014</v>
      </c>
      <c r="J341" s="132" t="s">
        <v>3567</v>
      </c>
      <c r="K341" s="133">
        <v>39672</v>
      </c>
      <c r="L341" s="132"/>
      <c r="M341" s="134"/>
    </row>
    <row r="342" spans="1:13" ht="15.75" customHeight="1" x14ac:dyDescent="0.25">
      <c r="A342" s="131">
        <v>216873</v>
      </c>
      <c r="B342" s="132" t="s">
        <v>3517</v>
      </c>
      <c r="C342" s="132" t="s">
        <v>3533</v>
      </c>
      <c r="D342" s="143">
        <v>45768</v>
      </c>
      <c r="E342" s="132" t="s">
        <v>3780</v>
      </c>
      <c r="F342" s="132" t="s">
        <v>1748</v>
      </c>
      <c r="G342" s="132">
        <v>1005088164</v>
      </c>
      <c r="H342" s="132" t="s">
        <v>4015</v>
      </c>
      <c r="I342" s="132"/>
      <c r="J342" s="132" t="s">
        <v>878</v>
      </c>
      <c r="K342" s="133">
        <v>40514</v>
      </c>
      <c r="L342" s="132"/>
      <c r="M342" s="134"/>
    </row>
    <row r="343" spans="1:13" ht="15.75" customHeight="1" x14ac:dyDescent="0.25">
      <c r="A343" s="131">
        <v>216987</v>
      </c>
      <c r="B343" s="132" t="s">
        <v>3517</v>
      </c>
      <c r="C343" s="132" t="s">
        <v>3533</v>
      </c>
      <c r="D343" s="143">
        <v>45768</v>
      </c>
      <c r="E343" s="132" t="s">
        <v>3780</v>
      </c>
      <c r="F343" s="132" t="s">
        <v>2150</v>
      </c>
      <c r="G343" s="132">
        <v>1050196466</v>
      </c>
      <c r="H343" s="132" t="s">
        <v>4016</v>
      </c>
      <c r="I343" s="132"/>
      <c r="J343" s="132" t="s">
        <v>3567</v>
      </c>
      <c r="K343" s="133">
        <v>40135</v>
      </c>
      <c r="L343" s="132"/>
      <c r="M343" s="134"/>
    </row>
    <row r="344" spans="1:13" ht="15.75" customHeight="1" x14ac:dyDescent="0.25">
      <c r="A344" s="131">
        <v>216818</v>
      </c>
      <c r="B344" s="132" t="s">
        <v>3517</v>
      </c>
      <c r="C344" s="132" t="s">
        <v>3533</v>
      </c>
      <c r="D344" s="143">
        <v>45768</v>
      </c>
      <c r="E344" s="132" t="s">
        <v>3603</v>
      </c>
      <c r="F344" s="132" t="s">
        <v>920</v>
      </c>
      <c r="G344" s="132">
        <v>804988236</v>
      </c>
      <c r="H344" s="132" t="s">
        <v>4017</v>
      </c>
      <c r="I344" s="132"/>
      <c r="J344" s="132" t="s">
        <v>878</v>
      </c>
      <c r="K344" s="133">
        <v>39045</v>
      </c>
      <c r="L344" s="132"/>
      <c r="M344" s="134" t="s">
        <v>3758</v>
      </c>
    </row>
    <row r="345" spans="1:13" ht="15.75" customHeight="1" x14ac:dyDescent="0.25">
      <c r="A345" s="131">
        <v>217795</v>
      </c>
      <c r="B345" s="132" t="s">
        <v>3517</v>
      </c>
      <c r="C345" s="132" t="s">
        <v>3533</v>
      </c>
      <c r="D345" s="143">
        <v>45769</v>
      </c>
      <c r="E345" s="132" t="s">
        <v>3623</v>
      </c>
      <c r="F345" s="132" t="s">
        <v>1254</v>
      </c>
      <c r="G345" s="132">
        <v>1650030610</v>
      </c>
      <c r="H345" s="132" t="s">
        <v>4018</v>
      </c>
      <c r="I345" s="132"/>
      <c r="J345" s="132" t="s">
        <v>878</v>
      </c>
      <c r="K345" s="133">
        <v>39385</v>
      </c>
      <c r="L345" s="132"/>
      <c r="M345" s="134"/>
    </row>
    <row r="346" spans="1:13" ht="15.75" customHeight="1" x14ac:dyDescent="0.25">
      <c r="A346" s="131">
        <v>217748</v>
      </c>
      <c r="B346" s="132" t="s">
        <v>3517</v>
      </c>
      <c r="C346" s="132" t="s">
        <v>3533</v>
      </c>
      <c r="D346" s="143">
        <v>45769</v>
      </c>
      <c r="E346" s="132" t="s">
        <v>3585</v>
      </c>
      <c r="F346" s="132" t="s">
        <v>3554</v>
      </c>
      <c r="G346" s="132">
        <v>550008999</v>
      </c>
      <c r="H346" s="132" t="s">
        <v>4019</v>
      </c>
      <c r="I346" s="132"/>
      <c r="J346" s="132" t="s">
        <v>878</v>
      </c>
      <c r="K346" s="133">
        <v>38942</v>
      </c>
      <c r="L346" s="132"/>
      <c r="M346" s="134"/>
    </row>
    <row r="347" spans="1:13" ht="15.75" customHeight="1" x14ac:dyDescent="0.25">
      <c r="A347" s="131">
        <v>217900</v>
      </c>
      <c r="B347" s="132" t="s">
        <v>3517</v>
      </c>
      <c r="C347" s="132" t="s">
        <v>3533</v>
      </c>
      <c r="D347" s="143">
        <v>45770</v>
      </c>
      <c r="E347" s="132" t="s">
        <v>3585</v>
      </c>
      <c r="F347" s="132" t="s">
        <v>2738</v>
      </c>
      <c r="G347" s="132">
        <v>1851011435</v>
      </c>
      <c r="H347" s="132" t="s">
        <v>4020</v>
      </c>
      <c r="I347" s="132" t="s">
        <v>4021</v>
      </c>
      <c r="J347" s="132" t="s">
        <v>3567</v>
      </c>
      <c r="K347" s="133">
        <v>39375</v>
      </c>
      <c r="L347" s="132"/>
      <c r="M347" s="134"/>
    </row>
    <row r="348" spans="1:13" ht="15.75" customHeight="1" x14ac:dyDescent="0.25">
      <c r="A348" s="131">
        <v>216734</v>
      </c>
      <c r="B348" s="132" t="s">
        <v>3517</v>
      </c>
      <c r="C348" s="132" t="s">
        <v>3533</v>
      </c>
      <c r="D348" s="143">
        <v>45768</v>
      </c>
      <c r="E348" s="132" t="s">
        <v>3537</v>
      </c>
      <c r="F348" s="132" t="s">
        <v>3538</v>
      </c>
      <c r="G348" s="132">
        <v>951930163</v>
      </c>
      <c r="H348" s="132" t="s">
        <v>4022</v>
      </c>
      <c r="I348" s="132"/>
      <c r="J348" s="132" t="s">
        <v>3567</v>
      </c>
      <c r="K348" s="133">
        <v>39257</v>
      </c>
      <c r="L348" s="132"/>
      <c r="M348" s="134"/>
    </row>
    <row r="349" spans="1:13" ht="15.75" customHeight="1" x14ac:dyDescent="0.25">
      <c r="A349" s="131">
        <v>218989</v>
      </c>
      <c r="B349" s="132" t="s">
        <v>3517</v>
      </c>
      <c r="C349" s="132" t="s">
        <v>3533</v>
      </c>
      <c r="D349" s="143">
        <v>45775</v>
      </c>
      <c r="E349" s="132" t="s">
        <v>3650</v>
      </c>
      <c r="F349" s="132" t="s">
        <v>3554</v>
      </c>
      <c r="G349" s="132">
        <v>2450107392</v>
      </c>
      <c r="H349" s="132" t="s">
        <v>4023</v>
      </c>
      <c r="I349" s="132"/>
      <c r="J349" s="132" t="s">
        <v>878</v>
      </c>
      <c r="K349" s="133">
        <v>39047</v>
      </c>
      <c r="L349" s="132"/>
      <c r="M349" s="134"/>
    </row>
    <row r="350" spans="1:13" ht="15.75" customHeight="1" x14ac:dyDescent="0.25">
      <c r="A350" s="131">
        <v>219365</v>
      </c>
      <c r="B350" s="132" t="s">
        <v>3517</v>
      </c>
      <c r="C350" s="132" t="s">
        <v>3533</v>
      </c>
      <c r="D350" s="143">
        <v>45776</v>
      </c>
      <c r="E350" s="132" t="s">
        <v>3688</v>
      </c>
      <c r="F350" s="132" t="s">
        <v>920</v>
      </c>
      <c r="G350" s="132">
        <v>1727095059</v>
      </c>
      <c r="H350" s="132" t="s">
        <v>4024</v>
      </c>
      <c r="I350" s="132" t="s">
        <v>4025</v>
      </c>
      <c r="J350" s="132" t="s">
        <v>878</v>
      </c>
      <c r="K350" s="133">
        <v>39829</v>
      </c>
      <c r="L350" s="132"/>
      <c r="M350" s="134"/>
    </row>
    <row r="351" spans="1:13" ht="15.75" customHeight="1" x14ac:dyDescent="0.25">
      <c r="A351" s="131">
        <v>219753</v>
      </c>
      <c r="B351" s="132" t="s">
        <v>3517</v>
      </c>
      <c r="C351" s="132" t="s">
        <v>3533</v>
      </c>
      <c r="D351" s="143">
        <v>45779</v>
      </c>
      <c r="E351" s="132" t="s">
        <v>3587</v>
      </c>
      <c r="F351" s="132" t="s">
        <v>920</v>
      </c>
      <c r="G351" s="132">
        <v>1005312861</v>
      </c>
      <c r="H351" s="132" t="s">
        <v>4026</v>
      </c>
      <c r="I351" s="132"/>
      <c r="J351" s="132" t="s">
        <v>878</v>
      </c>
      <c r="K351" s="133">
        <v>39030</v>
      </c>
      <c r="L351" s="132"/>
      <c r="M351" s="134"/>
    </row>
    <row r="352" spans="1:13" ht="15.75" customHeight="1" x14ac:dyDescent="0.25">
      <c r="A352" s="131">
        <v>219604</v>
      </c>
      <c r="B352" s="132" t="s">
        <v>3517</v>
      </c>
      <c r="C352" s="132" t="s">
        <v>3533</v>
      </c>
      <c r="D352" s="143">
        <v>45777</v>
      </c>
      <c r="E352" s="132" t="s">
        <v>3780</v>
      </c>
      <c r="F352" s="132" t="s">
        <v>3606</v>
      </c>
      <c r="G352" s="132">
        <v>450152657</v>
      </c>
      <c r="H352" s="132" t="s">
        <v>4027</v>
      </c>
      <c r="I352" s="132" t="s">
        <v>4028</v>
      </c>
      <c r="J352" s="132" t="s">
        <v>878</v>
      </c>
      <c r="K352" s="133">
        <v>38853</v>
      </c>
      <c r="L352" s="132"/>
      <c r="M352" s="134"/>
    </row>
    <row r="353" spans="1:13" ht="15.75" customHeight="1" x14ac:dyDescent="0.25">
      <c r="A353" s="131">
        <v>219589</v>
      </c>
      <c r="B353" s="132" t="s">
        <v>3517</v>
      </c>
      <c r="C353" s="132" t="s">
        <v>3533</v>
      </c>
      <c r="D353" s="143">
        <v>45777</v>
      </c>
      <c r="E353" s="132" t="s">
        <v>3780</v>
      </c>
      <c r="F353" s="132" t="s">
        <v>3554</v>
      </c>
      <c r="G353" s="132">
        <v>450152657</v>
      </c>
      <c r="H353" s="132" t="s">
        <v>4027</v>
      </c>
      <c r="I353" s="132" t="s">
        <v>4028</v>
      </c>
      <c r="J353" s="132" t="s">
        <v>878</v>
      </c>
      <c r="K353" s="133">
        <v>38853</v>
      </c>
      <c r="L353" s="132"/>
      <c r="M353" s="134"/>
    </row>
    <row r="354" spans="1:13" ht="15.75" customHeight="1" x14ac:dyDescent="0.25">
      <c r="A354" s="131">
        <v>219538</v>
      </c>
      <c r="B354" s="132" t="s">
        <v>3517</v>
      </c>
      <c r="C354" s="132" t="s">
        <v>3533</v>
      </c>
      <c r="D354" s="143">
        <v>45777</v>
      </c>
      <c r="E354" s="132" t="s">
        <v>3534</v>
      </c>
      <c r="F354" s="132" t="s">
        <v>1254</v>
      </c>
      <c r="G354" s="132">
        <v>953181609</v>
      </c>
      <c r="H354" s="132" t="s">
        <v>4029</v>
      </c>
      <c r="I354" s="132" t="s">
        <v>4030</v>
      </c>
      <c r="J354" s="132" t="s">
        <v>878</v>
      </c>
      <c r="K354" s="133">
        <v>39616</v>
      </c>
      <c r="L354" s="132"/>
      <c r="M354" s="134"/>
    </row>
    <row r="355" spans="1:13" ht="15.75" customHeight="1" x14ac:dyDescent="0.25">
      <c r="A355" s="131">
        <v>217241</v>
      </c>
      <c r="B355" s="132" t="s">
        <v>3517</v>
      </c>
      <c r="C355" s="132" t="s">
        <v>3533</v>
      </c>
      <c r="D355" s="143">
        <v>45769</v>
      </c>
      <c r="E355" s="132" t="s">
        <v>3653</v>
      </c>
      <c r="F355" s="132" t="s">
        <v>920</v>
      </c>
      <c r="G355" s="132">
        <v>1751248699</v>
      </c>
      <c r="H355" s="132" t="s">
        <v>4031</v>
      </c>
      <c r="I355" s="132"/>
      <c r="J355" s="132" t="s">
        <v>878</v>
      </c>
      <c r="K355" s="133">
        <v>39721</v>
      </c>
      <c r="L355" s="132"/>
      <c r="M355" s="134"/>
    </row>
    <row r="356" spans="1:13" ht="15.75" customHeight="1" x14ac:dyDescent="0.25">
      <c r="A356" s="131">
        <v>217184</v>
      </c>
      <c r="B356" s="132" t="s">
        <v>3517</v>
      </c>
      <c r="C356" s="132" t="s">
        <v>3533</v>
      </c>
      <c r="D356" s="143">
        <v>45769</v>
      </c>
      <c r="E356" s="132" t="s">
        <v>3573</v>
      </c>
      <c r="F356" s="132" t="s">
        <v>3569</v>
      </c>
      <c r="G356" s="132">
        <v>1501111288</v>
      </c>
      <c r="H356" s="132" t="s">
        <v>4032</v>
      </c>
      <c r="I356" s="132"/>
      <c r="J356" s="132" t="s">
        <v>878</v>
      </c>
      <c r="K356" s="133">
        <v>39963</v>
      </c>
      <c r="L356" s="132"/>
      <c r="M356" s="134"/>
    </row>
    <row r="357" spans="1:13" ht="15.75" customHeight="1" x14ac:dyDescent="0.25">
      <c r="A357" s="131">
        <v>217503</v>
      </c>
      <c r="B357" s="132" t="s">
        <v>3517</v>
      </c>
      <c r="C357" s="132" t="s">
        <v>3533</v>
      </c>
      <c r="D357" s="143">
        <v>45769</v>
      </c>
      <c r="E357" s="132" t="s">
        <v>3638</v>
      </c>
      <c r="F357" s="132" t="s">
        <v>3164</v>
      </c>
      <c r="G357" s="132">
        <v>1313507384</v>
      </c>
      <c r="H357" s="132" t="s">
        <v>4033</v>
      </c>
      <c r="I357" s="132" t="s">
        <v>4034</v>
      </c>
      <c r="J357" s="132" t="s">
        <v>3567</v>
      </c>
      <c r="K357" s="133">
        <v>39396</v>
      </c>
      <c r="L357" s="132"/>
      <c r="M357" s="134"/>
    </row>
    <row r="358" spans="1:13" ht="15.75" customHeight="1" x14ac:dyDescent="0.25">
      <c r="A358" s="131">
        <v>219988</v>
      </c>
      <c r="B358" s="132" t="s">
        <v>3517</v>
      </c>
      <c r="C358" s="132" t="s">
        <v>3533</v>
      </c>
      <c r="D358" s="143">
        <v>45782</v>
      </c>
      <c r="E358" s="132" t="s">
        <v>3615</v>
      </c>
      <c r="F358" s="132" t="s">
        <v>3561</v>
      </c>
      <c r="G358" s="132">
        <v>930777115</v>
      </c>
      <c r="H358" s="132" t="s">
        <v>4035</v>
      </c>
      <c r="I358" s="132" t="s">
        <v>4036</v>
      </c>
      <c r="J358" s="132" t="s">
        <v>878</v>
      </c>
      <c r="K358" s="133">
        <v>39661</v>
      </c>
      <c r="L358" s="132"/>
      <c r="M358" s="134"/>
    </row>
    <row r="359" spans="1:13" ht="15.75" customHeight="1" x14ac:dyDescent="0.25">
      <c r="A359" s="131">
        <v>219566</v>
      </c>
      <c r="B359" s="132" t="s">
        <v>3517</v>
      </c>
      <c r="C359" s="132" t="s">
        <v>3533</v>
      </c>
      <c r="D359" s="143">
        <v>45777</v>
      </c>
      <c r="E359" s="132" t="s">
        <v>3780</v>
      </c>
      <c r="F359" s="132" t="s">
        <v>3554</v>
      </c>
      <c r="G359" s="132">
        <v>450163902</v>
      </c>
      <c r="H359" s="132" t="s">
        <v>4037</v>
      </c>
      <c r="I359" s="132" t="s">
        <v>4038</v>
      </c>
      <c r="J359" s="132" t="s">
        <v>878</v>
      </c>
      <c r="K359" s="133">
        <v>39356</v>
      </c>
      <c r="L359" s="132"/>
      <c r="M359" s="134"/>
    </row>
    <row r="360" spans="1:13" ht="15.75" customHeight="1" x14ac:dyDescent="0.25">
      <c r="A360" s="131">
        <v>216518</v>
      </c>
      <c r="B360" s="132" t="s">
        <v>3517</v>
      </c>
      <c r="C360" s="132" t="s">
        <v>3533</v>
      </c>
      <c r="D360" s="143">
        <v>45768</v>
      </c>
      <c r="E360" s="132" t="s">
        <v>3537</v>
      </c>
      <c r="F360" s="132" t="s">
        <v>2150</v>
      </c>
      <c r="G360" s="132">
        <v>805457215</v>
      </c>
      <c r="H360" s="132" t="s">
        <v>4039</v>
      </c>
      <c r="I360" s="132"/>
      <c r="J360" s="132" t="s">
        <v>878</v>
      </c>
      <c r="K360" s="133">
        <v>39350</v>
      </c>
      <c r="L360" s="132"/>
      <c r="M360" s="134"/>
    </row>
    <row r="361" spans="1:13" ht="15.75" customHeight="1" x14ac:dyDescent="0.25">
      <c r="A361" s="131">
        <v>217597</v>
      </c>
      <c r="B361" s="132" t="s">
        <v>3517</v>
      </c>
      <c r="C361" s="132" t="s">
        <v>3533</v>
      </c>
      <c r="D361" s="143">
        <v>45769</v>
      </c>
      <c r="E361" s="132" t="s">
        <v>3638</v>
      </c>
      <c r="F361" s="132" t="s">
        <v>3554</v>
      </c>
      <c r="G361" s="132">
        <v>1314304286</v>
      </c>
      <c r="H361" s="132" t="s">
        <v>4040</v>
      </c>
      <c r="I361" s="132"/>
      <c r="J361" s="132" t="s">
        <v>878</v>
      </c>
      <c r="K361" s="133">
        <v>38976</v>
      </c>
      <c r="L361" s="132"/>
      <c r="M361" s="134"/>
    </row>
    <row r="362" spans="1:13" ht="15.75" customHeight="1" x14ac:dyDescent="0.25">
      <c r="A362" s="131">
        <v>216429</v>
      </c>
      <c r="B362" s="132" t="s">
        <v>3517</v>
      </c>
      <c r="C362" s="132" t="s">
        <v>3533</v>
      </c>
      <c r="D362" s="143">
        <v>45764</v>
      </c>
      <c r="E362" s="132" t="s">
        <v>3664</v>
      </c>
      <c r="F362" s="132" t="s">
        <v>2150</v>
      </c>
      <c r="G362" s="132">
        <v>2350855470</v>
      </c>
      <c r="H362" s="132" t="s">
        <v>4041</v>
      </c>
      <c r="I362" s="132"/>
      <c r="J362" s="132" t="s">
        <v>878</v>
      </c>
      <c r="K362" s="133">
        <v>38490</v>
      </c>
      <c r="L362" s="132"/>
      <c r="M362" s="134"/>
    </row>
    <row r="363" spans="1:13" ht="15.75" customHeight="1" x14ac:dyDescent="0.25">
      <c r="A363" s="131">
        <v>220271</v>
      </c>
      <c r="B363" s="132" t="s">
        <v>3517</v>
      </c>
      <c r="C363" s="132" t="s">
        <v>3533</v>
      </c>
      <c r="D363" s="143">
        <v>45804</v>
      </c>
      <c r="E363" s="132" t="s">
        <v>3537</v>
      </c>
      <c r="F363" s="132" t="s">
        <v>3683</v>
      </c>
      <c r="G363" s="132">
        <v>954777611</v>
      </c>
      <c r="H363" s="132" t="s">
        <v>4042</v>
      </c>
      <c r="I363" s="132" t="s">
        <v>3673</v>
      </c>
      <c r="J363" s="132" t="s">
        <v>878</v>
      </c>
      <c r="K363" s="133">
        <v>39692</v>
      </c>
      <c r="L363" s="132"/>
      <c r="M363" s="134"/>
    </row>
    <row r="364" spans="1:13" ht="15.75" customHeight="1" x14ac:dyDescent="0.25">
      <c r="A364" s="131">
        <v>219891</v>
      </c>
      <c r="B364" s="132" t="s">
        <v>3517</v>
      </c>
      <c r="C364" s="132" t="s">
        <v>3533</v>
      </c>
      <c r="D364" s="143">
        <v>45782</v>
      </c>
      <c r="E364" s="132" t="s">
        <v>3615</v>
      </c>
      <c r="F364" s="132" t="s">
        <v>3569</v>
      </c>
      <c r="G364" s="132">
        <v>1150705901</v>
      </c>
      <c r="H364" s="132" t="s">
        <v>4043</v>
      </c>
      <c r="I364" s="132" t="s">
        <v>4044</v>
      </c>
      <c r="J364" s="132" t="s">
        <v>878</v>
      </c>
      <c r="K364" s="133">
        <v>40206</v>
      </c>
      <c r="L364" s="132"/>
      <c r="M364" s="134"/>
    </row>
    <row r="365" spans="1:13" ht="15.75" customHeight="1" x14ac:dyDescent="0.25">
      <c r="A365" s="131">
        <v>216629</v>
      </c>
      <c r="B365" s="132" t="s">
        <v>3517</v>
      </c>
      <c r="C365" s="132" t="s">
        <v>3533</v>
      </c>
      <c r="D365" s="143">
        <v>45768</v>
      </c>
      <c r="E365" s="132" t="s">
        <v>3578</v>
      </c>
      <c r="F365" s="132" t="s">
        <v>3569</v>
      </c>
      <c r="G365" s="132">
        <v>1450150188</v>
      </c>
      <c r="H365" s="132" t="s">
        <v>4045</v>
      </c>
      <c r="I365" s="132"/>
      <c r="J365" s="132" t="s">
        <v>878</v>
      </c>
      <c r="K365" s="133">
        <v>39830</v>
      </c>
      <c r="L365" s="132"/>
      <c r="M365" s="134"/>
    </row>
    <row r="366" spans="1:13" ht="15.75" customHeight="1" x14ac:dyDescent="0.25">
      <c r="A366" s="131">
        <v>217451</v>
      </c>
      <c r="B366" s="132" t="s">
        <v>3517</v>
      </c>
      <c r="C366" s="132" t="s">
        <v>3533</v>
      </c>
      <c r="D366" s="143">
        <v>45769</v>
      </c>
      <c r="E366" s="132" t="s">
        <v>3638</v>
      </c>
      <c r="F366" s="132" t="s">
        <v>3551</v>
      </c>
      <c r="G366" s="132">
        <v>1351211022</v>
      </c>
      <c r="H366" s="132" t="s">
        <v>4046</v>
      </c>
      <c r="I366" s="132" t="s">
        <v>4047</v>
      </c>
      <c r="J366" s="132" t="s">
        <v>878</v>
      </c>
      <c r="K366" s="133">
        <v>39524</v>
      </c>
      <c r="L366" s="132"/>
      <c r="M366" s="134"/>
    </row>
    <row r="367" spans="1:13" ht="15.75" customHeight="1" x14ac:dyDescent="0.25">
      <c r="A367" s="131">
        <v>220083</v>
      </c>
      <c r="B367" s="132" t="s">
        <v>3517</v>
      </c>
      <c r="C367" s="132" t="s">
        <v>3533</v>
      </c>
      <c r="D367" s="143">
        <v>45782</v>
      </c>
      <c r="E367" s="132" t="s">
        <v>3939</v>
      </c>
      <c r="F367" s="132" t="s">
        <v>3538</v>
      </c>
      <c r="G367" s="132">
        <v>2000154720</v>
      </c>
      <c r="H367" s="132" t="s">
        <v>4048</v>
      </c>
      <c r="I367" s="132" t="s">
        <v>4049</v>
      </c>
      <c r="J367" s="132" t="s">
        <v>878</v>
      </c>
      <c r="K367" s="133">
        <v>39440</v>
      </c>
      <c r="L367" s="132"/>
      <c r="M367" s="134"/>
    </row>
    <row r="368" spans="1:13" ht="15.75" customHeight="1" x14ac:dyDescent="0.25">
      <c r="A368" s="131">
        <v>218643</v>
      </c>
      <c r="B368" s="132" t="s">
        <v>3517</v>
      </c>
      <c r="C368" s="132" t="s">
        <v>3533</v>
      </c>
      <c r="D368" s="143">
        <v>45772</v>
      </c>
      <c r="E368" s="132" t="s">
        <v>3534</v>
      </c>
      <c r="F368" s="132" t="s">
        <v>2150</v>
      </c>
      <c r="G368" s="132">
        <v>805033784</v>
      </c>
      <c r="H368" s="132" t="s">
        <v>4050</v>
      </c>
      <c r="I368" s="132"/>
      <c r="J368" s="132" t="s">
        <v>3567</v>
      </c>
      <c r="K368" s="133">
        <v>38607</v>
      </c>
      <c r="L368" s="132"/>
      <c r="M368" s="134"/>
    </row>
    <row r="369" spans="1:13" ht="15.75" customHeight="1" x14ac:dyDescent="0.25">
      <c r="A369" s="131">
        <v>217331</v>
      </c>
      <c r="B369" s="132" t="s">
        <v>3517</v>
      </c>
      <c r="C369" s="132" t="s">
        <v>3533</v>
      </c>
      <c r="D369" s="143">
        <v>45769</v>
      </c>
      <c r="E369" s="132" t="s">
        <v>3638</v>
      </c>
      <c r="F369" s="132" t="s">
        <v>2150</v>
      </c>
      <c r="G369" s="132">
        <v>943463794</v>
      </c>
      <c r="H369" s="132" t="s">
        <v>4051</v>
      </c>
      <c r="I369" s="132"/>
      <c r="J369" s="132" t="s">
        <v>878</v>
      </c>
      <c r="K369" s="133">
        <v>38647</v>
      </c>
      <c r="L369" s="132"/>
      <c r="M369" s="134"/>
    </row>
    <row r="370" spans="1:13" ht="15.75" customHeight="1" x14ac:dyDescent="0.25">
      <c r="A370" s="131">
        <v>216966</v>
      </c>
      <c r="B370" s="132" t="s">
        <v>3517</v>
      </c>
      <c r="C370" s="132" t="s">
        <v>3533</v>
      </c>
      <c r="D370" s="143">
        <v>45768</v>
      </c>
      <c r="E370" s="132" t="s">
        <v>3780</v>
      </c>
      <c r="F370" s="132" t="s">
        <v>3660</v>
      </c>
      <c r="G370" s="132">
        <v>450095070</v>
      </c>
      <c r="H370" s="132" t="s">
        <v>4052</v>
      </c>
      <c r="I370" s="132"/>
      <c r="J370" s="132" t="s">
        <v>878</v>
      </c>
      <c r="K370" s="133">
        <v>39158</v>
      </c>
      <c r="L370" s="132"/>
      <c r="M370" s="134"/>
    </row>
    <row r="371" spans="1:13" ht="15.75" customHeight="1" x14ac:dyDescent="0.25">
      <c r="A371" s="131">
        <v>218529</v>
      </c>
      <c r="B371" s="132" t="s">
        <v>3517</v>
      </c>
      <c r="C371" s="132" t="s">
        <v>3533</v>
      </c>
      <c r="D371" s="143">
        <v>45772</v>
      </c>
      <c r="E371" s="132" t="s">
        <v>3534</v>
      </c>
      <c r="F371" s="132" t="s">
        <v>3592</v>
      </c>
      <c r="G371" s="132">
        <v>1250120001</v>
      </c>
      <c r="H371" s="132" t="s">
        <v>4053</v>
      </c>
      <c r="I371" s="132" t="s">
        <v>4054</v>
      </c>
      <c r="J371" s="132" t="s">
        <v>3567</v>
      </c>
      <c r="K371" s="133">
        <v>39610</v>
      </c>
      <c r="L371" s="132"/>
      <c r="M371" s="134"/>
    </row>
    <row r="372" spans="1:13" ht="15.75" customHeight="1" x14ac:dyDescent="0.25">
      <c r="A372" s="131">
        <v>219876</v>
      </c>
      <c r="B372" s="132" t="s">
        <v>3517</v>
      </c>
      <c r="C372" s="132" t="s">
        <v>3533</v>
      </c>
      <c r="D372" s="143">
        <v>45782</v>
      </c>
      <c r="E372" s="132" t="s">
        <v>3534</v>
      </c>
      <c r="F372" s="132" t="s">
        <v>3551</v>
      </c>
      <c r="G372" s="132">
        <v>1761711156</v>
      </c>
      <c r="H372" s="132" t="s">
        <v>4055</v>
      </c>
      <c r="I372" s="132" t="s">
        <v>4056</v>
      </c>
      <c r="J372" s="132" t="s">
        <v>3567</v>
      </c>
      <c r="K372" s="133">
        <v>38502</v>
      </c>
      <c r="L372" s="132"/>
      <c r="M372" s="134"/>
    </row>
    <row r="373" spans="1:13" ht="15.75" customHeight="1" x14ac:dyDescent="0.25">
      <c r="A373" s="131">
        <v>218090</v>
      </c>
      <c r="B373" s="132" t="s">
        <v>3517</v>
      </c>
      <c r="C373" s="132" t="s">
        <v>3533</v>
      </c>
      <c r="D373" s="143">
        <v>45770</v>
      </c>
      <c r="E373" s="132" t="s">
        <v>3612</v>
      </c>
      <c r="F373" s="132" t="s">
        <v>3164</v>
      </c>
      <c r="G373" s="132">
        <v>1150369104</v>
      </c>
      <c r="H373" s="132" t="s">
        <v>4057</v>
      </c>
      <c r="I373" s="132"/>
      <c r="J373" s="132" t="s">
        <v>3567</v>
      </c>
      <c r="K373" s="133">
        <v>39202</v>
      </c>
      <c r="L373" s="132"/>
      <c r="M373" s="134"/>
    </row>
    <row r="374" spans="1:13" ht="15.75" customHeight="1" x14ac:dyDescent="0.25">
      <c r="A374" s="131">
        <v>218239</v>
      </c>
      <c r="B374" s="132" t="s">
        <v>3517</v>
      </c>
      <c r="C374" s="132" t="s">
        <v>3533</v>
      </c>
      <c r="D374" s="143">
        <v>45771</v>
      </c>
      <c r="E374" s="132" t="s">
        <v>3582</v>
      </c>
      <c r="F374" s="132" t="s">
        <v>3538</v>
      </c>
      <c r="G374" s="132">
        <v>1250680707</v>
      </c>
      <c r="H374" s="132" t="s">
        <v>4058</v>
      </c>
      <c r="I374" s="132" t="s">
        <v>4059</v>
      </c>
      <c r="J374" s="132" t="s">
        <v>878</v>
      </c>
      <c r="K374" s="133">
        <v>39590</v>
      </c>
      <c r="L374" s="132"/>
      <c r="M374" s="134"/>
    </row>
    <row r="375" spans="1:13" ht="15.75" customHeight="1" x14ac:dyDescent="0.25">
      <c r="A375" s="131">
        <v>216743</v>
      </c>
      <c r="B375" s="132" t="s">
        <v>3517</v>
      </c>
      <c r="C375" s="132" t="s">
        <v>3533</v>
      </c>
      <c r="D375" s="143">
        <v>45768</v>
      </c>
      <c r="E375" s="132" t="s">
        <v>3537</v>
      </c>
      <c r="F375" s="132" t="s">
        <v>3538</v>
      </c>
      <c r="G375" s="132">
        <v>952266492</v>
      </c>
      <c r="H375" s="132" t="s">
        <v>4060</v>
      </c>
      <c r="I375" s="132"/>
      <c r="J375" s="132" t="s">
        <v>3567</v>
      </c>
      <c r="K375" s="133">
        <v>40125</v>
      </c>
      <c r="L375" s="132"/>
      <c r="M375" s="134"/>
    </row>
    <row r="376" spans="1:13" ht="15.75" customHeight="1" x14ac:dyDescent="0.25">
      <c r="A376" s="131">
        <v>217116</v>
      </c>
      <c r="B376" s="132" t="s">
        <v>3517</v>
      </c>
      <c r="C376" s="132" t="s">
        <v>3533</v>
      </c>
      <c r="D376" s="143">
        <v>45768</v>
      </c>
      <c r="E376" s="132" t="s">
        <v>3559</v>
      </c>
      <c r="F376" s="132" t="s">
        <v>3598</v>
      </c>
      <c r="G376" s="132">
        <v>107345191</v>
      </c>
      <c r="H376" s="132" t="s">
        <v>4061</v>
      </c>
      <c r="I376" s="132"/>
      <c r="J376" s="132" t="s">
        <v>3567</v>
      </c>
      <c r="K376" s="133">
        <v>39644</v>
      </c>
      <c r="L376" s="132"/>
      <c r="M376" s="134"/>
    </row>
    <row r="377" spans="1:13" ht="15.75" customHeight="1" x14ac:dyDescent="0.25">
      <c r="A377" s="131">
        <v>220103</v>
      </c>
      <c r="B377" s="132" t="s">
        <v>3517</v>
      </c>
      <c r="C377" s="132" t="s">
        <v>3533</v>
      </c>
      <c r="D377" s="143">
        <v>45783</v>
      </c>
      <c r="E377" s="132" t="s">
        <v>3537</v>
      </c>
      <c r="F377" s="132" t="s">
        <v>3561</v>
      </c>
      <c r="G377" s="132">
        <v>930360243</v>
      </c>
      <c r="H377" s="132" t="s">
        <v>4062</v>
      </c>
      <c r="I377" s="132"/>
      <c r="J377" s="132" t="s">
        <v>878</v>
      </c>
      <c r="K377" s="133">
        <v>39345</v>
      </c>
      <c r="L377" s="132"/>
      <c r="M377" s="134" t="s">
        <v>4063</v>
      </c>
    </row>
    <row r="378" spans="1:13" ht="15.75" customHeight="1" x14ac:dyDescent="0.25">
      <c r="A378" s="131">
        <v>219481</v>
      </c>
      <c r="B378" s="132" t="s">
        <v>3517</v>
      </c>
      <c r="C378" s="132" t="s">
        <v>3533</v>
      </c>
      <c r="D378" s="143">
        <v>45777</v>
      </c>
      <c r="E378" s="132" t="s">
        <v>3939</v>
      </c>
      <c r="F378" s="132" t="s">
        <v>3538</v>
      </c>
      <c r="G378" s="132">
        <v>1804859286</v>
      </c>
      <c r="H378" s="132" t="s">
        <v>4064</v>
      </c>
      <c r="I378" s="132" t="s">
        <v>4065</v>
      </c>
      <c r="J378" s="132" t="s">
        <v>878</v>
      </c>
      <c r="K378" s="133">
        <v>39155</v>
      </c>
      <c r="L378" s="132"/>
      <c r="M378" s="134"/>
    </row>
    <row r="379" spans="1:13" ht="15.75" customHeight="1" x14ac:dyDescent="0.25">
      <c r="A379" s="131">
        <v>219054</v>
      </c>
      <c r="B379" s="132" t="s">
        <v>3517</v>
      </c>
      <c r="C379" s="132" t="s">
        <v>3533</v>
      </c>
      <c r="D379" s="143">
        <v>45775</v>
      </c>
      <c r="E379" s="132" t="s">
        <v>3591</v>
      </c>
      <c r="F379" s="132" t="s">
        <v>3569</v>
      </c>
      <c r="G379" s="132">
        <v>1850264845</v>
      </c>
      <c r="H379" s="132" t="s">
        <v>4066</v>
      </c>
      <c r="I379" s="132"/>
      <c r="J379" s="132" t="s">
        <v>3567</v>
      </c>
      <c r="K379" s="133">
        <v>39470</v>
      </c>
      <c r="L379" s="132"/>
      <c r="M379" s="134"/>
    </row>
    <row r="380" spans="1:13" ht="15.75" customHeight="1" x14ac:dyDescent="0.25">
      <c r="A380" s="131">
        <v>219708</v>
      </c>
      <c r="B380" s="132" t="s">
        <v>3517</v>
      </c>
      <c r="C380" s="132" t="s">
        <v>3533</v>
      </c>
      <c r="D380" s="143">
        <v>45778</v>
      </c>
      <c r="E380" s="132" t="s">
        <v>3534</v>
      </c>
      <c r="F380" s="132" t="s">
        <v>3538</v>
      </c>
      <c r="G380" s="132">
        <v>1752792059</v>
      </c>
      <c r="H380" s="132" t="s">
        <v>4067</v>
      </c>
      <c r="I380" s="132" t="s">
        <v>4068</v>
      </c>
      <c r="J380" s="132" t="s">
        <v>878</v>
      </c>
      <c r="K380" s="133">
        <v>39208</v>
      </c>
      <c r="L380" s="132"/>
      <c r="M380" s="134"/>
    </row>
    <row r="381" spans="1:13" ht="15.75" customHeight="1" x14ac:dyDescent="0.25">
      <c r="A381" s="131">
        <v>220562</v>
      </c>
      <c r="B381" s="132" t="s">
        <v>3517</v>
      </c>
      <c r="C381" s="132" t="s">
        <v>3533</v>
      </c>
      <c r="D381" s="143">
        <v>45825</v>
      </c>
      <c r="E381" s="132" t="s">
        <v>3564</v>
      </c>
      <c r="F381" s="132" t="s">
        <v>2164</v>
      </c>
      <c r="G381" s="132">
        <v>302838529</v>
      </c>
      <c r="H381" s="132" t="s">
        <v>4069</v>
      </c>
      <c r="I381" s="132"/>
      <c r="J381" s="132" t="s">
        <v>878</v>
      </c>
      <c r="K381" s="133">
        <v>39581</v>
      </c>
      <c r="L381" s="132"/>
      <c r="M381" s="134"/>
    </row>
    <row r="382" spans="1:13" ht="15.75" customHeight="1" x14ac:dyDescent="0.25">
      <c r="A382" s="131">
        <v>216476</v>
      </c>
      <c r="B382" s="132" t="s">
        <v>3517</v>
      </c>
      <c r="C382" s="132" t="s">
        <v>3533</v>
      </c>
      <c r="D382" s="143">
        <v>45768</v>
      </c>
      <c r="E382" s="132" t="s">
        <v>3587</v>
      </c>
      <c r="F382" s="132" t="s">
        <v>2366</v>
      </c>
      <c r="G382" s="132">
        <v>1050282464</v>
      </c>
      <c r="H382" s="132" t="s">
        <v>4070</v>
      </c>
      <c r="I382" s="132"/>
      <c r="J382" s="132" t="s">
        <v>878</v>
      </c>
      <c r="K382" s="133">
        <v>39965</v>
      </c>
      <c r="L382" s="132"/>
      <c r="M382" s="134"/>
    </row>
    <row r="383" spans="1:13" ht="15.75" customHeight="1" x14ac:dyDescent="0.25">
      <c r="A383" s="131">
        <v>220518</v>
      </c>
      <c r="B383" s="132" t="s">
        <v>3517</v>
      </c>
      <c r="C383" s="132" t="s">
        <v>3533</v>
      </c>
      <c r="D383" s="143">
        <v>45832</v>
      </c>
      <c r="E383" s="132" t="s">
        <v>3582</v>
      </c>
      <c r="F383" s="132" t="s">
        <v>3538</v>
      </c>
      <c r="G383" s="132">
        <v>1250612114</v>
      </c>
      <c r="H383" s="132" t="s">
        <v>4071</v>
      </c>
      <c r="I383" s="132" t="s">
        <v>4072</v>
      </c>
      <c r="J383" s="132" t="s">
        <v>3567</v>
      </c>
      <c r="K383" s="133">
        <v>39674</v>
      </c>
      <c r="L383" s="132"/>
      <c r="M383" s="134"/>
    </row>
    <row r="384" spans="1:13" ht="15.75" customHeight="1" x14ac:dyDescent="0.25">
      <c r="A384" s="131">
        <v>220039</v>
      </c>
      <c r="B384" s="132" t="s">
        <v>3517</v>
      </c>
      <c r="C384" s="132" t="s">
        <v>3533</v>
      </c>
      <c r="D384" s="143">
        <v>45782</v>
      </c>
      <c r="E384" s="132" t="s">
        <v>3564</v>
      </c>
      <c r="F384" s="132" t="s">
        <v>3554</v>
      </c>
      <c r="G384" s="132">
        <v>302823703</v>
      </c>
      <c r="H384" s="132" t="s">
        <v>4073</v>
      </c>
      <c r="I384" s="132"/>
      <c r="J384" s="132" t="s">
        <v>3567</v>
      </c>
      <c r="K384" s="133">
        <v>39970</v>
      </c>
      <c r="L384" s="132"/>
      <c r="M384" s="134"/>
    </row>
    <row r="385" spans="1:13" ht="15.75" customHeight="1" x14ac:dyDescent="0.25">
      <c r="A385" s="131">
        <v>217017</v>
      </c>
      <c r="B385" s="132" t="s">
        <v>3517</v>
      </c>
      <c r="C385" s="132" t="s">
        <v>3533</v>
      </c>
      <c r="D385" s="143">
        <v>45768</v>
      </c>
      <c r="E385" s="132" t="s">
        <v>3568</v>
      </c>
      <c r="F385" s="132" t="s">
        <v>3561</v>
      </c>
      <c r="G385" s="132">
        <v>2101053672</v>
      </c>
      <c r="H385" s="132" t="s">
        <v>4074</v>
      </c>
      <c r="I385" s="132" t="s">
        <v>4075</v>
      </c>
      <c r="J385" s="132" t="s">
        <v>878</v>
      </c>
      <c r="K385" s="133">
        <v>39824</v>
      </c>
      <c r="L385" s="132"/>
      <c r="M385" s="134"/>
    </row>
    <row r="386" spans="1:13" ht="15.75" customHeight="1" x14ac:dyDescent="0.25">
      <c r="A386" s="131">
        <v>219021</v>
      </c>
      <c r="B386" s="132" t="s">
        <v>3517</v>
      </c>
      <c r="C386" s="132" t="s">
        <v>3533</v>
      </c>
      <c r="D386" s="143">
        <v>45775</v>
      </c>
      <c r="E386" s="132" t="s">
        <v>3615</v>
      </c>
      <c r="F386" s="132" t="s">
        <v>3164</v>
      </c>
      <c r="G386" s="132">
        <v>707104790</v>
      </c>
      <c r="H386" s="132" t="s">
        <v>4076</v>
      </c>
      <c r="I386" s="132" t="s">
        <v>4077</v>
      </c>
      <c r="J386" s="132" t="s">
        <v>878</v>
      </c>
      <c r="K386" s="133">
        <v>39752</v>
      </c>
      <c r="L386" s="132"/>
      <c r="M386" s="134"/>
    </row>
    <row r="387" spans="1:13" ht="15.75" customHeight="1" x14ac:dyDescent="0.25">
      <c r="A387" s="131">
        <v>218794</v>
      </c>
      <c r="B387" s="132" t="s">
        <v>3517</v>
      </c>
      <c r="C387" s="132" t="s">
        <v>3533</v>
      </c>
      <c r="D387" s="143">
        <v>45775</v>
      </c>
      <c r="E387" s="132" t="s">
        <v>3573</v>
      </c>
      <c r="F387" s="132" t="s">
        <v>3554</v>
      </c>
      <c r="G387" s="132">
        <v>1550199903</v>
      </c>
      <c r="H387" s="132" t="s">
        <v>4078</v>
      </c>
      <c r="I387" s="132" t="s">
        <v>4079</v>
      </c>
      <c r="J387" s="132" t="s">
        <v>878</v>
      </c>
      <c r="K387" s="133">
        <v>39801</v>
      </c>
      <c r="L387" s="132"/>
      <c r="M387" s="134"/>
    </row>
    <row r="388" spans="1:13" ht="15.75" customHeight="1" x14ac:dyDescent="0.25">
      <c r="A388" s="131">
        <v>219952</v>
      </c>
      <c r="B388" s="132" t="s">
        <v>3517</v>
      </c>
      <c r="C388" s="132" t="s">
        <v>3533</v>
      </c>
      <c r="D388" s="143">
        <v>45782</v>
      </c>
      <c r="E388" s="132" t="s">
        <v>3615</v>
      </c>
      <c r="F388" s="132" t="s">
        <v>1254</v>
      </c>
      <c r="G388" s="132">
        <v>706774882</v>
      </c>
      <c r="H388" s="132" t="s">
        <v>4080</v>
      </c>
      <c r="I388" s="132" t="s">
        <v>4081</v>
      </c>
      <c r="J388" s="132" t="s">
        <v>878</v>
      </c>
      <c r="K388" s="133">
        <v>39417</v>
      </c>
      <c r="L388" s="132"/>
      <c r="M388" s="134"/>
    </row>
    <row r="389" spans="1:13" ht="15.75" customHeight="1" x14ac:dyDescent="0.25">
      <c r="A389" s="131">
        <v>220383</v>
      </c>
      <c r="B389" s="132" t="s">
        <v>3517</v>
      </c>
      <c r="C389" s="132" t="s">
        <v>3533</v>
      </c>
      <c r="D389" s="143">
        <v>45839</v>
      </c>
      <c r="E389" s="132" t="s">
        <v>3537</v>
      </c>
      <c r="F389" s="132" t="s">
        <v>2164</v>
      </c>
      <c r="G389" s="132">
        <v>955946603</v>
      </c>
      <c r="H389" s="132" t="s">
        <v>4082</v>
      </c>
      <c r="I389" s="132"/>
      <c r="J389" s="132" t="s">
        <v>878</v>
      </c>
      <c r="K389" s="133">
        <v>38800</v>
      </c>
      <c r="L389" s="132"/>
      <c r="M389" s="134"/>
    </row>
    <row r="390" spans="1:13" ht="15.75" customHeight="1" x14ac:dyDescent="0.25">
      <c r="A390" s="131">
        <v>217788</v>
      </c>
      <c r="B390" s="132" t="s">
        <v>3517</v>
      </c>
      <c r="C390" s="132" t="s">
        <v>3533</v>
      </c>
      <c r="D390" s="143">
        <v>45769</v>
      </c>
      <c r="E390" s="132" t="s">
        <v>3573</v>
      </c>
      <c r="F390" s="132" t="s">
        <v>3554</v>
      </c>
      <c r="G390" s="132">
        <v>803411925</v>
      </c>
      <c r="H390" s="132" t="s">
        <v>4083</v>
      </c>
      <c r="I390" s="132"/>
      <c r="J390" s="132" t="s">
        <v>3567</v>
      </c>
      <c r="K390" s="133">
        <v>38782</v>
      </c>
      <c r="L390" s="132"/>
      <c r="M390" s="134"/>
    </row>
    <row r="391" spans="1:13" ht="15.75" customHeight="1" x14ac:dyDescent="0.25">
      <c r="A391" s="131">
        <v>217658</v>
      </c>
      <c r="B391" s="132" t="s">
        <v>3517</v>
      </c>
      <c r="C391" s="132" t="s">
        <v>3533</v>
      </c>
      <c r="D391" s="143">
        <v>45769</v>
      </c>
      <c r="E391" s="132" t="s">
        <v>3615</v>
      </c>
      <c r="F391" s="132" t="s">
        <v>920</v>
      </c>
      <c r="G391" s="132">
        <v>706818994</v>
      </c>
      <c r="H391" s="132" t="s">
        <v>4084</v>
      </c>
      <c r="I391" s="132" t="s">
        <v>4085</v>
      </c>
      <c r="J391" s="132" t="s">
        <v>878</v>
      </c>
      <c r="K391" s="133">
        <v>39420</v>
      </c>
      <c r="L391" s="132"/>
      <c r="M391" s="134"/>
    </row>
    <row r="392" spans="1:13" ht="15.75" customHeight="1" x14ac:dyDescent="0.25">
      <c r="A392" s="131">
        <v>219370</v>
      </c>
      <c r="B392" s="132" t="s">
        <v>3517</v>
      </c>
      <c r="C392" s="132" t="s">
        <v>3533</v>
      </c>
      <c r="D392" s="143">
        <v>45776</v>
      </c>
      <c r="E392" s="132" t="s">
        <v>3688</v>
      </c>
      <c r="F392" s="132" t="s">
        <v>920</v>
      </c>
      <c r="G392" s="132">
        <v>2101098222</v>
      </c>
      <c r="H392" s="132" t="s">
        <v>4086</v>
      </c>
      <c r="I392" s="132"/>
      <c r="J392" s="132" t="s">
        <v>878</v>
      </c>
      <c r="K392" s="133">
        <v>39645</v>
      </c>
      <c r="L392" s="132"/>
      <c r="M392" s="134"/>
    </row>
    <row r="393" spans="1:13" ht="15.75" customHeight="1" x14ac:dyDescent="0.25">
      <c r="A393" s="131">
        <v>218157</v>
      </c>
      <c r="B393" s="132" t="s">
        <v>3517</v>
      </c>
      <c r="C393" s="132" t="s">
        <v>3533</v>
      </c>
      <c r="D393" s="143">
        <v>45770</v>
      </c>
      <c r="E393" s="132" t="s">
        <v>3612</v>
      </c>
      <c r="F393" s="132" t="s">
        <v>3164</v>
      </c>
      <c r="G393" s="132">
        <v>1150632352</v>
      </c>
      <c r="H393" s="132" t="s">
        <v>4087</v>
      </c>
      <c r="I393" s="132"/>
      <c r="J393" s="132" t="s">
        <v>878</v>
      </c>
      <c r="K393" s="133">
        <v>39213</v>
      </c>
      <c r="L393" s="132"/>
      <c r="M393" s="134"/>
    </row>
    <row r="394" spans="1:13" ht="15.75" customHeight="1" x14ac:dyDescent="0.25">
      <c r="A394" s="131">
        <v>216433</v>
      </c>
      <c r="B394" s="132" t="s">
        <v>3517</v>
      </c>
      <c r="C394" s="132" t="s">
        <v>3533</v>
      </c>
      <c r="D394" s="143">
        <v>45764</v>
      </c>
      <c r="E394" s="132" t="s">
        <v>3664</v>
      </c>
      <c r="F394" s="132" t="s">
        <v>2150</v>
      </c>
      <c r="G394" s="132">
        <v>2350593642</v>
      </c>
      <c r="H394" s="132" t="s">
        <v>4088</v>
      </c>
      <c r="I394" s="132"/>
      <c r="J394" s="132" t="s">
        <v>3567</v>
      </c>
      <c r="K394" s="133">
        <v>39851</v>
      </c>
      <c r="L394" s="132"/>
      <c r="M394" s="134"/>
    </row>
    <row r="395" spans="1:13" ht="15.75" customHeight="1" x14ac:dyDescent="0.25">
      <c r="A395" s="131">
        <v>218593</v>
      </c>
      <c r="B395" s="132" t="s">
        <v>3517</v>
      </c>
      <c r="C395" s="132" t="s">
        <v>3533</v>
      </c>
      <c r="D395" s="143">
        <v>45772</v>
      </c>
      <c r="E395" s="132" t="s">
        <v>3612</v>
      </c>
      <c r="F395" s="132" t="s">
        <v>3554</v>
      </c>
      <c r="G395" s="132">
        <v>1105675308</v>
      </c>
      <c r="H395" s="132" t="s">
        <v>4089</v>
      </c>
      <c r="I395" s="132"/>
      <c r="J395" s="132" t="s">
        <v>3567</v>
      </c>
      <c r="K395" s="133">
        <v>39091</v>
      </c>
      <c r="L395" s="132"/>
      <c r="M395" s="134"/>
    </row>
    <row r="396" spans="1:13" ht="15.75" customHeight="1" x14ac:dyDescent="0.25">
      <c r="A396" s="131">
        <v>216666</v>
      </c>
      <c r="B396" s="132" t="s">
        <v>3517</v>
      </c>
      <c r="C396" s="132" t="s">
        <v>3533</v>
      </c>
      <c r="D396" s="143">
        <v>45768</v>
      </c>
      <c r="E396" s="132" t="s">
        <v>3578</v>
      </c>
      <c r="F396" s="132" t="s">
        <v>2847</v>
      </c>
      <c r="G396" s="132">
        <v>1450218043</v>
      </c>
      <c r="H396" s="132" t="s">
        <v>4090</v>
      </c>
      <c r="I396" s="132"/>
      <c r="J396" s="132" t="s">
        <v>878</v>
      </c>
      <c r="K396" s="133">
        <v>39476</v>
      </c>
      <c r="L396" s="132"/>
      <c r="M396" s="134"/>
    </row>
    <row r="397" spans="1:13" ht="15.75" customHeight="1" x14ac:dyDescent="0.25">
      <c r="A397" s="131">
        <v>219620</v>
      </c>
      <c r="B397" s="132" t="s">
        <v>3517</v>
      </c>
      <c r="C397" s="132" t="s">
        <v>3533</v>
      </c>
      <c r="D397" s="143">
        <v>45777</v>
      </c>
      <c r="E397" s="132" t="s">
        <v>3582</v>
      </c>
      <c r="F397" s="132" t="s">
        <v>3554</v>
      </c>
      <c r="G397" s="132">
        <v>1250584891</v>
      </c>
      <c r="H397" s="132" t="s">
        <v>4091</v>
      </c>
      <c r="I397" s="132"/>
      <c r="J397" s="132" t="s">
        <v>3567</v>
      </c>
      <c r="K397" s="133">
        <v>39566</v>
      </c>
      <c r="L397" s="132"/>
      <c r="M397" s="134"/>
    </row>
    <row r="398" spans="1:13" ht="15.75" customHeight="1" x14ac:dyDescent="0.25">
      <c r="A398" s="131">
        <v>218061</v>
      </c>
      <c r="B398" s="132" t="s">
        <v>3517</v>
      </c>
      <c r="C398" s="132" t="s">
        <v>3533</v>
      </c>
      <c r="D398" s="143">
        <v>45770</v>
      </c>
      <c r="E398" s="132" t="s">
        <v>3582</v>
      </c>
      <c r="F398" s="132" t="s">
        <v>3164</v>
      </c>
      <c r="G398" s="132">
        <v>930372099</v>
      </c>
      <c r="H398" s="132" t="s">
        <v>4092</v>
      </c>
      <c r="I398" s="132" t="s">
        <v>4093</v>
      </c>
      <c r="J398" s="132" t="s">
        <v>3567</v>
      </c>
      <c r="K398" s="133">
        <v>39340</v>
      </c>
      <c r="L398" s="132"/>
      <c r="M398" s="134"/>
    </row>
    <row r="399" spans="1:13" ht="15.75" customHeight="1" x14ac:dyDescent="0.25">
      <c r="A399" s="131">
        <v>216644</v>
      </c>
      <c r="B399" s="132" t="s">
        <v>3517</v>
      </c>
      <c r="C399" s="132" t="s">
        <v>3533</v>
      </c>
      <c r="D399" s="143">
        <v>45834</v>
      </c>
      <c r="E399" s="132" t="s">
        <v>3559</v>
      </c>
      <c r="F399" s="132" t="s">
        <v>3538</v>
      </c>
      <c r="G399" s="132">
        <v>150547008</v>
      </c>
      <c r="H399" s="132" t="s">
        <v>4094</v>
      </c>
      <c r="I399" s="132"/>
      <c r="J399" s="132" t="s">
        <v>878</v>
      </c>
      <c r="K399" s="133">
        <v>39833</v>
      </c>
      <c r="L399" s="132"/>
      <c r="M399" s="134"/>
    </row>
    <row r="400" spans="1:13" ht="15.75" customHeight="1" x14ac:dyDescent="0.25">
      <c r="A400" s="131">
        <v>220057</v>
      </c>
      <c r="B400" s="132" t="s">
        <v>3517</v>
      </c>
      <c r="C400" s="132" t="s">
        <v>3533</v>
      </c>
      <c r="D400" s="143">
        <v>45782</v>
      </c>
      <c r="E400" s="132" t="s">
        <v>3615</v>
      </c>
      <c r="F400" s="132" t="s">
        <v>3561</v>
      </c>
      <c r="G400" s="132">
        <v>707360079</v>
      </c>
      <c r="H400" s="132" t="s">
        <v>4095</v>
      </c>
      <c r="I400" s="132"/>
      <c r="J400" s="132" t="s">
        <v>878</v>
      </c>
      <c r="K400" s="133">
        <v>39374</v>
      </c>
      <c r="L400" s="132"/>
      <c r="M400" s="134" t="s">
        <v>4096</v>
      </c>
    </row>
    <row r="401" spans="1:13" ht="15.75" customHeight="1" x14ac:dyDescent="0.25">
      <c r="A401" s="131">
        <v>220455</v>
      </c>
      <c r="B401" s="132" t="s">
        <v>3517</v>
      </c>
      <c r="C401" s="132" t="s">
        <v>3533</v>
      </c>
      <c r="D401" s="143">
        <v>45807</v>
      </c>
      <c r="E401" s="132" t="s">
        <v>3632</v>
      </c>
      <c r="F401" s="132" t="s">
        <v>3554</v>
      </c>
      <c r="G401" s="132">
        <v>1900846088</v>
      </c>
      <c r="H401" s="132" t="s">
        <v>4097</v>
      </c>
      <c r="I401" s="132" t="s">
        <v>4098</v>
      </c>
      <c r="J401" s="132" t="s">
        <v>878</v>
      </c>
      <c r="K401" s="133">
        <v>39304</v>
      </c>
      <c r="L401" s="132"/>
      <c r="M401" s="134"/>
    </row>
    <row r="402" spans="1:13" ht="15.75" customHeight="1" x14ac:dyDescent="0.25">
      <c r="A402" s="131">
        <v>220157</v>
      </c>
      <c r="B402" s="132" t="s">
        <v>3517</v>
      </c>
      <c r="C402" s="132" t="s">
        <v>3533</v>
      </c>
      <c r="D402" s="143">
        <v>45785</v>
      </c>
      <c r="E402" s="132" t="s">
        <v>3578</v>
      </c>
      <c r="F402" s="132" t="s">
        <v>3554</v>
      </c>
      <c r="G402" s="132">
        <v>1450184955</v>
      </c>
      <c r="H402" s="132" t="s">
        <v>4099</v>
      </c>
      <c r="I402" s="132" t="s">
        <v>4100</v>
      </c>
      <c r="J402" s="132" t="s">
        <v>878</v>
      </c>
      <c r="K402" s="133">
        <v>39638</v>
      </c>
      <c r="L402" s="132"/>
      <c r="M402" s="134"/>
    </row>
    <row r="403" spans="1:13" ht="15.75" customHeight="1" x14ac:dyDescent="0.25">
      <c r="A403" s="131">
        <v>220156</v>
      </c>
      <c r="B403" s="132" t="s">
        <v>3517</v>
      </c>
      <c r="C403" s="132" t="s">
        <v>3533</v>
      </c>
      <c r="D403" s="143">
        <v>45785</v>
      </c>
      <c r="E403" s="132" t="s">
        <v>3578</v>
      </c>
      <c r="F403" s="132" t="s">
        <v>3554</v>
      </c>
      <c r="G403" s="132">
        <v>1450184930</v>
      </c>
      <c r="H403" s="132" t="s">
        <v>4099</v>
      </c>
      <c r="I403" s="132" t="s">
        <v>4101</v>
      </c>
      <c r="J403" s="132" t="s">
        <v>878</v>
      </c>
      <c r="K403" s="133">
        <v>39638</v>
      </c>
      <c r="L403" s="132"/>
      <c r="M403" s="134"/>
    </row>
    <row r="404" spans="1:13" ht="15.75" customHeight="1" x14ac:dyDescent="0.25">
      <c r="A404" s="131">
        <v>216672</v>
      </c>
      <c r="B404" s="132" t="s">
        <v>3517</v>
      </c>
      <c r="C404" s="132" t="s">
        <v>3533</v>
      </c>
      <c r="D404" s="143">
        <v>45768</v>
      </c>
      <c r="E404" s="132" t="s">
        <v>3559</v>
      </c>
      <c r="F404" s="132" t="s">
        <v>3538</v>
      </c>
      <c r="G404" s="132">
        <v>150344208</v>
      </c>
      <c r="H404" s="132" t="s">
        <v>4102</v>
      </c>
      <c r="I404" s="132" t="s">
        <v>3802</v>
      </c>
      <c r="J404" s="132" t="s">
        <v>878</v>
      </c>
      <c r="K404" s="133">
        <v>39335</v>
      </c>
      <c r="L404" s="132"/>
      <c r="M404" s="134"/>
    </row>
    <row r="405" spans="1:13" ht="15.75" customHeight="1" x14ac:dyDescent="0.25">
      <c r="A405" s="131">
        <v>217502</v>
      </c>
      <c r="B405" s="132" t="s">
        <v>3517</v>
      </c>
      <c r="C405" s="132" t="s">
        <v>3533</v>
      </c>
      <c r="D405" s="143">
        <v>45769</v>
      </c>
      <c r="E405" s="132" t="s">
        <v>3573</v>
      </c>
      <c r="F405" s="132" t="s">
        <v>3538</v>
      </c>
      <c r="G405" s="132">
        <v>1550113722</v>
      </c>
      <c r="H405" s="132" t="s">
        <v>4103</v>
      </c>
      <c r="I405" s="132" t="s">
        <v>4104</v>
      </c>
      <c r="J405" s="132" t="s">
        <v>3567</v>
      </c>
      <c r="K405" s="133">
        <v>40118</v>
      </c>
      <c r="L405" s="132"/>
      <c r="M405" s="134"/>
    </row>
    <row r="406" spans="1:13" ht="15.75" customHeight="1" x14ac:dyDescent="0.25">
      <c r="A406" s="131">
        <v>217084</v>
      </c>
      <c r="B406" s="132" t="s">
        <v>3517</v>
      </c>
      <c r="C406" s="132" t="s">
        <v>3533</v>
      </c>
      <c r="D406" s="143">
        <v>45768</v>
      </c>
      <c r="E406" s="132" t="s">
        <v>3591</v>
      </c>
      <c r="F406" s="132" t="s">
        <v>1254</v>
      </c>
      <c r="G406" s="132">
        <v>1850926658</v>
      </c>
      <c r="H406" s="132" t="s">
        <v>4105</v>
      </c>
      <c r="I406" s="132" t="s">
        <v>4106</v>
      </c>
      <c r="J406" s="132" t="s">
        <v>3567</v>
      </c>
      <c r="K406" s="133">
        <v>39667</v>
      </c>
      <c r="L406" s="132"/>
      <c r="M406" s="134"/>
    </row>
    <row r="407" spans="1:13" ht="15.75" customHeight="1" x14ac:dyDescent="0.25">
      <c r="A407" s="131">
        <v>217933</v>
      </c>
      <c r="B407" s="132" t="s">
        <v>3517</v>
      </c>
      <c r="C407" s="132" t="s">
        <v>3533</v>
      </c>
      <c r="D407" s="143">
        <v>45770</v>
      </c>
      <c r="E407" s="132" t="s">
        <v>3559</v>
      </c>
      <c r="F407" s="132" t="s">
        <v>3164</v>
      </c>
      <c r="G407" s="132">
        <v>150150969</v>
      </c>
      <c r="H407" s="132" t="s">
        <v>4107</v>
      </c>
      <c r="I407" s="132"/>
      <c r="J407" s="132" t="s">
        <v>3567</v>
      </c>
      <c r="K407" s="133">
        <v>40287</v>
      </c>
      <c r="L407" s="132"/>
      <c r="M407" s="134"/>
    </row>
    <row r="408" spans="1:13" ht="15.75" customHeight="1" x14ac:dyDescent="0.25">
      <c r="A408" s="131">
        <v>220035</v>
      </c>
      <c r="B408" s="132" t="s">
        <v>3517</v>
      </c>
      <c r="C408" s="132" t="s">
        <v>3533</v>
      </c>
      <c r="D408" s="143">
        <v>45782</v>
      </c>
      <c r="E408" s="132" t="s">
        <v>3564</v>
      </c>
      <c r="F408" s="132" t="s">
        <v>3554</v>
      </c>
      <c r="G408" s="132">
        <v>302938840</v>
      </c>
      <c r="H408" s="132" t="s">
        <v>4108</v>
      </c>
      <c r="I408" s="132"/>
      <c r="J408" s="132" t="s">
        <v>3567</v>
      </c>
      <c r="K408" s="133">
        <v>39468</v>
      </c>
      <c r="L408" s="132"/>
      <c r="M408" s="134"/>
    </row>
    <row r="409" spans="1:13" ht="15.75" customHeight="1" x14ac:dyDescent="0.25">
      <c r="A409" s="131">
        <v>219354</v>
      </c>
      <c r="B409" s="132" t="s">
        <v>3517</v>
      </c>
      <c r="C409" s="132" t="s">
        <v>3533</v>
      </c>
      <c r="D409" s="143">
        <v>45776</v>
      </c>
      <c r="E409" s="132" t="s">
        <v>3603</v>
      </c>
      <c r="F409" s="132" t="s">
        <v>3744</v>
      </c>
      <c r="G409" s="132">
        <v>2350723587</v>
      </c>
      <c r="H409" s="132" t="s">
        <v>4109</v>
      </c>
      <c r="I409" s="132" t="s">
        <v>4110</v>
      </c>
      <c r="J409" s="132" t="s">
        <v>878</v>
      </c>
      <c r="K409" s="133">
        <v>40363</v>
      </c>
      <c r="L409" s="132"/>
      <c r="M409" s="134" t="s">
        <v>4111</v>
      </c>
    </row>
    <row r="410" spans="1:13" ht="15.75" customHeight="1" x14ac:dyDescent="0.25">
      <c r="A410" s="131">
        <v>219342</v>
      </c>
      <c r="B410" s="132" t="s">
        <v>3517</v>
      </c>
      <c r="C410" s="132" t="s">
        <v>3533</v>
      </c>
      <c r="D410" s="143">
        <v>45776</v>
      </c>
      <c r="E410" s="132" t="s">
        <v>3603</v>
      </c>
      <c r="F410" s="132" t="s">
        <v>3164</v>
      </c>
      <c r="G410" s="132">
        <v>2350723587</v>
      </c>
      <c r="H410" s="132" t="s">
        <v>4109</v>
      </c>
      <c r="I410" s="132" t="s">
        <v>4110</v>
      </c>
      <c r="J410" s="132" t="s">
        <v>878</v>
      </c>
      <c r="K410" s="133">
        <v>40363</v>
      </c>
      <c r="L410" s="132"/>
      <c r="M410" s="134" t="s">
        <v>3747</v>
      </c>
    </row>
    <row r="411" spans="1:13" ht="15.75" customHeight="1" x14ac:dyDescent="0.25">
      <c r="A411" s="131">
        <v>218294</v>
      </c>
      <c r="B411" s="132" t="s">
        <v>3517</v>
      </c>
      <c r="C411" s="132" t="s">
        <v>3533</v>
      </c>
      <c r="D411" s="143">
        <v>45839</v>
      </c>
      <c r="E411" s="132" t="s">
        <v>3587</v>
      </c>
      <c r="F411" s="132" t="s">
        <v>3569</v>
      </c>
      <c r="G411" s="132">
        <v>1050194156</v>
      </c>
      <c r="H411" s="132" t="s">
        <v>4112</v>
      </c>
      <c r="I411" s="132"/>
      <c r="J411" s="132" t="s">
        <v>878</v>
      </c>
      <c r="K411" s="133">
        <v>39870</v>
      </c>
      <c r="L411" s="132"/>
      <c r="M411" s="134"/>
    </row>
    <row r="412" spans="1:13" ht="15.75" customHeight="1" x14ac:dyDescent="0.25">
      <c r="A412" s="131">
        <v>216689</v>
      </c>
      <c r="B412" s="132" t="s">
        <v>3517</v>
      </c>
      <c r="C412" s="132" t="s">
        <v>3533</v>
      </c>
      <c r="D412" s="143">
        <v>45768</v>
      </c>
      <c r="E412" s="132" t="s">
        <v>3537</v>
      </c>
      <c r="F412" s="132" t="s">
        <v>920</v>
      </c>
      <c r="G412" s="132">
        <v>958961419</v>
      </c>
      <c r="H412" s="132" t="s">
        <v>4113</v>
      </c>
      <c r="I412" s="132" t="s">
        <v>4114</v>
      </c>
      <c r="J412" s="132" t="s">
        <v>878</v>
      </c>
      <c r="K412" s="133">
        <v>39839</v>
      </c>
      <c r="L412" s="132"/>
      <c r="M412" s="134"/>
    </row>
    <row r="413" spans="1:13" ht="15.75" customHeight="1" x14ac:dyDescent="0.25">
      <c r="A413" s="131">
        <v>217569</v>
      </c>
      <c r="B413" s="132" t="s">
        <v>3517</v>
      </c>
      <c r="C413" s="132" t="s">
        <v>3533</v>
      </c>
      <c r="D413" s="143">
        <v>45769</v>
      </c>
      <c r="E413" s="132" t="s">
        <v>3638</v>
      </c>
      <c r="F413" s="132" t="s">
        <v>3592</v>
      </c>
      <c r="G413" s="132">
        <v>1250797378</v>
      </c>
      <c r="H413" s="132" t="s">
        <v>4115</v>
      </c>
      <c r="I413" s="132" t="s">
        <v>4116</v>
      </c>
      <c r="J413" s="132" t="s">
        <v>878</v>
      </c>
      <c r="K413" s="133">
        <v>40127</v>
      </c>
      <c r="L413" s="132"/>
      <c r="M413" s="134"/>
    </row>
    <row r="414" spans="1:13" ht="15.75" customHeight="1" x14ac:dyDescent="0.25">
      <c r="A414" s="131">
        <v>219227</v>
      </c>
      <c r="B414" s="132" t="s">
        <v>3517</v>
      </c>
      <c r="C414" s="132" t="s">
        <v>3533</v>
      </c>
      <c r="D414" s="143">
        <v>45776</v>
      </c>
      <c r="E414" s="132" t="s">
        <v>3537</v>
      </c>
      <c r="F414" s="132" t="s">
        <v>3561</v>
      </c>
      <c r="G414" s="132">
        <v>943636795</v>
      </c>
      <c r="H414" s="132" t="s">
        <v>4117</v>
      </c>
      <c r="I414" s="132" t="s">
        <v>4118</v>
      </c>
      <c r="J414" s="132" t="s">
        <v>3567</v>
      </c>
      <c r="K414" s="133">
        <v>39962</v>
      </c>
      <c r="L414" s="132"/>
      <c r="M414" s="134"/>
    </row>
    <row r="415" spans="1:13" ht="15.75" customHeight="1" x14ac:dyDescent="0.25">
      <c r="A415" s="131">
        <v>219483</v>
      </c>
      <c r="B415" s="132" t="s">
        <v>3517</v>
      </c>
      <c r="C415" s="132" t="s">
        <v>3533</v>
      </c>
      <c r="D415" s="143">
        <v>45777</v>
      </c>
      <c r="E415" s="132" t="s">
        <v>3603</v>
      </c>
      <c r="F415" s="132" t="s">
        <v>3538</v>
      </c>
      <c r="G415" s="132">
        <v>850397613</v>
      </c>
      <c r="H415" s="132" t="s">
        <v>4119</v>
      </c>
      <c r="I415" s="132" t="s">
        <v>4120</v>
      </c>
      <c r="J415" s="132" t="s">
        <v>878</v>
      </c>
      <c r="K415" s="133">
        <v>39548</v>
      </c>
      <c r="L415" s="132"/>
      <c r="M415" s="134" t="s">
        <v>3949</v>
      </c>
    </row>
    <row r="416" spans="1:13" ht="15.75" customHeight="1" x14ac:dyDescent="0.25">
      <c r="A416" s="131">
        <v>219084</v>
      </c>
      <c r="B416" s="132" t="s">
        <v>3517</v>
      </c>
      <c r="C416" s="132" t="s">
        <v>3533</v>
      </c>
      <c r="D416" s="143">
        <v>45776</v>
      </c>
      <c r="E416" s="132" t="s">
        <v>3537</v>
      </c>
      <c r="F416" s="132" t="s">
        <v>2164</v>
      </c>
      <c r="G416" s="132">
        <v>952193464</v>
      </c>
      <c r="H416" s="132" t="s">
        <v>4121</v>
      </c>
      <c r="I416" s="132" t="s">
        <v>4122</v>
      </c>
      <c r="J416" s="132" t="s">
        <v>3567</v>
      </c>
      <c r="K416" s="133">
        <v>39560</v>
      </c>
      <c r="L416" s="132"/>
      <c r="M416" s="134"/>
    </row>
    <row r="417" spans="1:13" ht="15.75" customHeight="1" x14ac:dyDescent="0.25">
      <c r="A417" s="131">
        <v>218558</v>
      </c>
      <c r="B417" s="132" t="s">
        <v>3517</v>
      </c>
      <c r="C417" s="132" t="s">
        <v>3533</v>
      </c>
      <c r="D417" s="143">
        <v>45772</v>
      </c>
      <c r="E417" s="132" t="s">
        <v>3534</v>
      </c>
      <c r="F417" s="132" t="s">
        <v>3660</v>
      </c>
      <c r="G417" s="132">
        <v>1753087830</v>
      </c>
      <c r="H417" s="132" t="s">
        <v>4123</v>
      </c>
      <c r="I417" s="132" t="s">
        <v>4124</v>
      </c>
      <c r="J417" s="132" t="s">
        <v>878</v>
      </c>
      <c r="K417" s="133">
        <v>39709</v>
      </c>
      <c r="L417" s="132"/>
      <c r="M417" s="134"/>
    </row>
    <row r="418" spans="1:13" ht="15.75" customHeight="1" x14ac:dyDescent="0.25">
      <c r="A418" s="131">
        <v>216499</v>
      </c>
      <c r="B418" s="132" t="s">
        <v>3517</v>
      </c>
      <c r="C418" s="132" t="s">
        <v>3533</v>
      </c>
      <c r="D418" s="143">
        <v>45768</v>
      </c>
      <c r="E418" s="132" t="s">
        <v>3537</v>
      </c>
      <c r="F418" s="132" t="s">
        <v>920</v>
      </c>
      <c r="G418" s="132">
        <v>941828006</v>
      </c>
      <c r="H418" s="132" t="s">
        <v>4125</v>
      </c>
      <c r="I418" s="132"/>
      <c r="J418" s="132" t="s">
        <v>3567</v>
      </c>
      <c r="K418" s="133">
        <v>39449</v>
      </c>
      <c r="L418" s="132"/>
      <c r="M418" s="134"/>
    </row>
    <row r="419" spans="1:13" ht="15.75" customHeight="1" x14ac:dyDescent="0.25">
      <c r="A419" s="131">
        <v>219465</v>
      </c>
      <c r="B419" s="132" t="s">
        <v>3517</v>
      </c>
      <c r="C419" s="132" t="s">
        <v>3533</v>
      </c>
      <c r="D419" s="143">
        <v>45777</v>
      </c>
      <c r="E419" s="132" t="s">
        <v>3688</v>
      </c>
      <c r="F419" s="132" t="s">
        <v>3538</v>
      </c>
      <c r="G419" s="132">
        <v>804764066</v>
      </c>
      <c r="H419" s="132" t="s">
        <v>1237</v>
      </c>
      <c r="I419" s="132" t="s">
        <v>4126</v>
      </c>
      <c r="J419" s="132" t="s">
        <v>878</v>
      </c>
      <c r="K419" s="133">
        <v>39222</v>
      </c>
      <c r="L419" s="132"/>
      <c r="M419" s="134"/>
    </row>
    <row r="420" spans="1:13" ht="15.75" customHeight="1" x14ac:dyDescent="0.25">
      <c r="A420" s="131">
        <v>220488</v>
      </c>
      <c r="B420" s="132" t="s">
        <v>3517</v>
      </c>
      <c r="C420" s="132" t="s">
        <v>3533</v>
      </c>
      <c r="D420" s="143">
        <v>45807</v>
      </c>
      <c r="E420" s="132" t="s">
        <v>3537</v>
      </c>
      <c r="F420" s="132" t="s">
        <v>920</v>
      </c>
      <c r="G420" s="132">
        <v>943327270</v>
      </c>
      <c r="H420" s="132" t="s">
        <v>4127</v>
      </c>
      <c r="I420" s="132"/>
      <c r="J420" s="132" t="s">
        <v>3567</v>
      </c>
      <c r="K420" s="133">
        <v>39756</v>
      </c>
      <c r="L420" s="132"/>
      <c r="M420" s="134"/>
    </row>
    <row r="421" spans="1:13" ht="15.75" customHeight="1" x14ac:dyDescent="0.25">
      <c r="A421" s="131">
        <v>219089</v>
      </c>
      <c r="B421" s="132" t="s">
        <v>3517</v>
      </c>
      <c r="C421" s="132" t="s">
        <v>3533</v>
      </c>
      <c r="D421" s="143">
        <v>45776</v>
      </c>
      <c r="E421" s="132" t="s">
        <v>3537</v>
      </c>
      <c r="F421" s="132" t="s">
        <v>2164</v>
      </c>
      <c r="G421" s="132">
        <v>943890897</v>
      </c>
      <c r="H421" s="132" t="s">
        <v>4128</v>
      </c>
      <c r="I421" s="132"/>
      <c r="J421" s="132" t="s">
        <v>3567</v>
      </c>
      <c r="K421" s="133">
        <v>38578</v>
      </c>
      <c r="L421" s="132"/>
      <c r="M421" s="134"/>
    </row>
    <row r="422" spans="1:13" ht="15.75" customHeight="1" x14ac:dyDescent="0.25">
      <c r="A422" s="131">
        <v>218337</v>
      </c>
      <c r="B422" s="132" t="s">
        <v>3517</v>
      </c>
      <c r="C422" s="132" t="s">
        <v>3533</v>
      </c>
      <c r="D422" s="143">
        <v>45771</v>
      </c>
      <c r="E422" s="132" t="s">
        <v>3603</v>
      </c>
      <c r="F422" s="132" t="s">
        <v>3538</v>
      </c>
      <c r="G422" s="132">
        <v>805033792</v>
      </c>
      <c r="H422" s="132" t="s">
        <v>4129</v>
      </c>
      <c r="I422" s="132" t="s">
        <v>4130</v>
      </c>
      <c r="J422" s="132" t="s">
        <v>878</v>
      </c>
      <c r="K422" s="133">
        <v>39397</v>
      </c>
      <c r="L422" s="132"/>
      <c r="M422" s="134" t="s">
        <v>3949</v>
      </c>
    </row>
    <row r="423" spans="1:13" ht="15.75" customHeight="1" x14ac:dyDescent="0.25">
      <c r="A423" s="131">
        <v>218310</v>
      </c>
      <c r="B423" s="132" t="s">
        <v>3517</v>
      </c>
      <c r="C423" s="132" t="s">
        <v>3533</v>
      </c>
      <c r="D423" s="143">
        <v>45771</v>
      </c>
      <c r="E423" s="132" t="s">
        <v>3623</v>
      </c>
      <c r="F423" s="132" t="s">
        <v>3551</v>
      </c>
      <c r="G423" s="132">
        <v>1600925778</v>
      </c>
      <c r="H423" s="132" t="s">
        <v>4131</v>
      </c>
      <c r="I423" s="132"/>
      <c r="J423" s="132" t="s">
        <v>3567</v>
      </c>
      <c r="K423" s="133">
        <v>39122</v>
      </c>
      <c r="L423" s="132"/>
      <c r="M423" s="134"/>
    </row>
    <row r="424" spans="1:13" ht="15.75" customHeight="1" x14ac:dyDescent="0.25">
      <c r="A424" s="131">
        <v>220732</v>
      </c>
      <c r="B424" s="132" t="s">
        <v>3517</v>
      </c>
      <c r="C424" s="132" t="s">
        <v>3533</v>
      </c>
      <c r="D424" s="143">
        <v>45834</v>
      </c>
      <c r="E424" s="132" t="s">
        <v>3623</v>
      </c>
      <c r="F424" s="132" t="s">
        <v>2150</v>
      </c>
      <c r="G424" s="132">
        <v>1600925786</v>
      </c>
      <c r="H424" s="132" t="s">
        <v>4132</v>
      </c>
      <c r="I424" s="132"/>
      <c r="J424" s="132" t="s">
        <v>3567</v>
      </c>
      <c r="K424" s="133">
        <v>38694</v>
      </c>
      <c r="L424" s="132"/>
      <c r="M424" s="134"/>
    </row>
    <row r="425" spans="1:13" ht="15.75" customHeight="1" x14ac:dyDescent="0.25">
      <c r="A425" s="131">
        <v>219283</v>
      </c>
      <c r="B425" s="132" t="s">
        <v>3517</v>
      </c>
      <c r="C425" s="132" t="s">
        <v>3533</v>
      </c>
      <c r="D425" s="143">
        <v>45776</v>
      </c>
      <c r="E425" s="132" t="s">
        <v>3537</v>
      </c>
      <c r="F425" s="132" t="s">
        <v>1254</v>
      </c>
      <c r="G425" s="132">
        <v>953183332</v>
      </c>
      <c r="H425" s="132" t="s">
        <v>4133</v>
      </c>
      <c r="I425" s="132" t="s">
        <v>4134</v>
      </c>
      <c r="J425" s="132" t="s">
        <v>878</v>
      </c>
      <c r="K425" s="133">
        <v>39634</v>
      </c>
      <c r="L425" s="132"/>
      <c r="M425" s="134"/>
    </row>
    <row r="426" spans="1:13" ht="15.75" customHeight="1" x14ac:dyDescent="0.25">
      <c r="A426" s="131">
        <v>218543</v>
      </c>
      <c r="B426" s="132" t="s">
        <v>3517</v>
      </c>
      <c r="C426" s="132" t="s">
        <v>3533</v>
      </c>
      <c r="D426" s="143">
        <v>45772</v>
      </c>
      <c r="E426" s="132" t="s">
        <v>3564</v>
      </c>
      <c r="F426" s="132" t="s">
        <v>3551</v>
      </c>
      <c r="G426" s="132">
        <v>350163143</v>
      </c>
      <c r="H426" s="132" t="s">
        <v>4135</v>
      </c>
      <c r="I426" s="132" t="s">
        <v>2752</v>
      </c>
      <c r="J426" s="132" t="s">
        <v>3567</v>
      </c>
      <c r="K426" s="133">
        <v>39693</v>
      </c>
      <c r="L426" s="132"/>
      <c r="M426" s="134"/>
    </row>
    <row r="427" spans="1:13" ht="15.75" customHeight="1" x14ac:dyDescent="0.25">
      <c r="A427" s="131">
        <v>220312</v>
      </c>
      <c r="B427" s="132" t="s">
        <v>3517</v>
      </c>
      <c r="C427" s="132" t="s">
        <v>3533</v>
      </c>
      <c r="D427" s="143">
        <v>45805</v>
      </c>
      <c r="E427" s="132" t="s">
        <v>3587</v>
      </c>
      <c r="F427" s="132" t="s">
        <v>1254</v>
      </c>
      <c r="G427" s="132">
        <v>1050204070</v>
      </c>
      <c r="H427" s="132" t="s">
        <v>4136</v>
      </c>
      <c r="I427" s="132" t="s">
        <v>4137</v>
      </c>
      <c r="J427" s="132" t="s">
        <v>878</v>
      </c>
      <c r="K427" s="133">
        <v>39754</v>
      </c>
      <c r="L427" s="132"/>
      <c r="M427" s="134"/>
    </row>
    <row r="428" spans="1:13" ht="15.75" customHeight="1" x14ac:dyDescent="0.25">
      <c r="A428" s="131">
        <v>216555</v>
      </c>
      <c r="B428" s="132" t="s">
        <v>3517</v>
      </c>
      <c r="C428" s="132" t="s">
        <v>3533</v>
      </c>
      <c r="D428" s="143">
        <v>45768</v>
      </c>
      <c r="E428" s="132" t="s">
        <v>3585</v>
      </c>
      <c r="F428" s="132" t="s">
        <v>2164</v>
      </c>
      <c r="G428" s="132">
        <v>504160367</v>
      </c>
      <c r="H428" s="132" t="s">
        <v>4138</v>
      </c>
      <c r="I428" s="132"/>
      <c r="J428" s="132" t="s">
        <v>3567</v>
      </c>
      <c r="K428" s="133">
        <v>39730</v>
      </c>
      <c r="L428" s="132"/>
      <c r="M428" s="134"/>
    </row>
    <row r="429" spans="1:13" ht="15.75" customHeight="1" x14ac:dyDescent="0.25">
      <c r="A429" s="131">
        <v>216652</v>
      </c>
      <c r="B429" s="132" t="s">
        <v>3517</v>
      </c>
      <c r="C429" s="132" t="s">
        <v>3533</v>
      </c>
      <c r="D429" s="143">
        <v>45768</v>
      </c>
      <c r="E429" s="132" t="s">
        <v>3585</v>
      </c>
      <c r="F429" s="132" t="s">
        <v>3561</v>
      </c>
      <c r="G429" s="132">
        <v>504821349</v>
      </c>
      <c r="H429" s="132" t="s">
        <v>4139</v>
      </c>
      <c r="I429" s="132" t="s">
        <v>4140</v>
      </c>
      <c r="J429" s="132" t="s">
        <v>3567</v>
      </c>
      <c r="K429" s="133">
        <v>39656</v>
      </c>
      <c r="L429" s="132"/>
      <c r="M429" s="134"/>
    </row>
    <row r="430" spans="1:13" ht="15.75" customHeight="1" x14ac:dyDescent="0.25">
      <c r="A430" s="131">
        <v>220165</v>
      </c>
      <c r="B430" s="132" t="s">
        <v>3517</v>
      </c>
      <c r="C430" s="132" t="s">
        <v>3533</v>
      </c>
      <c r="D430" s="143">
        <v>45785</v>
      </c>
      <c r="E430" s="132" t="s">
        <v>3578</v>
      </c>
      <c r="F430" s="132" t="s">
        <v>3538</v>
      </c>
      <c r="G430" s="132">
        <v>1401189624</v>
      </c>
      <c r="H430" s="132" t="s">
        <v>4141</v>
      </c>
      <c r="I430" s="132" t="s">
        <v>4142</v>
      </c>
      <c r="J430" s="132" t="s">
        <v>878</v>
      </c>
      <c r="K430" s="133">
        <v>39459</v>
      </c>
      <c r="L430" s="132"/>
      <c r="M430" s="134"/>
    </row>
    <row r="431" spans="1:13" ht="15.75" customHeight="1" x14ac:dyDescent="0.25">
      <c r="A431" s="131">
        <v>219312</v>
      </c>
      <c r="B431" s="132" t="s">
        <v>3517</v>
      </c>
      <c r="C431" s="132" t="s">
        <v>3533</v>
      </c>
      <c r="D431" s="143">
        <v>45776</v>
      </c>
      <c r="E431" s="132" t="s">
        <v>3587</v>
      </c>
      <c r="F431" s="132" t="s">
        <v>3551</v>
      </c>
      <c r="G431" s="132">
        <v>1050286614</v>
      </c>
      <c r="H431" s="132" t="s">
        <v>4143</v>
      </c>
      <c r="I431" s="132"/>
      <c r="J431" s="132" t="s">
        <v>3567</v>
      </c>
      <c r="K431" s="133">
        <v>38562</v>
      </c>
      <c r="L431" s="132"/>
      <c r="M431" s="134"/>
    </row>
    <row r="432" spans="1:13" ht="15.75" customHeight="1" x14ac:dyDescent="0.25">
      <c r="A432" s="131">
        <v>216925</v>
      </c>
      <c r="B432" s="132" t="s">
        <v>3517</v>
      </c>
      <c r="C432" s="132" t="s">
        <v>3533</v>
      </c>
      <c r="D432" s="143">
        <v>45768</v>
      </c>
      <c r="E432" s="132" t="s">
        <v>3559</v>
      </c>
      <c r="F432" s="132" t="s">
        <v>920</v>
      </c>
      <c r="G432" s="132">
        <v>3050004401</v>
      </c>
      <c r="H432" s="132" t="s">
        <v>4144</v>
      </c>
      <c r="I432" s="132" t="s">
        <v>4145</v>
      </c>
      <c r="J432" s="132" t="s">
        <v>878</v>
      </c>
      <c r="K432" s="133">
        <v>39158</v>
      </c>
      <c r="L432" s="132"/>
      <c r="M432" s="134"/>
    </row>
    <row r="433" spans="1:13" ht="15.75" customHeight="1" x14ac:dyDescent="0.25">
      <c r="A433" s="131">
        <v>216568</v>
      </c>
      <c r="B433" s="132" t="s">
        <v>3517</v>
      </c>
      <c r="C433" s="132" t="s">
        <v>3533</v>
      </c>
      <c r="D433" s="143">
        <v>45768</v>
      </c>
      <c r="E433" s="132" t="s">
        <v>3585</v>
      </c>
      <c r="F433" s="132" t="s">
        <v>2164</v>
      </c>
      <c r="G433" s="132">
        <v>504752387</v>
      </c>
      <c r="H433" s="132" t="s">
        <v>4146</v>
      </c>
      <c r="I433" s="132" t="s">
        <v>4147</v>
      </c>
      <c r="J433" s="132" t="s">
        <v>878</v>
      </c>
      <c r="K433" s="133">
        <v>39179</v>
      </c>
      <c r="L433" s="132"/>
      <c r="M433" s="134"/>
    </row>
    <row r="434" spans="1:13" ht="15.75" customHeight="1" x14ac:dyDescent="0.25">
      <c r="A434" s="131">
        <v>219438</v>
      </c>
      <c r="B434" s="132" t="s">
        <v>3517</v>
      </c>
      <c r="C434" s="132" t="s">
        <v>3533</v>
      </c>
      <c r="D434" s="143">
        <v>45777</v>
      </c>
      <c r="E434" s="132" t="s">
        <v>3534</v>
      </c>
      <c r="F434" s="132" t="s">
        <v>920</v>
      </c>
      <c r="G434" s="132">
        <v>1751168749</v>
      </c>
      <c r="H434" s="132" t="s">
        <v>4148</v>
      </c>
      <c r="I434" s="132" t="s">
        <v>4149</v>
      </c>
      <c r="J434" s="132" t="s">
        <v>3567</v>
      </c>
      <c r="K434" s="133">
        <v>39816</v>
      </c>
      <c r="L434" s="132"/>
      <c r="M434" s="134"/>
    </row>
    <row r="435" spans="1:13" ht="15.75" customHeight="1" x14ac:dyDescent="0.25">
      <c r="A435" s="131">
        <v>219637</v>
      </c>
      <c r="B435" s="132" t="s">
        <v>3517</v>
      </c>
      <c r="C435" s="132" t="s">
        <v>3533</v>
      </c>
      <c r="D435" s="143">
        <v>45777</v>
      </c>
      <c r="E435" s="132" t="s">
        <v>3534</v>
      </c>
      <c r="F435" s="132" t="s">
        <v>1748</v>
      </c>
      <c r="G435" s="132">
        <v>2350569964</v>
      </c>
      <c r="H435" s="132" t="s">
        <v>4150</v>
      </c>
      <c r="I435" s="132"/>
      <c r="J435" s="132" t="s">
        <v>3567</v>
      </c>
      <c r="K435" s="133">
        <v>40088</v>
      </c>
      <c r="L435" s="132"/>
      <c r="M435" s="134"/>
    </row>
    <row r="436" spans="1:13" ht="15.75" customHeight="1" x14ac:dyDescent="0.25">
      <c r="A436" s="131">
        <v>217807</v>
      </c>
      <c r="B436" s="132" t="s">
        <v>3517</v>
      </c>
      <c r="C436" s="132" t="s">
        <v>3533</v>
      </c>
      <c r="D436" s="143">
        <v>45769</v>
      </c>
      <c r="E436" s="132" t="s">
        <v>3573</v>
      </c>
      <c r="F436" s="132" t="s">
        <v>1254</v>
      </c>
      <c r="G436" s="132">
        <v>1501186991</v>
      </c>
      <c r="H436" s="132" t="s">
        <v>4151</v>
      </c>
      <c r="I436" s="132"/>
      <c r="J436" s="132" t="s">
        <v>3567</v>
      </c>
      <c r="K436" s="133">
        <v>39439</v>
      </c>
      <c r="L436" s="132"/>
      <c r="M436" s="134"/>
    </row>
    <row r="437" spans="1:13" ht="15.75" customHeight="1" x14ac:dyDescent="0.25">
      <c r="A437" s="131">
        <v>217940</v>
      </c>
      <c r="B437" s="132" t="s">
        <v>3517</v>
      </c>
      <c r="C437" s="132" t="s">
        <v>3533</v>
      </c>
      <c r="D437" s="143">
        <v>45770</v>
      </c>
      <c r="E437" s="132" t="s">
        <v>3573</v>
      </c>
      <c r="F437" s="132" t="s">
        <v>1254</v>
      </c>
      <c r="G437" s="132">
        <v>1501254120</v>
      </c>
      <c r="H437" s="132" t="s">
        <v>4152</v>
      </c>
      <c r="I437" s="132" t="s">
        <v>4153</v>
      </c>
      <c r="J437" s="132" t="s">
        <v>3567</v>
      </c>
      <c r="K437" s="133">
        <v>39550</v>
      </c>
      <c r="L437" s="132"/>
      <c r="M437" s="134"/>
    </row>
    <row r="438" spans="1:13" ht="15.75" customHeight="1" x14ac:dyDescent="0.25">
      <c r="A438" s="131">
        <v>218364</v>
      </c>
      <c r="B438" s="132" t="s">
        <v>3517</v>
      </c>
      <c r="C438" s="132" t="s">
        <v>3533</v>
      </c>
      <c r="D438" s="143">
        <v>45826</v>
      </c>
      <c r="E438" s="132" t="s">
        <v>3573</v>
      </c>
      <c r="F438" s="132" t="s">
        <v>3538</v>
      </c>
      <c r="G438" s="132">
        <v>1501119158</v>
      </c>
      <c r="H438" s="132" t="s">
        <v>4154</v>
      </c>
      <c r="I438" s="132" t="s">
        <v>4155</v>
      </c>
      <c r="J438" s="132" t="s">
        <v>3567</v>
      </c>
      <c r="K438" s="133">
        <v>39851</v>
      </c>
      <c r="L438" s="132"/>
      <c r="M438" s="134" t="s">
        <v>4156</v>
      </c>
    </row>
    <row r="439" spans="1:13" ht="15.75" customHeight="1" x14ac:dyDescent="0.25">
      <c r="A439" s="131">
        <v>219711</v>
      </c>
      <c r="B439" s="132" t="s">
        <v>3517</v>
      </c>
      <c r="C439" s="132" t="s">
        <v>3533</v>
      </c>
      <c r="D439" s="143">
        <v>45778</v>
      </c>
      <c r="E439" s="132" t="s">
        <v>3534</v>
      </c>
      <c r="F439" s="132" t="s">
        <v>3538</v>
      </c>
      <c r="G439" s="132">
        <v>1727848200</v>
      </c>
      <c r="H439" s="132" t="s">
        <v>4157</v>
      </c>
      <c r="I439" s="132" t="s">
        <v>4158</v>
      </c>
      <c r="J439" s="132" t="s">
        <v>878</v>
      </c>
      <c r="K439" s="133">
        <v>40034</v>
      </c>
      <c r="L439" s="132"/>
      <c r="M439" s="134"/>
    </row>
    <row r="440" spans="1:13" ht="15.75" customHeight="1" x14ac:dyDescent="0.25">
      <c r="A440" s="131">
        <v>219519</v>
      </c>
      <c r="B440" s="132" t="s">
        <v>3517</v>
      </c>
      <c r="C440" s="132" t="s">
        <v>3533</v>
      </c>
      <c r="D440" s="143">
        <v>45777</v>
      </c>
      <c r="E440" s="132" t="s">
        <v>3534</v>
      </c>
      <c r="F440" s="132" t="s">
        <v>1254</v>
      </c>
      <c r="G440" s="132">
        <v>1727616797</v>
      </c>
      <c r="H440" s="132" t="s">
        <v>4159</v>
      </c>
      <c r="I440" s="132" t="s">
        <v>4160</v>
      </c>
      <c r="J440" s="132" t="s">
        <v>3567</v>
      </c>
      <c r="K440" s="133">
        <v>39497</v>
      </c>
      <c r="L440" s="132"/>
      <c r="M440" s="134"/>
    </row>
    <row r="441" spans="1:13" ht="15.75" customHeight="1" x14ac:dyDescent="0.25">
      <c r="A441" s="131">
        <v>216777</v>
      </c>
      <c r="B441" s="132" t="s">
        <v>3517</v>
      </c>
      <c r="C441" s="132" t="s">
        <v>3533</v>
      </c>
      <c r="D441" s="143">
        <v>45768</v>
      </c>
      <c r="E441" s="132" t="s">
        <v>3632</v>
      </c>
      <c r="F441" s="132" t="s">
        <v>3538</v>
      </c>
      <c r="G441" s="132">
        <v>1105986358</v>
      </c>
      <c r="H441" s="132" t="s">
        <v>4161</v>
      </c>
      <c r="I441" s="132" t="s">
        <v>4162</v>
      </c>
      <c r="J441" s="132" t="s">
        <v>878</v>
      </c>
      <c r="K441" s="133">
        <v>39421</v>
      </c>
      <c r="L441" s="132"/>
      <c r="M441" s="134"/>
    </row>
    <row r="442" spans="1:13" ht="15.75" customHeight="1" x14ac:dyDescent="0.25">
      <c r="A442" s="131">
        <v>216566</v>
      </c>
      <c r="B442" s="132" t="s">
        <v>3517</v>
      </c>
      <c r="C442" s="132" t="s">
        <v>3533</v>
      </c>
      <c r="D442" s="143">
        <v>45768</v>
      </c>
      <c r="E442" s="132" t="s">
        <v>3559</v>
      </c>
      <c r="F442" s="132" t="s">
        <v>3595</v>
      </c>
      <c r="G442" s="132">
        <v>150215234</v>
      </c>
      <c r="H442" s="132" t="s">
        <v>4163</v>
      </c>
      <c r="I442" s="132" t="s">
        <v>4164</v>
      </c>
      <c r="J442" s="132" t="s">
        <v>878</v>
      </c>
      <c r="K442" s="133">
        <v>39503</v>
      </c>
      <c r="L442" s="132"/>
      <c r="M442" s="134"/>
    </row>
    <row r="443" spans="1:13" ht="15.75" customHeight="1" x14ac:dyDescent="0.25">
      <c r="A443" s="131">
        <v>218236</v>
      </c>
      <c r="B443" s="132" t="s">
        <v>3517</v>
      </c>
      <c r="C443" s="132" t="s">
        <v>3533</v>
      </c>
      <c r="D443" s="143">
        <v>45771</v>
      </c>
      <c r="E443" s="132" t="s">
        <v>3615</v>
      </c>
      <c r="F443" s="132" t="s">
        <v>3598</v>
      </c>
      <c r="G443" s="132">
        <v>750090524</v>
      </c>
      <c r="H443" s="132" t="s">
        <v>4165</v>
      </c>
      <c r="I443" s="132"/>
      <c r="J443" s="132" t="s">
        <v>878</v>
      </c>
      <c r="K443" s="133">
        <v>39478</v>
      </c>
      <c r="L443" s="132"/>
      <c r="M443" s="134"/>
    </row>
    <row r="444" spans="1:13" ht="15.75" customHeight="1" x14ac:dyDescent="0.25">
      <c r="A444" s="131">
        <v>219235</v>
      </c>
      <c r="B444" s="132" t="s">
        <v>3517</v>
      </c>
      <c r="C444" s="132" t="s">
        <v>3533</v>
      </c>
      <c r="D444" s="143">
        <v>45776</v>
      </c>
      <c r="E444" s="132" t="s">
        <v>3939</v>
      </c>
      <c r="F444" s="132" t="s">
        <v>3607</v>
      </c>
      <c r="G444" s="132">
        <v>2000122511</v>
      </c>
      <c r="H444" s="132" t="s">
        <v>4166</v>
      </c>
      <c r="I444" s="132"/>
      <c r="J444" s="132" t="s">
        <v>878</v>
      </c>
      <c r="K444" s="133">
        <v>39319</v>
      </c>
      <c r="L444" s="132"/>
      <c r="M444" s="134"/>
    </row>
    <row r="445" spans="1:13" ht="15.75" customHeight="1" x14ac:dyDescent="0.25">
      <c r="A445" s="131">
        <v>219392</v>
      </c>
      <c r="B445" s="132" t="s">
        <v>3517</v>
      </c>
      <c r="C445" s="132" t="s">
        <v>3533</v>
      </c>
      <c r="D445" s="143">
        <v>45777</v>
      </c>
      <c r="E445" s="132" t="s">
        <v>3534</v>
      </c>
      <c r="F445" s="132" t="s">
        <v>3569</v>
      </c>
      <c r="G445" s="132">
        <v>1005035512</v>
      </c>
      <c r="H445" s="132" t="s">
        <v>4167</v>
      </c>
      <c r="I445" s="132"/>
      <c r="J445" s="132" t="s">
        <v>3567</v>
      </c>
      <c r="K445" s="133">
        <v>40322</v>
      </c>
      <c r="L445" s="132"/>
      <c r="M445" s="134"/>
    </row>
    <row r="446" spans="1:13" ht="15.75" customHeight="1" x14ac:dyDescent="0.25">
      <c r="A446" s="131">
        <v>218330</v>
      </c>
      <c r="B446" s="132" t="s">
        <v>3517</v>
      </c>
      <c r="C446" s="132" t="s">
        <v>3533</v>
      </c>
      <c r="D446" s="143">
        <v>45771</v>
      </c>
      <c r="E446" s="132" t="s">
        <v>3543</v>
      </c>
      <c r="F446" s="132" t="s">
        <v>3561</v>
      </c>
      <c r="G446" s="132">
        <v>1726970641</v>
      </c>
      <c r="H446" s="132" t="s">
        <v>4168</v>
      </c>
      <c r="I446" s="132"/>
      <c r="J446" s="132" t="s">
        <v>878</v>
      </c>
      <c r="K446" s="133">
        <v>39360</v>
      </c>
      <c r="L446" s="132"/>
      <c r="M446" s="134"/>
    </row>
    <row r="447" spans="1:13" ht="15.75" customHeight="1" x14ac:dyDescent="0.25">
      <c r="A447" s="131">
        <v>217396</v>
      </c>
      <c r="B447" s="132" t="s">
        <v>3517</v>
      </c>
      <c r="C447" s="132" t="s">
        <v>3533</v>
      </c>
      <c r="D447" s="143">
        <v>45769</v>
      </c>
      <c r="E447" s="132" t="s">
        <v>3638</v>
      </c>
      <c r="F447" s="132" t="s">
        <v>2164</v>
      </c>
      <c r="G447" s="132">
        <v>1315536696</v>
      </c>
      <c r="H447" s="132" t="s">
        <v>4169</v>
      </c>
      <c r="I447" s="132" t="s">
        <v>4170</v>
      </c>
      <c r="J447" s="132" t="s">
        <v>878</v>
      </c>
      <c r="K447" s="133">
        <v>38796</v>
      </c>
      <c r="L447" s="132"/>
      <c r="M447" s="134"/>
    </row>
    <row r="448" spans="1:13" ht="15.75" customHeight="1" x14ac:dyDescent="0.25">
      <c r="A448" s="131">
        <v>216754</v>
      </c>
      <c r="B448" s="132" t="s">
        <v>3517</v>
      </c>
      <c r="C448" s="132" t="s">
        <v>3533</v>
      </c>
      <c r="D448" s="143">
        <v>45831</v>
      </c>
      <c r="E448" s="132" t="s">
        <v>3537</v>
      </c>
      <c r="F448" s="132" t="s">
        <v>3538</v>
      </c>
      <c r="G448" s="132">
        <v>956222632</v>
      </c>
      <c r="H448" s="132" t="s">
        <v>4171</v>
      </c>
      <c r="I448" s="132"/>
      <c r="J448" s="132" t="s">
        <v>3567</v>
      </c>
      <c r="K448" s="133">
        <v>39262</v>
      </c>
      <c r="L448" s="132"/>
      <c r="M448" s="134"/>
    </row>
    <row r="449" spans="1:13" ht="15.75" customHeight="1" x14ac:dyDescent="0.25">
      <c r="A449" s="131">
        <v>220386</v>
      </c>
      <c r="B449" s="132" t="s">
        <v>3517</v>
      </c>
      <c r="C449" s="132" t="s">
        <v>3533</v>
      </c>
      <c r="D449" s="143">
        <v>45838</v>
      </c>
      <c r="E449" s="132" t="s">
        <v>3537</v>
      </c>
      <c r="F449" s="132" t="s">
        <v>2164</v>
      </c>
      <c r="G449" s="132">
        <v>957538135</v>
      </c>
      <c r="H449" s="132" t="s">
        <v>4172</v>
      </c>
      <c r="I449" s="132" t="s">
        <v>4173</v>
      </c>
      <c r="J449" s="132" t="s">
        <v>3567</v>
      </c>
      <c r="K449" s="133">
        <v>39240</v>
      </c>
      <c r="L449" s="132"/>
      <c r="M449" s="134"/>
    </row>
    <row r="450" spans="1:13" ht="15.75" customHeight="1" x14ac:dyDescent="0.25">
      <c r="A450" s="131">
        <v>217715</v>
      </c>
      <c r="B450" s="132" t="s">
        <v>3517</v>
      </c>
      <c r="C450" s="132" t="s">
        <v>3533</v>
      </c>
      <c r="D450" s="143">
        <v>45769</v>
      </c>
      <c r="E450" s="132" t="s">
        <v>3582</v>
      </c>
      <c r="F450" s="132" t="s">
        <v>3554</v>
      </c>
      <c r="G450" s="132">
        <v>1251340970</v>
      </c>
      <c r="H450" s="132" t="s">
        <v>4174</v>
      </c>
      <c r="I450" s="132"/>
      <c r="J450" s="132" t="s">
        <v>3567</v>
      </c>
      <c r="K450" s="133">
        <v>39595</v>
      </c>
      <c r="L450" s="132"/>
      <c r="M450" s="134"/>
    </row>
    <row r="451" spans="1:13" ht="15.75" customHeight="1" x14ac:dyDescent="0.25">
      <c r="A451" s="131">
        <v>218605</v>
      </c>
      <c r="B451" s="132" t="s">
        <v>3517</v>
      </c>
      <c r="C451" s="132" t="s">
        <v>3533</v>
      </c>
      <c r="D451" s="143">
        <v>45842</v>
      </c>
      <c r="E451" s="132" t="s">
        <v>3587</v>
      </c>
      <c r="F451" s="132" t="s">
        <v>3561</v>
      </c>
      <c r="G451" s="132">
        <v>1004898522</v>
      </c>
      <c r="H451" s="132" t="s">
        <v>4175</v>
      </c>
      <c r="I451" s="132" t="s">
        <v>4176</v>
      </c>
      <c r="J451" s="132" t="s">
        <v>878</v>
      </c>
      <c r="K451" s="133">
        <v>39806</v>
      </c>
      <c r="L451" s="132"/>
      <c r="M451" s="134"/>
    </row>
    <row r="452" spans="1:13" ht="15.75" customHeight="1" x14ac:dyDescent="0.25">
      <c r="A452" s="131">
        <v>218871</v>
      </c>
      <c r="B452" s="132" t="s">
        <v>3517</v>
      </c>
      <c r="C452" s="132" t="s">
        <v>3533</v>
      </c>
      <c r="D452" s="143">
        <v>45775</v>
      </c>
      <c r="E452" s="132" t="s">
        <v>3568</v>
      </c>
      <c r="F452" s="132" t="s">
        <v>3538</v>
      </c>
      <c r="G452" s="132">
        <v>2150054795</v>
      </c>
      <c r="H452" s="132" t="s">
        <v>4177</v>
      </c>
      <c r="I452" s="132" t="s">
        <v>4178</v>
      </c>
      <c r="J452" s="132" t="s">
        <v>878</v>
      </c>
      <c r="K452" s="133">
        <v>39617</v>
      </c>
      <c r="L452" s="132"/>
      <c r="M452" s="134"/>
    </row>
    <row r="453" spans="1:13" ht="15.75" customHeight="1" x14ac:dyDescent="0.25">
      <c r="A453" s="131">
        <v>220266</v>
      </c>
      <c r="B453" s="132" t="s">
        <v>3517</v>
      </c>
      <c r="C453" s="132" t="s">
        <v>3533</v>
      </c>
      <c r="D453" s="143">
        <v>45832</v>
      </c>
      <c r="E453" s="132" t="s">
        <v>3568</v>
      </c>
      <c r="F453" s="132" t="s">
        <v>3538</v>
      </c>
      <c r="G453" s="132">
        <v>2150202444</v>
      </c>
      <c r="H453" s="132" t="s">
        <v>4179</v>
      </c>
      <c r="I453" s="132" t="s">
        <v>1269</v>
      </c>
      <c r="J453" s="132" t="s">
        <v>878</v>
      </c>
      <c r="K453" s="133">
        <v>39481</v>
      </c>
      <c r="L453" s="132"/>
      <c r="M453" s="134"/>
    </row>
    <row r="454" spans="1:13" ht="15.75" customHeight="1" x14ac:dyDescent="0.25">
      <c r="A454" s="131">
        <v>216984</v>
      </c>
      <c r="B454" s="132" t="s">
        <v>3517</v>
      </c>
      <c r="C454" s="132" t="s">
        <v>3533</v>
      </c>
      <c r="D454" s="143">
        <v>45768</v>
      </c>
      <c r="E454" s="132" t="s">
        <v>3780</v>
      </c>
      <c r="F454" s="132" t="s">
        <v>2150</v>
      </c>
      <c r="G454" s="132">
        <v>1005221419</v>
      </c>
      <c r="H454" s="132" t="s">
        <v>4180</v>
      </c>
      <c r="I454" s="132"/>
      <c r="J454" s="132" t="s">
        <v>3567</v>
      </c>
      <c r="K454" s="133">
        <v>38564</v>
      </c>
      <c r="L454" s="132"/>
      <c r="M454" s="134"/>
    </row>
    <row r="455" spans="1:13" ht="15.75" customHeight="1" x14ac:dyDescent="0.25">
      <c r="A455" s="131">
        <v>216978</v>
      </c>
      <c r="B455" s="132" t="s">
        <v>3517</v>
      </c>
      <c r="C455" s="132" t="s">
        <v>3533</v>
      </c>
      <c r="D455" s="143">
        <v>45768</v>
      </c>
      <c r="E455" s="132" t="s">
        <v>3780</v>
      </c>
      <c r="F455" s="132" t="s">
        <v>2150</v>
      </c>
      <c r="G455" s="132">
        <v>1005218126</v>
      </c>
      <c r="H455" s="132" t="s">
        <v>4181</v>
      </c>
      <c r="I455" s="132"/>
      <c r="J455" s="132" t="s">
        <v>3567</v>
      </c>
      <c r="K455" s="133">
        <v>38895</v>
      </c>
      <c r="L455" s="132"/>
      <c r="M455" s="134"/>
    </row>
    <row r="456" spans="1:13" ht="15.75" customHeight="1" x14ac:dyDescent="0.25">
      <c r="A456" s="131">
        <v>216982</v>
      </c>
      <c r="B456" s="132" t="s">
        <v>3517</v>
      </c>
      <c r="C456" s="132" t="s">
        <v>3533</v>
      </c>
      <c r="D456" s="143">
        <v>45768</v>
      </c>
      <c r="E456" s="132" t="s">
        <v>3780</v>
      </c>
      <c r="F456" s="132" t="s">
        <v>2150</v>
      </c>
      <c r="G456" s="132">
        <v>1005221401</v>
      </c>
      <c r="H456" s="132" t="s">
        <v>4182</v>
      </c>
      <c r="I456" s="132"/>
      <c r="J456" s="132" t="s">
        <v>3567</v>
      </c>
      <c r="K456" s="133">
        <v>39094</v>
      </c>
      <c r="L456" s="132"/>
      <c r="M456" s="134"/>
    </row>
    <row r="457" spans="1:13" ht="15.75" customHeight="1" x14ac:dyDescent="0.25">
      <c r="A457" s="131">
        <v>217934</v>
      </c>
      <c r="B457" s="132" t="s">
        <v>3517</v>
      </c>
      <c r="C457" s="132" t="s">
        <v>3533</v>
      </c>
      <c r="D457" s="143">
        <v>45770</v>
      </c>
      <c r="E457" s="132" t="s">
        <v>3559</v>
      </c>
      <c r="F457" s="132" t="s">
        <v>3164</v>
      </c>
      <c r="G457" s="132">
        <v>150869535</v>
      </c>
      <c r="H457" s="132" t="s">
        <v>4183</v>
      </c>
      <c r="I457" s="132"/>
      <c r="J457" s="132" t="s">
        <v>3567</v>
      </c>
      <c r="K457" s="133">
        <v>40381</v>
      </c>
      <c r="L457" s="132"/>
      <c r="M457" s="134"/>
    </row>
    <row r="458" spans="1:13" ht="15.75" customHeight="1" x14ac:dyDescent="0.25">
      <c r="A458" s="131">
        <v>218768</v>
      </c>
      <c r="B458" s="132" t="s">
        <v>3517</v>
      </c>
      <c r="C458" s="132" t="s">
        <v>3533</v>
      </c>
      <c r="D458" s="143">
        <v>45775</v>
      </c>
      <c r="E458" s="132" t="s">
        <v>3564</v>
      </c>
      <c r="F458" s="132" t="s">
        <v>1748</v>
      </c>
      <c r="G458" s="132">
        <v>302994645</v>
      </c>
      <c r="H458" s="132" t="s">
        <v>4184</v>
      </c>
      <c r="I458" s="132"/>
      <c r="J458" s="132" t="s">
        <v>878</v>
      </c>
      <c r="K458" s="133">
        <v>38665</v>
      </c>
      <c r="L458" s="132"/>
      <c r="M458" s="134"/>
    </row>
    <row r="459" spans="1:13" ht="15.75" customHeight="1" x14ac:dyDescent="0.25">
      <c r="A459" s="131">
        <v>217149</v>
      </c>
      <c r="B459" s="132" t="s">
        <v>3517</v>
      </c>
      <c r="C459" s="132" t="s">
        <v>3533</v>
      </c>
      <c r="D459" s="143">
        <v>45769</v>
      </c>
      <c r="E459" s="132" t="s">
        <v>3559</v>
      </c>
      <c r="F459" s="132" t="s">
        <v>3551</v>
      </c>
      <c r="G459" s="132">
        <v>151350675</v>
      </c>
      <c r="H459" s="132" t="s">
        <v>4185</v>
      </c>
      <c r="I459" s="132" t="s">
        <v>4186</v>
      </c>
      <c r="J459" s="132" t="s">
        <v>3567</v>
      </c>
      <c r="K459" s="133">
        <v>39092</v>
      </c>
      <c r="L459" s="132"/>
      <c r="M459" s="134"/>
    </row>
    <row r="460" spans="1:13" ht="15.75" customHeight="1" x14ac:dyDescent="0.25">
      <c r="A460" s="131">
        <v>218125</v>
      </c>
      <c r="B460" s="132" t="s">
        <v>3517</v>
      </c>
      <c r="C460" s="132" t="s">
        <v>3533</v>
      </c>
      <c r="D460" s="143">
        <v>45770</v>
      </c>
      <c r="E460" s="132" t="s">
        <v>3537</v>
      </c>
      <c r="F460" s="132" t="s">
        <v>3164</v>
      </c>
      <c r="G460" s="132">
        <v>931165054</v>
      </c>
      <c r="H460" s="132" t="s">
        <v>4187</v>
      </c>
      <c r="I460" s="132" t="s">
        <v>4188</v>
      </c>
      <c r="J460" s="132" t="s">
        <v>878</v>
      </c>
      <c r="K460" s="133">
        <v>39900</v>
      </c>
      <c r="L460" s="132"/>
      <c r="M460" s="134"/>
    </row>
    <row r="461" spans="1:13" ht="15.75" customHeight="1" x14ac:dyDescent="0.25">
      <c r="A461" s="131">
        <v>216868</v>
      </c>
      <c r="B461" s="132" t="s">
        <v>3517</v>
      </c>
      <c r="C461" s="132" t="s">
        <v>3533</v>
      </c>
      <c r="D461" s="143">
        <v>45768</v>
      </c>
      <c r="E461" s="132" t="s">
        <v>3612</v>
      </c>
      <c r="F461" s="132" t="s">
        <v>2738</v>
      </c>
      <c r="G461" s="132">
        <v>1106017765</v>
      </c>
      <c r="H461" s="132" t="s">
        <v>4189</v>
      </c>
      <c r="I461" s="132"/>
      <c r="J461" s="132" t="s">
        <v>3567</v>
      </c>
      <c r="K461" s="133">
        <v>39556</v>
      </c>
      <c r="L461" s="132"/>
      <c r="M461" s="134"/>
    </row>
    <row r="462" spans="1:13" ht="15.75" customHeight="1" x14ac:dyDescent="0.25">
      <c r="A462" s="131">
        <v>218089</v>
      </c>
      <c r="B462" s="132" t="s">
        <v>3517</v>
      </c>
      <c r="C462" s="132" t="s">
        <v>3533</v>
      </c>
      <c r="D462" s="143">
        <v>45770</v>
      </c>
      <c r="E462" s="132" t="s">
        <v>3612</v>
      </c>
      <c r="F462" s="132" t="s">
        <v>3164</v>
      </c>
      <c r="G462" s="132">
        <v>1755187059</v>
      </c>
      <c r="H462" s="132" t="s">
        <v>4190</v>
      </c>
      <c r="I462" s="132"/>
      <c r="J462" s="132" t="s">
        <v>3567</v>
      </c>
      <c r="K462" s="133">
        <v>39147</v>
      </c>
      <c r="L462" s="132"/>
      <c r="M462" s="134"/>
    </row>
    <row r="463" spans="1:13" ht="15.75" customHeight="1" x14ac:dyDescent="0.25">
      <c r="A463" s="131">
        <v>219712</v>
      </c>
      <c r="B463" s="132" t="s">
        <v>3517</v>
      </c>
      <c r="C463" s="132" t="s">
        <v>3533</v>
      </c>
      <c r="D463" s="143">
        <v>45778</v>
      </c>
      <c r="E463" s="132" t="s">
        <v>3534</v>
      </c>
      <c r="F463" s="132" t="s">
        <v>3538</v>
      </c>
      <c r="G463" s="132">
        <v>1726826512</v>
      </c>
      <c r="H463" s="132" t="s">
        <v>4191</v>
      </c>
      <c r="I463" s="132" t="s">
        <v>4192</v>
      </c>
      <c r="J463" s="132" t="s">
        <v>878</v>
      </c>
      <c r="K463" s="133">
        <v>39503</v>
      </c>
      <c r="L463" s="132"/>
      <c r="M463" s="134"/>
    </row>
    <row r="464" spans="1:13" ht="15.75" customHeight="1" x14ac:dyDescent="0.25">
      <c r="A464" s="131">
        <v>220033</v>
      </c>
      <c r="B464" s="132" t="s">
        <v>3517</v>
      </c>
      <c r="C464" s="132" t="s">
        <v>3533</v>
      </c>
      <c r="D464" s="143">
        <v>45782</v>
      </c>
      <c r="E464" s="132" t="s">
        <v>3564</v>
      </c>
      <c r="F464" s="132" t="s">
        <v>3554</v>
      </c>
      <c r="G464" s="132">
        <v>302912274</v>
      </c>
      <c r="H464" s="132" t="s">
        <v>4193</v>
      </c>
      <c r="I464" s="132"/>
      <c r="J464" s="132" t="s">
        <v>3567</v>
      </c>
      <c r="K464" s="133">
        <v>39841</v>
      </c>
      <c r="L464" s="132"/>
      <c r="M464" s="134"/>
    </row>
    <row r="465" spans="1:13" ht="15.75" customHeight="1" x14ac:dyDescent="0.25">
      <c r="A465" s="131">
        <v>220252</v>
      </c>
      <c r="B465" s="132" t="s">
        <v>3517</v>
      </c>
      <c r="C465" s="132" t="s">
        <v>3533</v>
      </c>
      <c r="D465" s="143">
        <v>45798</v>
      </c>
      <c r="E465" s="132" t="s">
        <v>3564</v>
      </c>
      <c r="F465" s="132" t="s">
        <v>3606</v>
      </c>
      <c r="G465" s="132">
        <v>302912274</v>
      </c>
      <c r="H465" s="132" t="s">
        <v>4193</v>
      </c>
      <c r="I465" s="132"/>
      <c r="J465" s="132" t="s">
        <v>3567</v>
      </c>
      <c r="K465" s="133">
        <v>39841</v>
      </c>
      <c r="L465" s="132"/>
      <c r="M465" s="134"/>
    </row>
    <row r="466" spans="1:13" ht="15.75" customHeight="1" x14ac:dyDescent="0.25">
      <c r="A466" s="131">
        <v>216902</v>
      </c>
      <c r="B466" s="132" t="s">
        <v>3517</v>
      </c>
      <c r="C466" s="132" t="s">
        <v>3533</v>
      </c>
      <c r="D466" s="143">
        <v>45768</v>
      </c>
      <c r="E466" s="132" t="s">
        <v>3534</v>
      </c>
      <c r="F466" s="132" t="s">
        <v>3607</v>
      </c>
      <c r="G466" s="132">
        <v>1752706406</v>
      </c>
      <c r="H466" s="132" t="s">
        <v>4194</v>
      </c>
      <c r="I466" s="132"/>
      <c r="J466" s="132" t="s">
        <v>878</v>
      </c>
      <c r="K466" s="133">
        <v>39099</v>
      </c>
      <c r="L466" s="132"/>
      <c r="M466" s="134"/>
    </row>
    <row r="467" spans="1:13" ht="15.75" customHeight="1" x14ac:dyDescent="0.25">
      <c r="A467" s="131">
        <v>220238</v>
      </c>
      <c r="B467" s="132" t="s">
        <v>3517</v>
      </c>
      <c r="C467" s="132" t="s">
        <v>3533</v>
      </c>
      <c r="D467" s="143">
        <v>45840</v>
      </c>
      <c r="E467" s="132" t="s">
        <v>3615</v>
      </c>
      <c r="F467" s="132" t="s">
        <v>3554</v>
      </c>
      <c r="G467" s="132">
        <v>706859196</v>
      </c>
      <c r="H467" s="132" t="s">
        <v>4195</v>
      </c>
      <c r="I467" s="132"/>
      <c r="J467" s="132" t="s">
        <v>3567</v>
      </c>
      <c r="K467" s="133">
        <v>40030</v>
      </c>
      <c r="L467" s="132"/>
      <c r="M467" s="134"/>
    </row>
    <row r="468" spans="1:13" ht="15.75" customHeight="1" x14ac:dyDescent="0.25">
      <c r="A468" s="131">
        <v>217608</v>
      </c>
      <c r="B468" s="132" t="s">
        <v>3517</v>
      </c>
      <c r="C468" s="132" t="s">
        <v>3533</v>
      </c>
      <c r="D468" s="143">
        <v>45769</v>
      </c>
      <c r="E468" s="132" t="s">
        <v>3603</v>
      </c>
      <c r="F468" s="132" t="s">
        <v>3554</v>
      </c>
      <c r="G468" s="132">
        <v>850790973</v>
      </c>
      <c r="H468" s="132" t="s">
        <v>4196</v>
      </c>
      <c r="I468" s="132" t="s">
        <v>4197</v>
      </c>
      <c r="J468" s="132" t="s">
        <v>878</v>
      </c>
      <c r="K468" s="133">
        <v>39425</v>
      </c>
      <c r="L468" s="132"/>
      <c r="M468" s="134" t="s">
        <v>3605</v>
      </c>
    </row>
    <row r="469" spans="1:13" ht="15.75" customHeight="1" x14ac:dyDescent="0.25">
      <c r="A469" s="131">
        <v>217629</v>
      </c>
      <c r="B469" s="132" t="s">
        <v>3517</v>
      </c>
      <c r="C469" s="132" t="s">
        <v>3533</v>
      </c>
      <c r="D469" s="143">
        <v>45769</v>
      </c>
      <c r="E469" s="132" t="s">
        <v>3603</v>
      </c>
      <c r="F469" s="132" t="s">
        <v>3606</v>
      </c>
      <c r="G469" s="132">
        <v>850790973</v>
      </c>
      <c r="H469" s="132" t="s">
        <v>4196</v>
      </c>
      <c r="I469" s="132" t="s">
        <v>4197</v>
      </c>
      <c r="J469" s="132" t="s">
        <v>878</v>
      </c>
      <c r="K469" s="133">
        <v>39425</v>
      </c>
      <c r="L469" s="132"/>
      <c r="M469" s="134" t="s">
        <v>3605</v>
      </c>
    </row>
    <row r="470" spans="1:13" ht="15.75" customHeight="1" x14ac:dyDescent="0.25">
      <c r="A470" s="131">
        <v>219150</v>
      </c>
      <c r="B470" s="132" t="s">
        <v>3517</v>
      </c>
      <c r="C470" s="132" t="s">
        <v>3533</v>
      </c>
      <c r="D470" s="143">
        <v>45776</v>
      </c>
      <c r="E470" s="132" t="s">
        <v>3534</v>
      </c>
      <c r="F470" s="132" t="s">
        <v>2164</v>
      </c>
      <c r="G470" s="132">
        <v>1727903666</v>
      </c>
      <c r="H470" s="132" t="s">
        <v>4198</v>
      </c>
      <c r="I470" s="132"/>
      <c r="J470" s="132" t="s">
        <v>3567</v>
      </c>
      <c r="K470" s="133">
        <v>39475</v>
      </c>
      <c r="L470" s="132"/>
      <c r="M470" s="134"/>
    </row>
    <row r="471" spans="1:13" ht="15.75" customHeight="1" x14ac:dyDescent="0.25">
      <c r="A471" s="131">
        <v>217235</v>
      </c>
      <c r="B471" s="132" t="s">
        <v>3517</v>
      </c>
      <c r="C471" s="132" t="s">
        <v>3533</v>
      </c>
      <c r="D471" s="143">
        <v>45769</v>
      </c>
      <c r="E471" s="132" t="s">
        <v>3653</v>
      </c>
      <c r="F471" s="132" t="s">
        <v>920</v>
      </c>
      <c r="G471" s="132">
        <v>706344587</v>
      </c>
      <c r="H471" s="132" t="s">
        <v>4199</v>
      </c>
      <c r="I471" s="132"/>
      <c r="J471" s="132" t="s">
        <v>878</v>
      </c>
      <c r="K471" s="133">
        <v>38847</v>
      </c>
      <c r="L471" s="132"/>
      <c r="M471" s="134"/>
    </row>
    <row r="472" spans="1:13" ht="15.75" customHeight="1" x14ac:dyDescent="0.25">
      <c r="A472" s="131">
        <v>218990</v>
      </c>
      <c r="B472" s="132" t="s">
        <v>3517</v>
      </c>
      <c r="C472" s="132" t="s">
        <v>3533</v>
      </c>
      <c r="D472" s="143">
        <v>45775</v>
      </c>
      <c r="E472" s="132" t="s">
        <v>3650</v>
      </c>
      <c r="F472" s="132" t="s">
        <v>3554</v>
      </c>
      <c r="G472" s="132">
        <v>2450190901</v>
      </c>
      <c r="H472" s="132" t="s">
        <v>4200</v>
      </c>
      <c r="I472" s="132"/>
      <c r="J472" s="132" t="s">
        <v>878</v>
      </c>
      <c r="K472" s="133">
        <v>38871</v>
      </c>
      <c r="L472" s="132"/>
      <c r="M472" s="134"/>
    </row>
    <row r="473" spans="1:13" ht="15.75" customHeight="1" x14ac:dyDescent="0.25">
      <c r="A473" s="131">
        <v>218074</v>
      </c>
      <c r="B473" s="132" t="s">
        <v>3517</v>
      </c>
      <c r="C473" s="132" t="s">
        <v>3533</v>
      </c>
      <c r="D473" s="143">
        <v>45770</v>
      </c>
      <c r="E473" s="132" t="s">
        <v>3582</v>
      </c>
      <c r="F473" s="132" t="s">
        <v>3569</v>
      </c>
      <c r="G473" s="132">
        <v>1250025648</v>
      </c>
      <c r="H473" s="132" t="s">
        <v>4201</v>
      </c>
      <c r="I473" s="132"/>
      <c r="J473" s="132" t="s">
        <v>878</v>
      </c>
      <c r="K473" s="133">
        <v>40259</v>
      </c>
      <c r="L473" s="132"/>
      <c r="M473" s="134"/>
    </row>
    <row r="474" spans="1:13" ht="15.75" customHeight="1" x14ac:dyDescent="0.25">
      <c r="A474" s="131">
        <v>216961</v>
      </c>
      <c r="B474" s="132" t="s">
        <v>3517</v>
      </c>
      <c r="C474" s="132" t="s">
        <v>3533</v>
      </c>
      <c r="D474" s="143">
        <v>45768</v>
      </c>
      <c r="E474" s="132" t="s">
        <v>3780</v>
      </c>
      <c r="F474" s="132" t="s">
        <v>1254</v>
      </c>
      <c r="G474" s="132">
        <v>1005091960</v>
      </c>
      <c r="H474" s="132" t="s">
        <v>4202</v>
      </c>
      <c r="I474" s="132" t="s">
        <v>4203</v>
      </c>
      <c r="J474" s="132" t="s">
        <v>3567</v>
      </c>
      <c r="K474" s="133">
        <v>39487</v>
      </c>
      <c r="L474" s="132"/>
      <c r="M474" s="134"/>
    </row>
    <row r="475" spans="1:13" ht="15.75" customHeight="1" x14ac:dyDescent="0.25">
      <c r="A475" s="131">
        <v>216546</v>
      </c>
      <c r="B475" s="132" t="s">
        <v>3517</v>
      </c>
      <c r="C475" s="132" t="s">
        <v>3533</v>
      </c>
      <c r="D475" s="143">
        <v>45768</v>
      </c>
      <c r="E475" s="132" t="s">
        <v>3537</v>
      </c>
      <c r="F475" s="132" t="s">
        <v>2925</v>
      </c>
      <c r="G475" s="132">
        <v>930141502</v>
      </c>
      <c r="H475" s="132" t="s">
        <v>4204</v>
      </c>
      <c r="I475" s="132" t="s">
        <v>4114</v>
      </c>
      <c r="J475" s="132" t="s">
        <v>878</v>
      </c>
      <c r="K475" s="133">
        <v>39139</v>
      </c>
      <c r="L475" s="132"/>
      <c r="M475" s="134"/>
    </row>
    <row r="476" spans="1:13" ht="15.75" customHeight="1" x14ac:dyDescent="0.25">
      <c r="A476" s="131">
        <v>219122</v>
      </c>
      <c r="B476" s="132" t="s">
        <v>3517</v>
      </c>
      <c r="C476" s="132" t="s">
        <v>3533</v>
      </c>
      <c r="D476" s="143">
        <v>45776</v>
      </c>
      <c r="E476" s="132" t="s">
        <v>3537</v>
      </c>
      <c r="F476" s="132" t="s">
        <v>1748</v>
      </c>
      <c r="G476" s="132">
        <v>953507134</v>
      </c>
      <c r="H476" s="132" t="s">
        <v>4205</v>
      </c>
      <c r="I476" s="132"/>
      <c r="J476" s="132" t="s">
        <v>878</v>
      </c>
      <c r="K476" s="133">
        <v>38837</v>
      </c>
      <c r="L476" s="132"/>
      <c r="M476" s="134"/>
    </row>
    <row r="477" spans="1:13" ht="15.75" customHeight="1" x14ac:dyDescent="0.25">
      <c r="A477" s="131">
        <v>216436</v>
      </c>
      <c r="B477" s="132" t="s">
        <v>3517</v>
      </c>
      <c r="C477" s="132" t="s">
        <v>3533</v>
      </c>
      <c r="D477" s="143">
        <v>45768</v>
      </c>
      <c r="E477" s="132" t="s">
        <v>3559</v>
      </c>
      <c r="F477" s="132" t="s">
        <v>3569</v>
      </c>
      <c r="G477" s="132">
        <v>3050279607</v>
      </c>
      <c r="H477" s="132" t="s">
        <v>4206</v>
      </c>
      <c r="I477" s="132"/>
      <c r="J477" s="132" t="s">
        <v>878</v>
      </c>
      <c r="K477" s="133">
        <v>40216</v>
      </c>
      <c r="L477" s="132"/>
      <c r="M477" s="134"/>
    </row>
    <row r="478" spans="1:13" ht="15.75" customHeight="1" x14ac:dyDescent="0.25">
      <c r="A478" s="131">
        <v>220493</v>
      </c>
      <c r="B478" s="132" t="s">
        <v>3517</v>
      </c>
      <c r="C478" s="132" t="s">
        <v>3533</v>
      </c>
      <c r="D478" s="143">
        <v>45807</v>
      </c>
      <c r="E478" s="132" t="s">
        <v>3559</v>
      </c>
      <c r="F478" s="132" t="s">
        <v>3683</v>
      </c>
      <c r="G478" s="132">
        <v>107266710</v>
      </c>
      <c r="H478" s="132" t="s">
        <v>4207</v>
      </c>
      <c r="I478" s="132"/>
      <c r="J478" s="132" t="s">
        <v>878</v>
      </c>
      <c r="K478" s="133">
        <v>39892</v>
      </c>
      <c r="L478" s="132"/>
      <c r="M478" s="134"/>
    </row>
    <row r="479" spans="1:13" ht="15.75" customHeight="1" x14ac:dyDescent="0.25">
      <c r="A479" s="131">
        <v>216523</v>
      </c>
      <c r="B479" s="132" t="s">
        <v>3517</v>
      </c>
      <c r="C479" s="132" t="s">
        <v>3533</v>
      </c>
      <c r="D479" s="143">
        <v>45768</v>
      </c>
      <c r="E479" s="132" t="s">
        <v>3559</v>
      </c>
      <c r="F479" s="132" t="s">
        <v>1254</v>
      </c>
      <c r="G479" s="132">
        <v>750880288</v>
      </c>
      <c r="H479" s="132" t="s">
        <v>4208</v>
      </c>
      <c r="I479" s="132" t="s">
        <v>4209</v>
      </c>
      <c r="J479" s="132" t="s">
        <v>878</v>
      </c>
      <c r="K479" s="133">
        <v>39613</v>
      </c>
      <c r="L479" s="132"/>
      <c r="M479" s="134"/>
    </row>
    <row r="480" spans="1:13" ht="15.75" customHeight="1" x14ac:dyDescent="0.25">
      <c r="A480" s="131">
        <v>216927</v>
      </c>
      <c r="B480" s="132" t="s">
        <v>3517</v>
      </c>
      <c r="C480" s="132" t="s">
        <v>3533</v>
      </c>
      <c r="D480" s="143">
        <v>45768</v>
      </c>
      <c r="E480" s="132" t="s">
        <v>3559</v>
      </c>
      <c r="F480" s="132" t="s">
        <v>920</v>
      </c>
      <c r="G480" s="132">
        <v>150279537</v>
      </c>
      <c r="H480" s="132" t="s">
        <v>4210</v>
      </c>
      <c r="I480" s="132"/>
      <c r="J480" s="132" t="s">
        <v>878</v>
      </c>
      <c r="K480" s="133">
        <v>39470</v>
      </c>
      <c r="L480" s="132"/>
      <c r="M480" s="134"/>
    </row>
    <row r="481" spans="1:13" ht="15.75" customHeight="1" x14ac:dyDescent="0.25">
      <c r="A481" s="131">
        <v>217247</v>
      </c>
      <c r="B481" s="132" t="s">
        <v>3517</v>
      </c>
      <c r="C481" s="132" t="s">
        <v>3533</v>
      </c>
      <c r="D481" s="143">
        <v>45769</v>
      </c>
      <c r="E481" s="132" t="s">
        <v>3573</v>
      </c>
      <c r="F481" s="132" t="s">
        <v>3551</v>
      </c>
      <c r="G481" s="132">
        <v>650184971</v>
      </c>
      <c r="H481" s="132" t="s">
        <v>4211</v>
      </c>
      <c r="I481" s="132" t="s">
        <v>4212</v>
      </c>
      <c r="J481" s="132" t="s">
        <v>878</v>
      </c>
      <c r="K481" s="133">
        <v>38584</v>
      </c>
      <c r="L481" s="132"/>
      <c r="M481" s="134"/>
    </row>
    <row r="482" spans="1:13" ht="15.75" customHeight="1" x14ac:dyDescent="0.25">
      <c r="A482" s="131">
        <v>216908</v>
      </c>
      <c r="B482" s="132" t="s">
        <v>3517</v>
      </c>
      <c r="C482" s="132" t="s">
        <v>3533</v>
      </c>
      <c r="D482" s="143">
        <v>45768</v>
      </c>
      <c r="E482" s="132" t="s">
        <v>3543</v>
      </c>
      <c r="F482" s="132" t="s">
        <v>920</v>
      </c>
      <c r="G482" s="132">
        <v>1250719919</v>
      </c>
      <c r="H482" s="132" t="s">
        <v>4213</v>
      </c>
      <c r="I482" s="132" t="s">
        <v>4214</v>
      </c>
      <c r="J482" s="132" t="s">
        <v>3567</v>
      </c>
      <c r="K482" s="133">
        <v>40094</v>
      </c>
      <c r="L482" s="132"/>
      <c r="M482" s="134"/>
    </row>
    <row r="483" spans="1:13" ht="15.75" customHeight="1" x14ac:dyDescent="0.25">
      <c r="A483" s="131">
        <v>217402</v>
      </c>
      <c r="B483" s="132" t="s">
        <v>3517</v>
      </c>
      <c r="C483" s="132" t="s">
        <v>3533</v>
      </c>
      <c r="D483" s="143">
        <v>45769</v>
      </c>
      <c r="E483" s="132" t="s">
        <v>3638</v>
      </c>
      <c r="F483" s="132" t="s">
        <v>2164</v>
      </c>
      <c r="G483" s="132">
        <v>1316070570</v>
      </c>
      <c r="H483" s="132" t="s">
        <v>4215</v>
      </c>
      <c r="I483" s="132"/>
      <c r="J483" s="132" t="s">
        <v>878</v>
      </c>
      <c r="K483" s="133">
        <v>38812</v>
      </c>
      <c r="L483" s="132"/>
      <c r="M483" s="134"/>
    </row>
    <row r="484" spans="1:13" ht="15.75" customHeight="1" x14ac:dyDescent="0.25">
      <c r="A484" s="131">
        <v>220251</v>
      </c>
      <c r="B484" s="132" t="s">
        <v>3517</v>
      </c>
      <c r="C484" s="132" t="s">
        <v>3533</v>
      </c>
      <c r="D484" s="143">
        <v>45798</v>
      </c>
      <c r="E484" s="132" t="s">
        <v>3564</v>
      </c>
      <c r="F484" s="132" t="s">
        <v>3606</v>
      </c>
      <c r="G484" s="132">
        <v>150938157</v>
      </c>
      <c r="H484" s="132" t="s">
        <v>4216</v>
      </c>
      <c r="I484" s="132"/>
      <c r="J484" s="132" t="s">
        <v>3567</v>
      </c>
      <c r="K484" s="133">
        <v>40068</v>
      </c>
      <c r="L484" s="132"/>
      <c r="M484" s="134"/>
    </row>
    <row r="485" spans="1:13" ht="15.75" customHeight="1" x14ac:dyDescent="0.25">
      <c r="A485" s="131">
        <v>220041</v>
      </c>
      <c r="B485" s="132" t="s">
        <v>3517</v>
      </c>
      <c r="C485" s="132" t="s">
        <v>3533</v>
      </c>
      <c r="D485" s="143">
        <v>45782</v>
      </c>
      <c r="E485" s="132" t="s">
        <v>3564</v>
      </c>
      <c r="F485" s="132" t="s">
        <v>3554</v>
      </c>
      <c r="G485" s="132">
        <v>150938157</v>
      </c>
      <c r="H485" s="132" t="s">
        <v>4216</v>
      </c>
      <c r="I485" s="132"/>
      <c r="J485" s="132" t="s">
        <v>3567</v>
      </c>
      <c r="K485" s="133">
        <v>40068</v>
      </c>
      <c r="L485" s="132"/>
      <c r="M485" s="134"/>
    </row>
    <row r="486" spans="1:13" ht="15.75" customHeight="1" x14ac:dyDescent="0.25">
      <c r="A486" s="131">
        <v>219529</v>
      </c>
      <c r="B486" s="132" t="s">
        <v>3517</v>
      </c>
      <c r="C486" s="132" t="s">
        <v>3533</v>
      </c>
      <c r="D486" s="143">
        <v>45777</v>
      </c>
      <c r="E486" s="132" t="s">
        <v>3688</v>
      </c>
      <c r="F486" s="132" t="s">
        <v>3554</v>
      </c>
      <c r="G486" s="132">
        <v>2250016926</v>
      </c>
      <c r="H486" s="132" t="s">
        <v>4217</v>
      </c>
      <c r="I486" s="132"/>
      <c r="J486" s="132" t="s">
        <v>878</v>
      </c>
      <c r="K486" s="133">
        <v>39786</v>
      </c>
      <c r="L486" s="132"/>
      <c r="M486" s="134"/>
    </row>
    <row r="487" spans="1:13" ht="15.75" customHeight="1" x14ac:dyDescent="0.25">
      <c r="A487" s="131">
        <v>218133</v>
      </c>
      <c r="B487" s="132" t="s">
        <v>3517</v>
      </c>
      <c r="C487" s="132" t="s">
        <v>3533</v>
      </c>
      <c r="D487" s="143">
        <v>45770</v>
      </c>
      <c r="E487" s="132" t="s">
        <v>3573</v>
      </c>
      <c r="F487" s="132" t="s">
        <v>3538</v>
      </c>
      <c r="G487" s="132">
        <v>1501259400</v>
      </c>
      <c r="H487" s="132" t="s">
        <v>4218</v>
      </c>
      <c r="I487" s="132"/>
      <c r="J487" s="132" t="s">
        <v>3567</v>
      </c>
      <c r="K487" s="133">
        <v>39464</v>
      </c>
      <c r="L487" s="132"/>
      <c r="M487" s="134"/>
    </row>
    <row r="488" spans="1:13" ht="15.75" customHeight="1" x14ac:dyDescent="0.25">
      <c r="A488" s="131">
        <v>218126</v>
      </c>
      <c r="B488" s="132" t="s">
        <v>3517</v>
      </c>
      <c r="C488" s="132" t="s">
        <v>3533</v>
      </c>
      <c r="D488" s="143">
        <v>45770</v>
      </c>
      <c r="E488" s="132" t="s">
        <v>3573</v>
      </c>
      <c r="F488" s="132" t="s">
        <v>3538</v>
      </c>
      <c r="G488" s="132">
        <v>1501259392</v>
      </c>
      <c r="H488" s="132" t="s">
        <v>4219</v>
      </c>
      <c r="I488" s="132"/>
      <c r="J488" s="132" t="s">
        <v>3567</v>
      </c>
      <c r="K488" s="133">
        <v>39464</v>
      </c>
      <c r="L488" s="132"/>
      <c r="M488" s="134"/>
    </row>
    <row r="489" spans="1:13" ht="15.75" customHeight="1" x14ac:dyDescent="0.25">
      <c r="A489" s="131">
        <v>219431</v>
      </c>
      <c r="B489" s="132" t="s">
        <v>3517</v>
      </c>
      <c r="C489" s="132" t="s">
        <v>3533</v>
      </c>
      <c r="D489" s="143">
        <v>45777</v>
      </c>
      <c r="E489" s="132" t="s">
        <v>3534</v>
      </c>
      <c r="F489" s="132" t="s">
        <v>920</v>
      </c>
      <c r="G489" s="132">
        <v>931283394</v>
      </c>
      <c r="H489" s="132" t="s">
        <v>4220</v>
      </c>
      <c r="I489" s="132"/>
      <c r="J489" s="132" t="s">
        <v>3567</v>
      </c>
      <c r="K489" s="133">
        <v>40042</v>
      </c>
      <c r="L489" s="132"/>
      <c r="M489" s="134"/>
    </row>
    <row r="490" spans="1:13" ht="15.75" customHeight="1" x14ac:dyDescent="0.25">
      <c r="A490" s="131">
        <v>216496</v>
      </c>
      <c r="B490" s="132" t="s">
        <v>3517</v>
      </c>
      <c r="C490" s="132" t="s">
        <v>3533</v>
      </c>
      <c r="D490" s="143">
        <v>45768</v>
      </c>
      <c r="E490" s="132" t="s">
        <v>3537</v>
      </c>
      <c r="F490" s="132" t="s">
        <v>920</v>
      </c>
      <c r="G490" s="132">
        <v>930310578</v>
      </c>
      <c r="H490" s="132" t="s">
        <v>4221</v>
      </c>
      <c r="I490" s="132"/>
      <c r="J490" s="132" t="s">
        <v>3567</v>
      </c>
      <c r="K490" s="133">
        <v>39301</v>
      </c>
      <c r="L490" s="132"/>
      <c r="M490" s="134"/>
    </row>
    <row r="491" spans="1:13" ht="15.75" customHeight="1" x14ac:dyDescent="0.25">
      <c r="A491" s="131">
        <v>216876</v>
      </c>
      <c r="B491" s="132" t="s">
        <v>3517</v>
      </c>
      <c r="C491" s="132" t="s">
        <v>3533</v>
      </c>
      <c r="D491" s="143">
        <v>45768</v>
      </c>
      <c r="E491" s="132" t="s">
        <v>3780</v>
      </c>
      <c r="F491" s="132" t="s">
        <v>920</v>
      </c>
      <c r="G491" s="132">
        <v>1005252083</v>
      </c>
      <c r="H491" s="132" t="s">
        <v>4222</v>
      </c>
      <c r="I491" s="132"/>
      <c r="J491" s="132" t="s">
        <v>3567</v>
      </c>
      <c r="K491" s="133">
        <v>39675</v>
      </c>
      <c r="L491" s="132"/>
      <c r="M491" s="134"/>
    </row>
    <row r="492" spans="1:13" ht="15.75" customHeight="1" x14ac:dyDescent="0.25">
      <c r="A492" s="131">
        <v>219364</v>
      </c>
      <c r="B492" s="132" t="s">
        <v>3517</v>
      </c>
      <c r="C492" s="132" t="s">
        <v>3533</v>
      </c>
      <c r="D492" s="143">
        <v>45776</v>
      </c>
      <c r="E492" s="132" t="s">
        <v>3688</v>
      </c>
      <c r="F492" s="132" t="s">
        <v>920</v>
      </c>
      <c r="G492" s="132">
        <v>2250027592</v>
      </c>
      <c r="H492" s="132" t="s">
        <v>4223</v>
      </c>
      <c r="I492" s="132"/>
      <c r="J492" s="132" t="s">
        <v>3567</v>
      </c>
      <c r="K492" s="133">
        <v>38820</v>
      </c>
      <c r="L492" s="132"/>
      <c r="M492" s="134"/>
    </row>
    <row r="493" spans="1:13" ht="15.75" customHeight="1" x14ac:dyDescent="0.25">
      <c r="A493" s="131">
        <v>221164</v>
      </c>
      <c r="B493" s="132" t="s">
        <v>3517</v>
      </c>
      <c r="C493" s="132" t="s">
        <v>3533</v>
      </c>
      <c r="D493" s="143">
        <v>45838</v>
      </c>
      <c r="E493" s="132" t="s">
        <v>3780</v>
      </c>
      <c r="F493" s="132" t="s">
        <v>3592</v>
      </c>
      <c r="G493" s="132">
        <v>4</v>
      </c>
      <c r="H493" s="132" t="s">
        <v>603</v>
      </c>
      <c r="I493" s="132" t="s">
        <v>2854</v>
      </c>
      <c r="J493" s="132" t="s">
        <v>3874</v>
      </c>
      <c r="K493" s="133">
        <v>40391</v>
      </c>
      <c r="L493" s="132"/>
      <c r="M493" s="134"/>
    </row>
    <row r="494" spans="1:13" ht="15.75" customHeight="1" x14ac:dyDescent="0.25">
      <c r="A494" s="131">
        <v>216928</v>
      </c>
      <c r="B494" s="132" t="s">
        <v>3517</v>
      </c>
      <c r="C494" s="132" t="s">
        <v>3533</v>
      </c>
      <c r="D494" s="143">
        <v>45768</v>
      </c>
      <c r="E494" s="132" t="s">
        <v>3559</v>
      </c>
      <c r="F494" s="132" t="s">
        <v>920</v>
      </c>
      <c r="G494" s="132">
        <v>150511350</v>
      </c>
      <c r="H494" s="132" t="s">
        <v>4224</v>
      </c>
      <c r="I494" s="132"/>
      <c r="J494" s="132" t="s">
        <v>878</v>
      </c>
      <c r="K494" s="133">
        <v>39835</v>
      </c>
      <c r="L494" s="132"/>
      <c r="M494" s="134"/>
    </row>
    <row r="495" spans="1:13" ht="15.75" customHeight="1" x14ac:dyDescent="0.25">
      <c r="A495" s="131">
        <v>218949</v>
      </c>
      <c r="B495" s="132" t="s">
        <v>3517</v>
      </c>
      <c r="C495" s="132" t="s">
        <v>3533</v>
      </c>
      <c r="D495" s="143">
        <v>45775</v>
      </c>
      <c r="E495" s="132" t="s">
        <v>3534</v>
      </c>
      <c r="F495" s="132" t="s">
        <v>2847</v>
      </c>
      <c r="G495" s="132">
        <v>1550097974</v>
      </c>
      <c r="H495" s="132" t="s">
        <v>4225</v>
      </c>
      <c r="I495" s="132"/>
      <c r="J495" s="132" t="s">
        <v>3567</v>
      </c>
      <c r="K495" s="133">
        <v>39804</v>
      </c>
      <c r="L495" s="132"/>
      <c r="M495" s="134"/>
    </row>
    <row r="496" spans="1:13" ht="15.75" customHeight="1" x14ac:dyDescent="0.25">
      <c r="A496" s="131">
        <v>220189</v>
      </c>
      <c r="B496" s="132" t="s">
        <v>3517</v>
      </c>
      <c r="C496" s="132" t="s">
        <v>3533</v>
      </c>
      <c r="D496" s="143">
        <v>45832</v>
      </c>
      <c r="E496" s="132" t="s">
        <v>3578</v>
      </c>
      <c r="F496" s="132" t="s">
        <v>3538</v>
      </c>
      <c r="G496" s="132">
        <v>1401270242</v>
      </c>
      <c r="H496" s="132" t="s">
        <v>4226</v>
      </c>
      <c r="I496" s="132" t="s">
        <v>4227</v>
      </c>
      <c r="J496" s="132" t="s">
        <v>878</v>
      </c>
      <c r="K496" s="133">
        <v>39655</v>
      </c>
      <c r="L496" s="132"/>
      <c r="M496" s="134"/>
    </row>
    <row r="497" spans="1:13" ht="15.75" customHeight="1" x14ac:dyDescent="0.25">
      <c r="A497" s="131">
        <v>219209</v>
      </c>
      <c r="B497" s="132" t="s">
        <v>3517</v>
      </c>
      <c r="C497" s="132" t="s">
        <v>3533</v>
      </c>
      <c r="D497" s="143">
        <v>45776</v>
      </c>
      <c r="E497" s="132" t="s">
        <v>3534</v>
      </c>
      <c r="F497" s="132" t="s">
        <v>3744</v>
      </c>
      <c r="G497" s="132">
        <v>1750416297</v>
      </c>
      <c r="H497" s="132" t="s">
        <v>4228</v>
      </c>
      <c r="I497" s="132"/>
      <c r="J497" s="132" t="s">
        <v>878</v>
      </c>
      <c r="K497" s="133">
        <v>39645</v>
      </c>
      <c r="L497" s="132"/>
      <c r="M497" s="134"/>
    </row>
    <row r="498" spans="1:13" ht="15.75" customHeight="1" x14ac:dyDescent="0.25">
      <c r="A498" s="131">
        <v>217202</v>
      </c>
      <c r="B498" s="132" t="s">
        <v>3517</v>
      </c>
      <c r="C498" s="132" t="s">
        <v>3533</v>
      </c>
      <c r="D498" s="143">
        <v>45769</v>
      </c>
      <c r="E498" s="132" t="s">
        <v>3653</v>
      </c>
      <c r="F498" s="132" t="s">
        <v>3569</v>
      </c>
      <c r="G498" s="132">
        <v>606149821</v>
      </c>
      <c r="H498" s="132" t="s">
        <v>4229</v>
      </c>
      <c r="I498" s="132"/>
      <c r="J498" s="132" t="s">
        <v>878</v>
      </c>
      <c r="K498" s="133">
        <v>39261</v>
      </c>
      <c r="L498" s="132"/>
      <c r="M498" s="134"/>
    </row>
    <row r="499" spans="1:13" ht="15.75" customHeight="1" x14ac:dyDescent="0.25">
      <c r="A499" s="131">
        <v>218826</v>
      </c>
      <c r="B499" s="132" t="s">
        <v>3517</v>
      </c>
      <c r="C499" s="132" t="s">
        <v>3533</v>
      </c>
      <c r="D499" s="143">
        <v>45775</v>
      </c>
      <c r="E499" s="132" t="s">
        <v>3537</v>
      </c>
      <c r="F499" s="132" t="s">
        <v>2847</v>
      </c>
      <c r="G499" s="132">
        <v>950343954</v>
      </c>
      <c r="H499" s="132" t="s">
        <v>4230</v>
      </c>
      <c r="I499" s="132"/>
      <c r="J499" s="132" t="s">
        <v>878</v>
      </c>
      <c r="K499" s="133">
        <v>40082</v>
      </c>
      <c r="L499" s="132"/>
      <c r="M499" s="134"/>
    </row>
    <row r="500" spans="1:13" ht="15.75" customHeight="1" x14ac:dyDescent="0.25">
      <c r="A500" s="131">
        <v>219687</v>
      </c>
      <c r="B500" s="132" t="s">
        <v>3517</v>
      </c>
      <c r="C500" s="132" t="s">
        <v>3533</v>
      </c>
      <c r="D500" s="143">
        <v>45778</v>
      </c>
      <c r="E500" s="132" t="s">
        <v>3534</v>
      </c>
      <c r="F500" s="132" t="s">
        <v>920</v>
      </c>
      <c r="G500" s="132">
        <v>1050162856</v>
      </c>
      <c r="H500" s="132" t="s">
        <v>4231</v>
      </c>
      <c r="I500" s="132"/>
      <c r="J500" s="132" t="s">
        <v>3567</v>
      </c>
      <c r="K500" s="133">
        <v>39808</v>
      </c>
      <c r="L500" s="132"/>
      <c r="M500" s="134"/>
    </row>
    <row r="501" spans="1:13" ht="15.75" customHeight="1" x14ac:dyDescent="0.25">
      <c r="A501" s="131">
        <v>219953</v>
      </c>
      <c r="B501" s="132" t="s">
        <v>3517</v>
      </c>
      <c r="C501" s="132" t="s">
        <v>3533</v>
      </c>
      <c r="D501" s="143">
        <v>45782</v>
      </c>
      <c r="E501" s="132" t="s">
        <v>3615</v>
      </c>
      <c r="F501" s="132" t="s">
        <v>1254</v>
      </c>
      <c r="G501" s="132">
        <v>706869617</v>
      </c>
      <c r="H501" s="132" t="s">
        <v>4232</v>
      </c>
      <c r="I501" s="132" t="s">
        <v>4233</v>
      </c>
      <c r="J501" s="132" t="s">
        <v>878</v>
      </c>
      <c r="K501" s="133">
        <v>39534</v>
      </c>
      <c r="L501" s="132"/>
      <c r="M501" s="134"/>
    </row>
    <row r="502" spans="1:13" ht="15.75" customHeight="1" x14ac:dyDescent="0.25">
      <c r="A502" s="131">
        <v>218539</v>
      </c>
      <c r="B502" s="132" t="s">
        <v>3517</v>
      </c>
      <c r="C502" s="132" t="s">
        <v>3533</v>
      </c>
      <c r="D502" s="143">
        <v>45772</v>
      </c>
      <c r="E502" s="132" t="s">
        <v>3534</v>
      </c>
      <c r="F502" s="132" t="s">
        <v>3592</v>
      </c>
      <c r="G502" s="132">
        <v>1751358753</v>
      </c>
      <c r="H502" s="132" t="s">
        <v>4234</v>
      </c>
      <c r="I502" s="132"/>
      <c r="J502" s="132" t="s">
        <v>3567</v>
      </c>
      <c r="K502" s="133">
        <v>39360</v>
      </c>
      <c r="L502" s="132"/>
      <c r="M502" s="134"/>
    </row>
    <row r="503" spans="1:13" ht="15.75" customHeight="1" x14ac:dyDescent="0.25">
      <c r="A503" s="131">
        <v>217961</v>
      </c>
      <c r="B503" s="132" t="s">
        <v>3517</v>
      </c>
      <c r="C503" s="132" t="s">
        <v>3533</v>
      </c>
      <c r="D503" s="143">
        <v>45770</v>
      </c>
      <c r="E503" s="132" t="s">
        <v>3559</v>
      </c>
      <c r="F503" s="132" t="s">
        <v>3164</v>
      </c>
      <c r="G503" s="132">
        <v>107535858</v>
      </c>
      <c r="H503" s="132" t="s">
        <v>4235</v>
      </c>
      <c r="I503" s="132" t="s">
        <v>4236</v>
      </c>
      <c r="J503" s="132" t="s">
        <v>878</v>
      </c>
      <c r="K503" s="133">
        <v>39651</v>
      </c>
      <c r="L503" s="132"/>
      <c r="M503" s="134"/>
    </row>
    <row r="504" spans="1:13" ht="15.75" customHeight="1" x14ac:dyDescent="0.25">
      <c r="A504" s="131">
        <v>217345</v>
      </c>
      <c r="B504" s="132" t="s">
        <v>3517</v>
      </c>
      <c r="C504" s="132" t="s">
        <v>3533</v>
      </c>
      <c r="D504" s="143">
        <v>45769</v>
      </c>
      <c r="E504" s="132" t="s">
        <v>3638</v>
      </c>
      <c r="F504" s="132" t="s">
        <v>2164</v>
      </c>
      <c r="G504" s="132">
        <v>1725705121</v>
      </c>
      <c r="H504" s="132" t="s">
        <v>4237</v>
      </c>
      <c r="I504" s="132"/>
      <c r="J504" s="132" t="s">
        <v>878</v>
      </c>
      <c r="K504" s="133">
        <v>39070</v>
      </c>
      <c r="L504" s="132"/>
      <c r="M504" s="134"/>
    </row>
    <row r="505" spans="1:13" ht="15.75" customHeight="1" x14ac:dyDescent="0.25">
      <c r="A505" s="131">
        <v>218373</v>
      </c>
      <c r="B505" s="132" t="s">
        <v>3517</v>
      </c>
      <c r="C505" s="132" t="s">
        <v>3533</v>
      </c>
      <c r="D505" s="143">
        <v>45771</v>
      </c>
      <c r="E505" s="132" t="s">
        <v>3612</v>
      </c>
      <c r="F505" s="132" t="s">
        <v>3554</v>
      </c>
      <c r="G505" s="132">
        <v>1105553950</v>
      </c>
      <c r="H505" s="132" t="s">
        <v>4238</v>
      </c>
      <c r="I505" s="132"/>
      <c r="J505" s="132" t="s">
        <v>878</v>
      </c>
      <c r="K505" s="133">
        <v>39217</v>
      </c>
      <c r="L505" s="132"/>
      <c r="M505" s="134"/>
    </row>
    <row r="506" spans="1:13" ht="15.75" customHeight="1" x14ac:dyDescent="0.25">
      <c r="A506" s="131">
        <v>217599</v>
      </c>
      <c r="B506" s="132" t="s">
        <v>3517</v>
      </c>
      <c r="C506" s="132" t="s">
        <v>3533</v>
      </c>
      <c r="D506" s="143">
        <v>45769</v>
      </c>
      <c r="E506" s="132" t="s">
        <v>3638</v>
      </c>
      <c r="F506" s="132" t="s">
        <v>3554</v>
      </c>
      <c r="G506" s="132">
        <v>1316454063</v>
      </c>
      <c r="H506" s="132" t="s">
        <v>4239</v>
      </c>
      <c r="I506" s="132" t="s">
        <v>4240</v>
      </c>
      <c r="J506" s="132" t="s">
        <v>878</v>
      </c>
      <c r="K506" s="133">
        <v>39682</v>
      </c>
      <c r="L506" s="132"/>
      <c r="M506" s="134"/>
    </row>
    <row r="507" spans="1:13" ht="15.75" customHeight="1" x14ac:dyDescent="0.25">
      <c r="A507" s="131">
        <v>218287</v>
      </c>
      <c r="B507" s="132" t="s">
        <v>3517</v>
      </c>
      <c r="C507" s="132" t="s">
        <v>3533</v>
      </c>
      <c r="D507" s="143">
        <v>45771</v>
      </c>
      <c r="E507" s="132" t="s">
        <v>3582</v>
      </c>
      <c r="F507" s="132" t="s">
        <v>2164</v>
      </c>
      <c r="G507" s="132">
        <v>1250326590</v>
      </c>
      <c r="H507" s="132" t="s">
        <v>4241</v>
      </c>
      <c r="I507" s="132" t="s">
        <v>4242</v>
      </c>
      <c r="J507" s="132" t="s">
        <v>3567</v>
      </c>
      <c r="K507" s="133">
        <v>39469</v>
      </c>
      <c r="L507" s="132"/>
      <c r="M507" s="134"/>
    </row>
    <row r="508" spans="1:13" ht="15.75" customHeight="1" x14ac:dyDescent="0.25">
      <c r="A508" s="131">
        <v>219821</v>
      </c>
      <c r="B508" s="132" t="s">
        <v>3517</v>
      </c>
      <c r="C508" s="132" t="s">
        <v>3533</v>
      </c>
      <c r="D508" s="143">
        <v>45782</v>
      </c>
      <c r="E508" s="132" t="s">
        <v>3587</v>
      </c>
      <c r="F508" s="132" t="s">
        <v>3595</v>
      </c>
      <c r="G508" s="132">
        <v>1005278757</v>
      </c>
      <c r="H508" s="132" t="s">
        <v>4243</v>
      </c>
      <c r="I508" s="132" t="s">
        <v>2622</v>
      </c>
      <c r="J508" s="132" t="s">
        <v>878</v>
      </c>
      <c r="K508" s="133">
        <v>39610</v>
      </c>
      <c r="L508" s="132"/>
      <c r="M508" s="134"/>
    </row>
    <row r="509" spans="1:13" ht="15.75" customHeight="1" x14ac:dyDescent="0.25">
      <c r="A509" s="131">
        <v>217675</v>
      </c>
      <c r="B509" s="132" t="s">
        <v>3517</v>
      </c>
      <c r="C509" s="132" t="s">
        <v>3533</v>
      </c>
      <c r="D509" s="143">
        <v>45769</v>
      </c>
      <c r="E509" s="132" t="s">
        <v>3573</v>
      </c>
      <c r="F509" s="132" t="s">
        <v>2847</v>
      </c>
      <c r="G509" s="132">
        <v>1550012833</v>
      </c>
      <c r="H509" s="132" t="s">
        <v>4244</v>
      </c>
      <c r="I509" s="132" t="s">
        <v>4245</v>
      </c>
      <c r="J509" s="132" t="s">
        <v>3567</v>
      </c>
      <c r="K509" s="133">
        <v>39230</v>
      </c>
      <c r="L509" s="132"/>
      <c r="M509" s="134"/>
    </row>
    <row r="510" spans="1:13" ht="15.75" customHeight="1" x14ac:dyDescent="0.25">
      <c r="A510" s="131">
        <v>217713</v>
      </c>
      <c r="B510" s="132" t="s">
        <v>3517</v>
      </c>
      <c r="C510" s="132" t="s">
        <v>3533</v>
      </c>
      <c r="D510" s="143">
        <v>45769</v>
      </c>
      <c r="E510" s="132" t="s">
        <v>3573</v>
      </c>
      <c r="F510" s="132" t="s">
        <v>3554</v>
      </c>
      <c r="G510" s="132">
        <v>1550245466</v>
      </c>
      <c r="H510" s="132" t="s">
        <v>4246</v>
      </c>
      <c r="I510" s="132"/>
      <c r="J510" s="132" t="s">
        <v>878</v>
      </c>
      <c r="K510" s="133">
        <v>39782</v>
      </c>
      <c r="L510" s="132"/>
      <c r="M510" s="134"/>
    </row>
    <row r="511" spans="1:13" ht="15.75" customHeight="1" x14ac:dyDescent="0.25">
      <c r="A511" s="131">
        <v>217716</v>
      </c>
      <c r="B511" s="132" t="s">
        <v>3517</v>
      </c>
      <c r="C511" s="132" t="s">
        <v>3533</v>
      </c>
      <c r="D511" s="143">
        <v>45769</v>
      </c>
      <c r="E511" s="132" t="s">
        <v>3573</v>
      </c>
      <c r="F511" s="132" t="s">
        <v>3554</v>
      </c>
      <c r="G511" s="132">
        <v>1501161903</v>
      </c>
      <c r="H511" s="132" t="s">
        <v>4247</v>
      </c>
      <c r="I511" s="132"/>
      <c r="J511" s="132" t="s">
        <v>878</v>
      </c>
      <c r="K511" s="133">
        <v>39489</v>
      </c>
      <c r="L511" s="132"/>
      <c r="M511" s="134"/>
    </row>
    <row r="512" spans="1:13" ht="15.75" customHeight="1" x14ac:dyDescent="0.25">
      <c r="A512" s="131">
        <v>217032</v>
      </c>
      <c r="B512" s="132" t="s">
        <v>3517</v>
      </c>
      <c r="C512" s="132" t="s">
        <v>3533</v>
      </c>
      <c r="D512" s="143">
        <v>45768</v>
      </c>
      <c r="E512" s="132" t="s">
        <v>3543</v>
      </c>
      <c r="F512" s="132" t="s">
        <v>1748</v>
      </c>
      <c r="G512" s="132">
        <v>1755316344</v>
      </c>
      <c r="H512" s="132" t="s">
        <v>4248</v>
      </c>
      <c r="I512" s="132" t="s">
        <v>4249</v>
      </c>
      <c r="J512" s="132" t="s">
        <v>878</v>
      </c>
      <c r="K512" s="133">
        <v>39473</v>
      </c>
      <c r="L512" s="132"/>
      <c r="M512" s="134"/>
    </row>
    <row r="513" spans="1:13" ht="15.75" customHeight="1" x14ac:dyDescent="0.25">
      <c r="A513" s="131">
        <v>217999</v>
      </c>
      <c r="B513" s="132" t="s">
        <v>3517</v>
      </c>
      <c r="C513" s="132" t="s">
        <v>3533</v>
      </c>
      <c r="D513" s="143">
        <v>45770</v>
      </c>
      <c r="E513" s="132" t="s">
        <v>3615</v>
      </c>
      <c r="F513" s="132" t="s">
        <v>1748</v>
      </c>
      <c r="G513" s="132">
        <v>707360517</v>
      </c>
      <c r="H513" s="132" t="s">
        <v>4250</v>
      </c>
      <c r="I513" s="132" t="s">
        <v>1788</v>
      </c>
      <c r="J513" s="132" t="s">
        <v>878</v>
      </c>
      <c r="K513" s="133">
        <v>38643</v>
      </c>
      <c r="L513" s="132"/>
      <c r="M513" s="134"/>
    </row>
    <row r="514" spans="1:13" ht="15.75" customHeight="1" x14ac:dyDescent="0.25">
      <c r="A514" s="131">
        <v>219015</v>
      </c>
      <c r="B514" s="132" t="s">
        <v>3517</v>
      </c>
      <c r="C514" s="132" t="s">
        <v>3533</v>
      </c>
      <c r="D514" s="143">
        <v>45775</v>
      </c>
      <c r="E514" s="132" t="s">
        <v>3587</v>
      </c>
      <c r="F514" s="132" t="s">
        <v>3714</v>
      </c>
      <c r="G514" s="132">
        <v>1753165776</v>
      </c>
      <c r="H514" s="132" t="s">
        <v>4251</v>
      </c>
      <c r="I514" s="132" t="s">
        <v>4252</v>
      </c>
      <c r="J514" s="132" t="s">
        <v>3567</v>
      </c>
      <c r="K514" s="133">
        <v>39110</v>
      </c>
      <c r="L514" s="132"/>
      <c r="M514" s="134"/>
    </row>
    <row r="515" spans="1:13" ht="15.75" customHeight="1" x14ac:dyDescent="0.25">
      <c r="A515" s="131">
        <v>217449</v>
      </c>
      <c r="B515" s="132" t="s">
        <v>3517</v>
      </c>
      <c r="C515" s="132" t="s">
        <v>3533</v>
      </c>
      <c r="D515" s="143">
        <v>45769</v>
      </c>
      <c r="E515" s="132" t="s">
        <v>3653</v>
      </c>
      <c r="F515" s="132" t="s">
        <v>2925</v>
      </c>
      <c r="G515" s="132">
        <v>605648930</v>
      </c>
      <c r="H515" s="132" t="s">
        <v>4253</v>
      </c>
      <c r="I515" s="132"/>
      <c r="J515" s="132" t="s">
        <v>878</v>
      </c>
      <c r="K515" s="133">
        <v>39707</v>
      </c>
      <c r="L515" s="132"/>
      <c r="M515" s="134"/>
    </row>
    <row r="516" spans="1:13" ht="15.75" customHeight="1" x14ac:dyDescent="0.25">
      <c r="A516" s="131">
        <v>218782</v>
      </c>
      <c r="B516" s="132" t="s">
        <v>3517</v>
      </c>
      <c r="C516" s="132" t="s">
        <v>3533</v>
      </c>
      <c r="D516" s="143">
        <v>45775</v>
      </c>
      <c r="E516" s="132" t="s">
        <v>3534</v>
      </c>
      <c r="F516" s="132" t="s">
        <v>3554</v>
      </c>
      <c r="G516" s="132">
        <v>1727424325</v>
      </c>
      <c r="H516" s="132" t="s">
        <v>4254</v>
      </c>
      <c r="I516" s="132"/>
      <c r="J516" s="132" t="s">
        <v>3567</v>
      </c>
      <c r="K516" s="133">
        <v>39149</v>
      </c>
      <c r="L516" s="132"/>
      <c r="M516" s="134"/>
    </row>
    <row r="517" spans="1:13" ht="15.75" customHeight="1" x14ac:dyDescent="0.25">
      <c r="A517" s="131">
        <v>218821</v>
      </c>
      <c r="B517" s="132" t="s">
        <v>3517</v>
      </c>
      <c r="C517" s="132" t="s">
        <v>3533</v>
      </c>
      <c r="D517" s="143">
        <v>45775</v>
      </c>
      <c r="E517" s="132" t="s">
        <v>3664</v>
      </c>
      <c r="F517" s="132" t="s">
        <v>2366</v>
      </c>
      <c r="G517" s="132">
        <v>2350736563</v>
      </c>
      <c r="H517" s="132" t="s">
        <v>4255</v>
      </c>
      <c r="I517" s="132" t="s">
        <v>4256</v>
      </c>
      <c r="J517" s="132" t="s">
        <v>3567</v>
      </c>
      <c r="K517" s="133">
        <v>40338</v>
      </c>
      <c r="L517" s="132"/>
      <c r="M517" s="134"/>
    </row>
    <row r="518" spans="1:13" ht="15.75" customHeight="1" x14ac:dyDescent="0.25">
      <c r="A518" s="131">
        <v>220548</v>
      </c>
      <c r="B518" s="132" t="s">
        <v>3517</v>
      </c>
      <c r="C518" s="132" t="s">
        <v>3533</v>
      </c>
      <c r="D518" s="143">
        <v>45821</v>
      </c>
      <c r="E518" s="132" t="s">
        <v>3587</v>
      </c>
      <c r="F518" s="132" t="s">
        <v>3744</v>
      </c>
      <c r="G518" s="132">
        <v>1725250987</v>
      </c>
      <c r="H518" s="132" t="s">
        <v>4257</v>
      </c>
      <c r="I518" s="132" t="s">
        <v>4258</v>
      </c>
      <c r="J518" s="132" t="s">
        <v>3567</v>
      </c>
      <c r="K518" s="133">
        <v>39428</v>
      </c>
      <c r="L518" s="132"/>
      <c r="M518" s="134"/>
    </row>
    <row r="519" spans="1:13" ht="15.75" customHeight="1" x14ac:dyDescent="0.25">
      <c r="A519" s="131">
        <v>216410</v>
      </c>
      <c r="B519" s="132" t="s">
        <v>3517</v>
      </c>
      <c r="C519" s="132" t="s">
        <v>3533</v>
      </c>
      <c r="D519" s="143">
        <v>45762</v>
      </c>
      <c r="E519" s="132" t="s">
        <v>3664</v>
      </c>
      <c r="F519" s="132" t="s">
        <v>1254</v>
      </c>
      <c r="G519" s="132">
        <v>2350282550</v>
      </c>
      <c r="H519" s="132" t="s">
        <v>4259</v>
      </c>
      <c r="I519" s="132"/>
      <c r="J519" s="132" t="s">
        <v>3567</v>
      </c>
      <c r="K519" s="133">
        <v>39443</v>
      </c>
      <c r="L519" s="132"/>
      <c r="M519" s="134"/>
    </row>
    <row r="520" spans="1:13" ht="15.75" customHeight="1" x14ac:dyDescent="0.25">
      <c r="A520" s="131">
        <v>218096</v>
      </c>
      <c r="B520" s="132" t="s">
        <v>3517</v>
      </c>
      <c r="C520" s="132" t="s">
        <v>3533</v>
      </c>
      <c r="D520" s="143">
        <v>45770</v>
      </c>
      <c r="E520" s="132" t="s">
        <v>3612</v>
      </c>
      <c r="F520" s="132" t="s">
        <v>3164</v>
      </c>
      <c r="G520" s="132">
        <v>1150302717</v>
      </c>
      <c r="H520" s="132" t="s">
        <v>4260</v>
      </c>
      <c r="I520" s="132" t="s">
        <v>4261</v>
      </c>
      <c r="J520" s="132" t="s">
        <v>3567</v>
      </c>
      <c r="K520" s="133">
        <v>40676</v>
      </c>
      <c r="L520" s="132"/>
      <c r="M520" s="134"/>
    </row>
    <row r="521" spans="1:13" ht="15.75" customHeight="1" x14ac:dyDescent="0.25">
      <c r="A521" s="131">
        <v>218094</v>
      </c>
      <c r="B521" s="132" t="s">
        <v>3517</v>
      </c>
      <c r="C521" s="132" t="s">
        <v>3533</v>
      </c>
      <c r="D521" s="143">
        <v>45770</v>
      </c>
      <c r="E521" s="132" t="s">
        <v>3612</v>
      </c>
      <c r="F521" s="132" t="s">
        <v>3164</v>
      </c>
      <c r="G521" s="132">
        <v>1150302667</v>
      </c>
      <c r="H521" s="132" t="s">
        <v>4262</v>
      </c>
      <c r="I521" s="132"/>
      <c r="J521" s="132" t="s">
        <v>3567</v>
      </c>
      <c r="K521" s="133">
        <v>39950</v>
      </c>
      <c r="L521" s="132"/>
      <c r="M521" s="134"/>
    </row>
    <row r="522" spans="1:13" ht="15.75" customHeight="1" x14ac:dyDescent="0.25">
      <c r="A522" s="131">
        <v>218876</v>
      </c>
      <c r="B522" s="132" t="s">
        <v>3517</v>
      </c>
      <c r="C522" s="132" t="s">
        <v>3533</v>
      </c>
      <c r="D522" s="143">
        <v>45775</v>
      </c>
      <c r="E522" s="132" t="s">
        <v>3568</v>
      </c>
      <c r="F522" s="132" t="s">
        <v>3538</v>
      </c>
      <c r="G522" s="132">
        <v>2101128250</v>
      </c>
      <c r="H522" s="132" t="s">
        <v>4263</v>
      </c>
      <c r="I522" s="132" t="s">
        <v>4264</v>
      </c>
      <c r="J522" s="132" t="s">
        <v>878</v>
      </c>
      <c r="K522" s="133">
        <v>39699</v>
      </c>
      <c r="L522" s="132"/>
      <c r="M522" s="134"/>
    </row>
    <row r="523" spans="1:13" ht="15.75" customHeight="1" x14ac:dyDescent="0.25">
      <c r="A523" s="131">
        <v>218521</v>
      </c>
      <c r="B523" s="132" t="s">
        <v>3517</v>
      </c>
      <c r="C523" s="132" t="s">
        <v>3533</v>
      </c>
      <c r="D523" s="143">
        <v>45772</v>
      </c>
      <c r="E523" s="132" t="s">
        <v>3534</v>
      </c>
      <c r="F523" s="132" t="s">
        <v>3592</v>
      </c>
      <c r="G523" s="132">
        <v>1754199022</v>
      </c>
      <c r="H523" s="132" t="s">
        <v>4265</v>
      </c>
      <c r="I523" s="132" t="s">
        <v>4266</v>
      </c>
      <c r="J523" s="132" t="s">
        <v>878</v>
      </c>
      <c r="K523" s="133">
        <v>39631</v>
      </c>
      <c r="L523" s="132"/>
      <c r="M523" s="134"/>
    </row>
    <row r="524" spans="1:13" ht="15.75" customHeight="1" x14ac:dyDescent="0.25">
      <c r="A524" s="131">
        <v>219408</v>
      </c>
      <c r="B524" s="132" t="s">
        <v>3517</v>
      </c>
      <c r="C524" s="132" t="s">
        <v>3533</v>
      </c>
      <c r="D524" s="143">
        <v>45777</v>
      </c>
      <c r="E524" s="132" t="s">
        <v>3638</v>
      </c>
      <c r="F524" s="132" t="s">
        <v>1254</v>
      </c>
      <c r="G524" s="132">
        <v>1317830345</v>
      </c>
      <c r="H524" s="132" t="s">
        <v>4267</v>
      </c>
      <c r="I524" s="132" t="s">
        <v>4268</v>
      </c>
      <c r="J524" s="132" t="s">
        <v>3567</v>
      </c>
      <c r="K524" s="133">
        <v>39274</v>
      </c>
      <c r="L524" s="132"/>
      <c r="M524" s="134"/>
    </row>
    <row r="525" spans="1:13" ht="15.75" customHeight="1" x14ac:dyDescent="0.25">
      <c r="A525" s="131">
        <v>217937</v>
      </c>
      <c r="B525" s="132" t="s">
        <v>3517</v>
      </c>
      <c r="C525" s="132" t="s">
        <v>3533</v>
      </c>
      <c r="D525" s="143">
        <v>45770</v>
      </c>
      <c r="E525" s="132" t="s">
        <v>3573</v>
      </c>
      <c r="F525" s="132" t="s">
        <v>1254</v>
      </c>
      <c r="G525" s="132">
        <v>1550193062</v>
      </c>
      <c r="H525" s="132" t="s">
        <v>4269</v>
      </c>
      <c r="I525" s="132"/>
      <c r="J525" s="132" t="s">
        <v>878</v>
      </c>
      <c r="K525" s="133">
        <v>39234</v>
      </c>
      <c r="L525" s="132"/>
      <c r="M525" s="134"/>
    </row>
    <row r="526" spans="1:13" ht="15.75" customHeight="1" x14ac:dyDescent="0.25">
      <c r="A526" s="131">
        <v>217418</v>
      </c>
      <c r="B526" s="132" t="s">
        <v>3517</v>
      </c>
      <c r="C526" s="132" t="s">
        <v>3533</v>
      </c>
      <c r="D526" s="143">
        <v>45769</v>
      </c>
      <c r="E526" s="132" t="s">
        <v>3638</v>
      </c>
      <c r="F526" s="132" t="s">
        <v>3598</v>
      </c>
      <c r="G526" s="132">
        <v>1751630920</v>
      </c>
      <c r="H526" s="132" t="s">
        <v>4270</v>
      </c>
      <c r="I526" s="132" t="s">
        <v>4271</v>
      </c>
      <c r="J526" s="132" t="s">
        <v>878</v>
      </c>
      <c r="K526" s="133">
        <v>39737</v>
      </c>
      <c r="L526" s="132"/>
      <c r="M526" s="134"/>
    </row>
    <row r="527" spans="1:13" ht="15.75" customHeight="1" x14ac:dyDescent="0.25">
      <c r="A527" s="131">
        <v>218004</v>
      </c>
      <c r="B527" s="132" t="s">
        <v>3517</v>
      </c>
      <c r="C527" s="132" t="s">
        <v>3533</v>
      </c>
      <c r="D527" s="143">
        <v>45770</v>
      </c>
      <c r="E527" s="132" t="s">
        <v>3615</v>
      </c>
      <c r="F527" s="132" t="s">
        <v>1748</v>
      </c>
      <c r="G527" s="132">
        <v>750705568</v>
      </c>
      <c r="H527" s="132" t="s">
        <v>4272</v>
      </c>
      <c r="I527" s="132"/>
      <c r="J527" s="132" t="s">
        <v>3567</v>
      </c>
      <c r="K527" s="133">
        <v>38730</v>
      </c>
      <c r="L527" s="132"/>
      <c r="M527" s="134"/>
    </row>
    <row r="528" spans="1:13" ht="15.75" customHeight="1" x14ac:dyDescent="0.25">
      <c r="A528" s="131">
        <v>216958</v>
      </c>
      <c r="B528" s="132" t="s">
        <v>3517</v>
      </c>
      <c r="C528" s="132" t="s">
        <v>3533</v>
      </c>
      <c r="D528" s="143">
        <v>45768</v>
      </c>
      <c r="E528" s="132" t="s">
        <v>3780</v>
      </c>
      <c r="F528" s="132" t="s">
        <v>1254</v>
      </c>
      <c r="G528" s="132">
        <v>952080091</v>
      </c>
      <c r="H528" s="132" t="s">
        <v>4273</v>
      </c>
      <c r="I528" s="132" t="s">
        <v>4274</v>
      </c>
      <c r="J528" s="132" t="s">
        <v>878</v>
      </c>
      <c r="K528" s="133">
        <v>39557</v>
      </c>
      <c r="L528" s="132"/>
      <c r="M528" s="134"/>
    </row>
    <row r="529" spans="1:13" ht="15.75" customHeight="1" x14ac:dyDescent="0.25">
      <c r="A529" s="131">
        <v>219495</v>
      </c>
      <c r="B529" s="132" t="s">
        <v>3517</v>
      </c>
      <c r="C529" s="132" t="s">
        <v>3533</v>
      </c>
      <c r="D529" s="143">
        <v>45777</v>
      </c>
      <c r="E529" s="132" t="s">
        <v>3688</v>
      </c>
      <c r="F529" s="132" t="s">
        <v>3554</v>
      </c>
      <c r="G529" s="132">
        <v>2101120307</v>
      </c>
      <c r="H529" s="132" t="s">
        <v>4275</v>
      </c>
      <c r="I529" s="132"/>
      <c r="J529" s="132" t="s">
        <v>3567</v>
      </c>
      <c r="K529" s="133">
        <v>39250</v>
      </c>
      <c r="L529" s="132"/>
      <c r="M529" s="134"/>
    </row>
    <row r="530" spans="1:13" ht="15.75" customHeight="1" x14ac:dyDescent="0.25">
      <c r="A530" s="131">
        <v>217405</v>
      </c>
      <c r="B530" s="132" t="s">
        <v>3517</v>
      </c>
      <c r="C530" s="132" t="s">
        <v>3533</v>
      </c>
      <c r="D530" s="143">
        <v>45769</v>
      </c>
      <c r="E530" s="132" t="s">
        <v>3582</v>
      </c>
      <c r="F530" s="132" t="s">
        <v>3538</v>
      </c>
      <c r="G530" s="132">
        <v>1251179386</v>
      </c>
      <c r="H530" s="132" t="s">
        <v>4276</v>
      </c>
      <c r="I530" s="132" t="s">
        <v>4277</v>
      </c>
      <c r="J530" s="132" t="s">
        <v>3567</v>
      </c>
      <c r="K530" s="133">
        <v>39797</v>
      </c>
      <c r="L530" s="132"/>
      <c r="M530" s="134"/>
    </row>
    <row r="531" spans="1:13" ht="15.75" customHeight="1" x14ac:dyDescent="0.25">
      <c r="A531" s="131">
        <v>218859</v>
      </c>
      <c r="B531" s="132" t="s">
        <v>3517</v>
      </c>
      <c r="C531" s="132" t="s">
        <v>3533</v>
      </c>
      <c r="D531" s="143">
        <v>45775</v>
      </c>
      <c r="E531" s="132" t="s">
        <v>3568</v>
      </c>
      <c r="F531" s="132" t="s">
        <v>1254</v>
      </c>
      <c r="G531" s="132">
        <v>2101195812</v>
      </c>
      <c r="H531" s="132" t="s">
        <v>4278</v>
      </c>
      <c r="I531" s="132" t="s">
        <v>4279</v>
      </c>
      <c r="J531" s="132" t="s">
        <v>3567</v>
      </c>
      <c r="K531" s="133">
        <v>39252</v>
      </c>
      <c r="L531" s="132"/>
      <c r="M531" s="134"/>
    </row>
    <row r="532" spans="1:13" ht="15.75" customHeight="1" x14ac:dyDescent="0.25">
      <c r="A532" s="131">
        <v>220351</v>
      </c>
      <c r="B532" s="132" t="s">
        <v>3517</v>
      </c>
      <c r="C532" s="132" t="s">
        <v>3533</v>
      </c>
      <c r="D532" s="143">
        <v>45839</v>
      </c>
      <c r="E532" s="132" t="s">
        <v>3537</v>
      </c>
      <c r="F532" s="132" t="s">
        <v>3538</v>
      </c>
      <c r="G532" s="132">
        <v>930133525</v>
      </c>
      <c r="H532" s="132" t="s">
        <v>4280</v>
      </c>
      <c r="I532" s="132" t="s">
        <v>4281</v>
      </c>
      <c r="J532" s="132" t="s">
        <v>878</v>
      </c>
      <c r="K532" s="133">
        <v>39134</v>
      </c>
      <c r="L532" s="132"/>
      <c r="M532" s="134"/>
    </row>
    <row r="533" spans="1:13" ht="15.75" customHeight="1" x14ac:dyDescent="0.25">
      <c r="A533" s="131">
        <v>216657</v>
      </c>
      <c r="B533" s="132" t="s">
        <v>3517</v>
      </c>
      <c r="C533" s="132" t="s">
        <v>3533</v>
      </c>
      <c r="D533" s="143">
        <v>45768</v>
      </c>
      <c r="E533" s="132" t="s">
        <v>3578</v>
      </c>
      <c r="F533" s="132" t="s">
        <v>3598</v>
      </c>
      <c r="G533" s="132">
        <v>1600833634</v>
      </c>
      <c r="H533" s="132" t="s">
        <v>4282</v>
      </c>
      <c r="I533" s="132"/>
      <c r="J533" s="132" t="s">
        <v>878</v>
      </c>
      <c r="K533" s="133">
        <v>39278</v>
      </c>
      <c r="L533" s="132"/>
      <c r="M533" s="134"/>
    </row>
    <row r="534" spans="1:13" ht="15.75" customHeight="1" x14ac:dyDescent="0.25">
      <c r="A534" s="131">
        <v>218099</v>
      </c>
      <c r="B534" s="132" t="s">
        <v>3517</v>
      </c>
      <c r="C534" s="132" t="s">
        <v>3533</v>
      </c>
      <c r="D534" s="143">
        <v>45770</v>
      </c>
      <c r="E534" s="132" t="s">
        <v>3582</v>
      </c>
      <c r="F534" s="132" t="s">
        <v>3683</v>
      </c>
      <c r="G534" s="132">
        <v>1750023861</v>
      </c>
      <c r="H534" s="132" t="s">
        <v>4283</v>
      </c>
      <c r="I534" s="132"/>
      <c r="J534" s="132" t="s">
        <v>878</v>
      </c>
      <c r="K534" s="133">
        <v>40258</v>
      </c>
      <c r="L534" s="132"/>
      <c r="M534" s="134"/>
    </row>
    <row r="535" spans="1:13" ht="15.75" customHeight="1" x14ac:dyDescent="0.25">
      <c r="A535" s="131">
        <v>218666</v>
      </c>
      <c r="B535" s="132" t="s">
        <v>3517</v>
      </c>
      <c r="C535" s="132" t="s">
        <v>3533</v>
      </c>
      <c r="D535" s="143">
        <v>45772</v>
      </c>
      <c r="E535" s="132" t="s">
        <v>3664</v>
      </c>
      <c r="F535" s="132" t="s">
        <v>2164</v>
      </c>
      <c r="G535" s="132">
        <v>2350964959</v>
      </c>
      <c r="H535" s="132" t="s">
        <v>4284</v>
      </c>
      <c r="I535" s="132"/>
      <c r="J535" s="132" t="s">
        <v>878</v>
      </c>
      <c r="K535" s="133">
        <v>39040</v>
      </c>
      <c r="L535" s="132"/>
      <c r="M535" s="134"/>
    </row>
    <row r="536" spans="1:13" ht="15.75" customHeight="1" x14ac:dyDescent="0.25">
      <c r="A536" s="131">
        <v>217605</v>
      </c>
      <c r="B536" s="132" t="s">
        <v>3517</v>
      </c>
      <c r="C536" s="132" t="s">
        <v>3533</v>
      </c>
      <c r="D536" s="143">
        <v>45769</v>
      </c>
      <c r="E536" s="132" t="s">
        <v>3653</v>
      </c>
      <c r="F536" s="132" t="s">
        <v>3538</v>
      </c>
      <c r="G536" s="132">
        <v>606164804</v>
      </c>
      <c r="H536" s="132" t="s">
        <v>4285</v>
      </c>
      <c r="I536" s="132" t="s">
        <v>4286</v>
      </c>
      <c r="J536" s="132" t="s">
        <v>878</v>
      </c>
      <c r="K536" s="133">
        <v>39480</v>
      </c>
      <c r="L536" s="132"/>
      <c r="M536" s="134"/>
    </row>
    <row r="537" spans="1:13" ht="15.75" customHeight="1" x14ac:dyDescent="0.25">
      <c r="A537" s="131">
        <v>220456</v>
      </c>
      <c r="B537" s="132" t="s">
        <v>3517</v>
      </c>
      <c r="C537" s="132" t="s">
        <v>3533</v>
      </c>
      <c r="D537" s="143">
        <v>45807</v>
      </c>
      <c r="E537" s="132" t="s">
        <v>3632</v>
      </c>
      <c r="F537" s="132" t="s">
        <v>3554</v>
      </c>
      <c r="G537" s="132">
        <v>1950005130</v>
      </c>
      <c r="H537" s="132" t="s">
        <v>4287</v>
      </c>
      <c r="I537" s="132" t="s">
        <v>3501</v>
      </c>
      <c r="J537" s="132" t="s">
        <v>878</v>
      </c>
      <c r="K537" s="133">
        <v>39335</v>
      </c>
      <c r="L537" s="132"/>
      <c r="M537" s="134"/>
    </row>
    <row r="538" spans="1:13" ht="15.75" customHeight="1" x14ac:dyDescent="0.25">
      <c r="A538" s="131">
        <v>218546</v>
      </c>
      <c r="B538" s="132" t="s">
        <v>3517</v>
      </c>
      <c r="C538" s="132" t="s">
        <v>3533</v>
      </c>
      <c r="D538" s="143">
        <v>45772</v>
      </c>
      <c r="E538" s="132" t="s">
        <v>3564</v>
      </c>
      <c r="F538" s="132" t="s">
        <v>2366</v>
      </c>
      <c r="G538" s="132">
        <v>350038964</v>
      </c>
      <c r="H538" s="132" t="s">
        <v>4288</v>
      </c>
      <c r="I538" s="132" t="s">
        <v>4289</v>
      </c>
      <c r="J538" s="132" t="s">
        <v>3567</v>
      </c>
      <c r="K538" s="133">
        <v>40150</v>
      </c>
      <c r="L538" s="132"/>
      <c r="M538" s="134"/>
    </row>
    <row r="539" spans="1:13" ht="15.75" customHeight="1" x14ac:dyDescent="0.25">
      <c r="A539" s="131">
        <v>218772</v>
      </c>
      <c r="B539" s="132" t="s">
        <v>3517</v>
      </c>
      <c r="C539" s="132" t="s">
        <v>3533</v>
      </c>
      <c r="D539" s="143">
        <v>45775</v>
      </c>
      <c r="E539" s="132" t="s">
        <v>3650</v>
      </c>
      <c r="F539" s="132" t="s">
        <v>2164</v>
      </c>
      <c r="G539" s="132">
        <v>2450858275</v>
      </c>
      <c r="H539" s="132" t="s">
        <v>4290</v>
      </c>
      <c r="I539" s="132"/>
      <c r="J539" s="132" t="s">
        <v>878</v>
      </c>
      <c r="K539" s="133">
        <v>38541</v>
      </c>
      <c r="L539" s="132"/>
      <c r="M539" s="134"/>
    </row>
    <row r="540" spans="1:13" ht="15.75" customHeight="1" x14ac:dyDescent="0.25">
      <c r="A540" s="131">
        <v>217460</v>
      </c>
      <c r="B540" s="132" t="s">
        <v>3517</v>
      </c>
      <c r="C540" s="132" t="s">
        <v>3533</v>
      </c>
      <c r="D540" s="143">
        <v>45769</v>
      </c>
      <c r="E540" s="132" t="s">
        <v>3543</v>
      </c>
      <c r="F540" s="132" t="s">
        <v>3538</v>
      </c>
      <c r="G540" s="132">
        <v>250142312</v>
      </c>
      <c r="H540" s="132" t="s">
        <v>4291</v>
      </c>
      <c r="I540" s="132" t="s">
        <v>4292</v>
      </c>
      <c r="J540" s="132" t="s">
        <v>878</v>
      </c>
      <c r="K540" s="133">
        <v>39092</v>
      </c>
      <c r="L540" s="132"/>
      <c r="M540" s="134"/>
    </row>
    <row r="541" spans="1:13" ht="15.75" customHeight="1" x14ac:dyDescent="0.25">
      <c r="A541" s="131">
        <v>218860</v>
      </c>
      <c r="B541" s="132" t="s">
        <v>3517</v>
      </c>
      <c r="C541" s="132" t="s">
        <v>3533</v>
      </c>
      <c r="D541" s="143">
        <v>45775</v>
      </c>
      <c r="E541" s="132" t="s">
        <v>3568</v>
      </c>
      <c r="F541" s="132" t="s">
        <v>1254</v>
      </c>
      <c r="G541" s="132">
        <v>2101138747</v>
      </c>
      <c r="H541" s="132" t="s">
        <v>4293</v>
      </c>
      <c r="I541" s="132" t="s">
        <v>4294</v>
      </c>
      <c r="J541" s="132" t="s">
        <v>878</v>
      </c>
      <c r="K541" s="133">
        <v>39239</v>
      </c>
      <c r="L541" s="132"/>
      <c r="M541" s="134"/>
    </row>
    <row r="542" spans="1:13" ht="15.75" customHeight="1" x14ac:dyDescent="0.25">
      <c r="A542" s="131">
        <v>219375</v>
      </c>
      <c r="B542" s="132" t="s">
        <v>3517</v>
      </c>
      <c r="C542" s="132" t="s">
        <v>3533</v>
      </c>
      <c r="D542" s="143">
        <v>45776</v>
      </c>
      <c r="E542" s="132" t="s">
        <v>3688</v>
      </c>
      <c r="F542" s="132" t="s">
        <v>2150</v>
      </c>
      <c r="G542" s="132">
        <v>2250304801</v>
      </c>
      <c r="H542" s="132" t="s">
        <v>4295</v>
      </c>
      <c r="I542" s="132" t="s">
        <v>4296</v>
      </c>
      <c r="J542" s="132" t="s">
        <v>878</v>
      </c>
      <c r="K542" s="133">
        <v>38855</v>
      </c>
      <c r="L542" s="132"/>
      <c r="M542" s="134"/>
    </row>
    <row r="543" spans="1:13" ht="15.75" customHeight="1" x14ac:dyDescent="0.25">
      <c r="A543" s="131">
        <v>216687</v>
      </c>
      <c r="B543" s="132" t="s">
        <v>3517</v>
      </c>
      <c r="C543" s="132" t="s">
        <v>3533</v>
      </c>
      <c r="D543" s="143">
        <v>45768</v>
      </c>
      <c r="E543" s="132" t="s">
        <v>3537</v>
      </c>
      <c r="F543" s="132" t="s">
        <v>920</v>
      </c>
      <c r="G543" s="132">
        <v>960782431</v>
      </c>
      <c r="H543" s="132" t="s">
        <v>4297</v>
      </c>
      <c r="I543" s="132"/>
      <c r="J543" s="132" t="s">
        <v>3567</v>
      </c>
      <c r="K543" s="133">
        <v>38824</v>
      </c>
      <c r="L543" s="132"/>
      <c r="M543" s="134"/>
    </row>
    <row r="544" spans="1:13" ht="15.75" customHeight="1" x14ac:dyDescent="0.25">
      <c r="A544" s="131">
        <v>219369</v>
      </c>
      <c r="B544" s="132" t="s">
        <v>3517</v>
      </c>
      <c r="C544" s="132" t="s">
        <v>3533</v>
      </c>
      <c r="D544" s="143">
        <v>45776</v>
      </c>
      <c r="E544" s="132" t="s">
        <v>3688</v>
      </c>
      <c r="F544" s="132" t="s">
        <v>920</v>
      </c>
      <c r="G544" s="132">
        <v>2200478143</v>
      </c>
      <c r="H544" s="132" t="s">
        <v>4298</v>
      </c>
      <c r="I544" s="132"/>
      <c r="J544" s="132" t="s">
        <v>878</v>
      </c>
      <c r="K544" s="133">
        <v>39650</v>
      </c>
      <c r="L544" s="132"/>
      <c r="M544" s="134"/>
    </row>
    <row r="545" spans="1:13" ht="15.75" customHeight="1" x14ac:dyDescent="0.25">
      <c r="A545" s="131">
        <v>218668</v>
      </c>
      <c r="B545" s="132" t="s">
        <v>3517</v>
      </c>
      <c r="C545" s="132" t="s">
        <v>3533</v>
      </c>
      <c r="D545" s="143">
        <v>45773</v>
      </c>
      <c r="E545" s="132" t="s">
        <v>3534</v>
      </c>
      <c r="F545" s="132" t="s">
        <v>3554</v>
      </c>
      <c r="G545" s="132">
        <v>1726197781</v>
      </c>
      <c r="H545" s="132" t="s">
        <v>4299</v>
      </c>
      <c r="I545" s="132"/>
      <c r="J545" s="132" t="s">
        <v>878</v>
      </c>
      <c r="K545" s="133">
        <v>39878</v>
      </c>
      <c r="L545" s="132"/>
      <c r="M545" s="134"/>
    </row>
    <row r="546" spans="1:13" ht="15.75" customHeight="1" x14ac:dyDescent="0.25">
      <c r="A546" s="131">
        <v>218701</v>
      </c>
      <c r="B546" s="132" t="s">
        <v>3517</v>
      </c>
      <c r="C546" s="132" t="s">
        <v>3533</v>
      </c>
      <c r="D546" s="143">
        <v>45773</v>
      </c>
      <c r="E546" s="132" t="s">
        <v>3534</v>
      </c>
      <c r="F546" s="132" t="s">
        <v>3606</v>
      </c>
      <c r="G546" s="132">
        <v>1726197781</v>
      </c>
      <c r="H546" s="132" t="s">
        <v>4299</v>
      </c>
      <c r="I546" s="132"/>
      <c r="J546" s="132" t="s">
        <v>878</v>
      </c>
      <c r="K546" s="133">
        <v>39878</v>
      </c>
      <c r="L546" s="132"/>
      <c r="M546" s="134"/>
    </row>
    <row r="547" spans="1:13" ht="15.75" customHeight="1" x14ac:dyDescent="0.25">
      <c r="A547" s="131">
        <v>219353</v>
      </c>
      <c r="B547" s="132" t="s">
        <v>3517</v>
      </c>
      <c r="C547" s="132" t="s">
        <v>3533</v>
      </c>
      <c r="D547" s="143">
        <v>45776</v>
      </c>
      <c r="E547" s="132" t="s">
        <v>3638</v>
      </c>
      <c r="F547" s="132" t="s">
        <v>3561</v>
      </c>
      <c r="G547" s="132">
        <v>1350674352</v>
      </c>
      <c r="H547" s="132" t="s">
        <v>4300</v>
      </c>
      <c r="I547" s="132" t="s">
        <v>4301</v>
      </c>
      <c r="J547" s="132" t="s">
        <v>3567</v>
      </c>
      <c r="K547" s="133">
        <v>39645</v>
      </c>
      <c r="L547" s="132"/>
      <c r="M547" s="134"/>
    </row>
    <row r="548" spans="1:13" ht="15.75" customHeight="1" x14ac:dyDescent="0.25">
      <c r="A548" s="131">
        <v>217736</v>
      </c>
      <c r="B548" s="132" t="s">
        <v>3517</v>
      </c>
      <c r="C548" s="132" t="s">
        <v>3533</v>
      </c>
      <c r="D548" s="143">
        <v>45824</v>
      </c>
      <c r="E548" s="132" t="s">
        <v>3573</v>
      </c>
      <c r="F548" s="132" t="s">
        <v>3554</v>
      </c>
      <c r="G548" s="132">
        <v>1501154353</v>
      </c>
      <c r="H548" s="132" t="s">
        <v>4302</v>
      </c>
      <c r="I548" s="132"/>
      <c r="J548" s="132" t="s">
        <v>878</v>
      </c>
      <c r="K548" s="133">
        <v>40051</v>
      </c>
      <c r="L548" s="132"/>
      <c r="M548" s="134" t="s">
        <v>4303</v>
      </c>
    </row>
    <row r="549" spans="1:13" ht="15.75" customHeight="1" x14ac:dyDescent="0.25">
      <c r="A549" s="131">
        <v>220376</v>
      </c>
      <c r="B549" s="132" t="s">
        <v>3517</v>
      </c>
      <c r="C549" s="132" t="s">
        <v>3533</v>
      </c>
      <c r="D549" s="143">
        <v>45806</v>
      </c>
      <c r="E549" s="132" t="s">
        <v>3578</v>
      </c>
      <c r="F549" s="132" t="s">
        <v>3592</v>
      </c>
      <c r="G549" s="132">
        <v>1450139959</v>
      </c>
      <c r="H549" s="132" t="s">
        <v>4304</v>
      </c>
      <c r="I549" s="132" t="s">
        <v>4305</v>
      </c>
      <c r="J549" s="132" t="s">
        <v>3567</v>
      </c>
      <c r="K549" s="133">
        <v>39328</v>
      </c>
      <c r="L549" s="132"/>
      <c r="M549" s="134"/>
    </row>
    <row r="550" spans="1:13" ht="15.75" customHeight="1" x14ac:dyDescent="0.25">
      <c r="A550" s="131">
        <v>220511</v>
      </c>
      <c r="B550" s="132" t="s">
        <v>3517</v>
      </c>
      <c r="C550" s="132" t="s">
        <v>3533</v>
      </c>
      <c r="D550" s="143">
        <v>45807</v>
      </c>
      <c r="E550" s="132" t="s">
        <v>3543</v>
      </c>
      <c r="F550" s="132" t="s">
        <v>3569</v>
      </c>
      <c r="G550" s="132">
        <v>150520864</v>
      </c>
      <c r="H550" s="132" t="s">
        <v>4306</v>
      </c>
      <c r="I550" s="132" t="s">
        <v>3062</v>
      </c>
      <c r="J550" s="132" t="s">
        <v>3567</v>
      </c>
      <c r="K550" s="133">
        <v>40002</v>
      </c>
      <c r="L550" s="132"/>
      <c r="M550" s="134"/>
    </row>
    <row r="551" spans="1:13" ht="15.75" customHeight="1" x14ac:dyDescent="0.25">
      <c r="A551" s="131">
        <v>216636</v>
      </c>
      <c r="B551" s="132" t="s">
        <v>3517</v>
      </c>
      <c r="C551" s="132" t="s">
        <v>3533</v>
      </c>
      <c r="D551" s="143">
        <v>45768</v>
      </c>
      <c r="E551" s="132" t="s">
        <v>3578</v>
      </c>
      <c r="F551" s="132" t="s">
        <v>3592</v>
      </c>
      <c r="G551" s="132">
        <v>1401400971</v>
      </c>
      <c r="H551" s="132" t="s">
        <v>4307</v>
      </c>
      <c r="I551" s="132"/>
      <c r="J551" s="132" t="s">
        <v>3567</v>
      </c>
      <c r="K551" s="133">
        <v>39392</v>
      </c>
      <c r="L551" s="132"/>
      <c r="M551" s="134"/>
    </row>
    <row r="552" spans="1:13" ht="15.75" customHeight="1" x14ac:dyDescent="0.25">
      <c r="A552" s="131">
        <v>216638</v>
      </c>
      <c r="B552" s="132" t="s">
        <v>3517</v>
      </c>
      <c r="C552" s="132" t="s">
        <v>3533</v>
      </c>
      <c r="D552" s="143">
        <v>45768</v>
      </c>
      <c r="E552" s="132" t="s">
        <v>3578</v>
      </c>
      <c r="F552" s="132" t="s">
        <v>3595</v>
      </c>
      <c r="G552" s="132">
        <v>1401400971</v>
      </c>
      <c r="H552" s="132" t="s">
        <v>4307</v>
      </c>
      <c r="I552" s="132"/>
      <c r="J552" s="132" t="s">
        <v>3567</v>
      </c>
      <c r="K552" s="133">
        <v>39392</v>
      </c>
      <c r="L552" s="132"/>
      <c r="M552" s="134"/>
    </row>
    <row r="553" spans="1:13" ht="15.75" customHeight="1" x14ac:dyDescent="0.25">
      <c r="A553" s="131">
        <v>217273</v>
      </c>
      <c r="B553" s="132" t="s">
        <v>3517</v>
      </c>
      <c r="C553" s="132" t="s">
        <v>3533</v>
      </c>
      <c r="D553" s="143">
        <v>45769</v>
      </c>
      <c r="E553" s="132" t="s">
        <v>3638</v>
      </c>
      <c r="F553" s="132" t="s">
        <v>3569</v>
      </c>
      <c r="G553" s="132">
        <v>1315694149</v>
      </c>
      <c r="H553" s="132" t="s">
        <v>4308</v>
      </c>
      <c r="I553" s="132"/>
      <c r="J553" s="132" t="s">
        <v>878</v>
      </c>
      <c r="K553" s="133">
        <v>39983</v>
      </c>
      <c r="L553" s="132"/>
      <c r="M553" s="134"/>
    </row>
    <row r="554" spans="1:13" ht="15.75" customHeight="1" x14ac:dyDescent="0.25">
      <c r="A554" s="131">
        <v>218609</v>
      </c>
      <c r="B554" s="132" t="s">
        <v>3517</v>
      </c>
      <c r="C554" s="132" t="s">
        <v>3533</v>
      </c>
      <c r="D554" s="143">
        <v>45772</v>
      </c>
      <c r="E554" s="132" t="s">
        <v>3534</v>
      </c>
      <c r="F554" s="132" t="s">
        <v>3683</v>
      </c>
      <c r="G554" s="132">
        <v>1750952291</v>
      </c>
      <c r="H554" s="132" t="s">
        <v>4309</v>
      </c>
      <c r="I554" s="132"/>
      <c r="J554" s="132" t="s">
        <v>878</v>
      </c>
      <c r="K554" s="133">
        <v>39293</v>
      </c>
      <c r="L554" s="132"/>
      <c r="M554" s="134"/>
    </row>
    <row r="555" spans="1:13" ht="15.75" customHeight="1" x14ac:dyDescent="0.25">
      <c r="A555" s="131">
        <v>216894</v>
      </c>
      <c r="B555" s="132" t="s">
        <v>3517</v>
      </c>
      <c r="C555" s="132" t="s">
        <v>3533</v>
      </c>
      <c r="D555" s="143">
        <v>45768</v>
      </c>
      <c r="E555" s="132" t="s">
        <v>3780</v>
      </c>
      <c r="F555" s="132" t="s">
        <v>920</v>
      </c>
      <c r="G555" s="132">
        <v>450169529</v>
      </c>
      <c r="H555" s="132" t="s">
        <v>4310</v>
      </c>
      <c r="I555" s="132" t="s">
        <v>4311</v>
      </c>
      <c r="J555" s="132" t="s">
        <v>878</v>
      </c>
      <c r="K555" s="133">
        <v>39776</v>
      </c>
      <c r="L555" s="132"/>
      <c r="M555" s="134"/>
    </row>
    <row r="556" spans="1:13" ht="15.75" customHeight="1" x14ac:dyDescent="0.25">
      <c r="A556" s="131">
        <v>218245</v>
      </c>
      <c r="B556" s="132" t="s">
        <v>3517</v>
      </c>
      <c r="C556" s="132" t="s">
        <v>3533</v>
      </c>
      <c r="D556" s="143">
        <v>45771</v>
      </c>
      <c r="E556" s="132" t="s">
        <v>3615</v>
      </c>
      <c r="F556" s="132" t="s">
        <v>2150</v>
      </c>
      <c r="G556" s="132">
        <v>750521502</v>
      </c>
      <c r="H556" s="132" t="s">
        <v>4312</v>
      </c>
      <c r="I556" s="132"/>
      <c r="J556" s="132" t="s">
        <v>3567</v>
      </c>
      <c r="K556" s="133">
        <v>40057</v>
      </c>
      <c r="L556" s="132"/>
      <c r="M556" s="134"/>
    </row>
    <row r="557" spans="1:13" ht="15.75" customHeight="1" x14ac:dyDescent="0.25">
      <c r="A557" s="131">
        <v>217265</v>
      </c>
      <c r="B557" s="132" t="s">
        <v>3517</v>
      </c>
      <c r="C557" s="132" t="s">
        <v>3533</v>
      </c>
      <c r="D557" s="143">
        <v>45769</v>
      </c>
      <c r="E557" s="132" t="s">
        <v>3653</v>
      </c>
      <c r="F557" s="132" t="s">
        <v>920</v>
      </c>
      <c r="G557" s="132">
        <v>650287501</v>
      </c>
      <c r="H557" s="132" t="s">
        <v>4313</v>
      </c>
      <c r="I557" s="132"/>
      <c r="J557" s="132" t="s">
        <v>3567</v>
      </c>
      <c r="K557" s="133">
        <v>40069</v>
      </c>
      <c r="L557" s="132"/>
      <c r="M557" s="134"/>
    </row>
    <row r="558" spans="1:13" ht="15.75" customHeight="1" x14ac:dyDescent="0.25">
      <c r="A558" s="131">
        <v>218759</v>
      </c>
      <c r="B558" s="132" t="s">
        <v>3517</v>
      </c>
      <c r="C558" s="132" t="s">
        <v>3533</v>
      </c>
      <c r="D558" s="143">
        <v>45775</v>
      </c>
      <c r="E558" s="132" t="s">
        <v>3564</v>
      </c>
      <c r="F558" s="132" t="s">
        <v>1748</v>
      </c>
      <c r="G558" s="132">
        <v>350224374</v>
      </c>
      <c r="H558" s="132" t="s">
        <v>4314</v>
      </c>
      <c r="I558" s="132"/>
      <c r="J558" s="132" t="s">
        <v>3567</v>
      </c>
      <c r="K558" s="133">
        <v>40065</v>
      </c>
      <c r="L558" s="132"/>
      <c r="M558" s="134"/>
    </row>
    <row r="559" spans="1:13" ht="15.75" customHeight="1" x14ac:dyDescent="0.25">
      <c r="A559" s="131">
        <v>219657</v>
      </c>
      <c r="B559" s="132" t="s">
        <v>3517</v>
      </c>
      <c r="C559" s="132" t="s">
        <v>3533</v>
      </c>
      <c r="D559" s="143">
        <v>45778</v>
      </c>
      <c r="E559" s="132" t="s">
        <v>3638</v>
      </c>
      <c r="F559" s="132" t="s">
        <v>3554</v>
      </c>
      <c r="G559" s="132">
        <v>1313830224</v>
      </c>
      <c r="H559" s="132" t="s">
        <v>4315</v>
      </c>
      <c r="I559" s="132" t="s">
        <v>4316</v>
      </c>
      <c r="J559" s="132" t="s">
        <v>878</v>
      </c>
      <c r="K559" s="133">
        <v>38801</v>
      </c>
      <c r="L559" s="132"/>
      <c r="M559" s="134"/>
    </row>
    <row r="560" spans="1:13" ht="15.75" customHeight="1" x14ac:dyDescent="0.25">
      <c r="A560" s="131">
        <v>219829</v>
      </c>
      <c r="B560" s="132" t="s">
        <v>3517</v>
      </c>
      <c r="C560" s="132" t="s">
        <v>3533</v>
      </c>
      <c r="D560" s="143">
        <v>45782</v>
      </c>
      <c r="E560" s="132" t="s">
        <v>3591</v>
      </c>
      <c r="F560" s="132" t="s">
        <v>3554</v>
      </c>
      <c r="G560" s="132">
        <v>1850038371</v>
      </c>
      <c r="H560" s="132" t="s">
        <v>4317</v>
      </c>
      <c r="I560" s="132" t="s">
        <v>4318</v>
      </c>
      <c r="J560" s="132" t="s">
        <v>3567</v>
      </c>
      <c r="K560" s="133">
        <v>39558</v>
      </c>
      <c r="L560" s="132"/>
      <c r="M560" s="134"/>
    </row>
    <row r="561" spans="1:13" ht="15.75" customHeight="1" x14ac:dyDescent="0.25">
      <c r="A561" s="131">
        <v>216514</v>
      </c>
      <c r="B561" s="132" t="s">
        <v>3517</v>
      </c>
      <c r="C561" s="132" t="s">
        <v>3533</v>
      </c>
      <c r="D561" s="143">
        <v>45768</v>
      </c>
      <c r="E561" s="132" t="s">
        <v>3537</v>
      </c>
      <c r="F561" s="132" t="s">
        <v>2150</v>
      </c>
      <c r="G561" s="132">
        <v>930165899</v>
      </c>
      <c r="H561" s="132" t="s">
        <v>4319</v>
      </c>
      <c r="I561" s="132"/>
      <c r="J561" s="132" t="s">
        <v>3567</v>
      </c>
      <c r="K561" s="133">
        <v>39142</v>
      </c>
      <c r="L561" s="132"/>
      <c r="M561" s="134"/>
    </row>
    <row r="562" spans="1:13" ht="15.75" customHeight="1" x14ac:dyDescent="0.25">
      <c r="A562" s="131">
        <v>221178</v>
      </c>
      <c r="B562" s="132" t="s">
        <v>3517</v>
      </c>
      <c r="C562" s="132" t="s">
        <v>3533</v>
      </c>
      <c r="D562" s="143">
        <v>45840</v>
      </c>
      <c r="E562" s="132" t="s">
        <v>3638</v>
      </c>
      <c r="F562" s="132" t="s">
        <v>3554</v>
      </c>
      <c r="G562" s="132">
        <v>1316438496</v>
      </c>
      <c r="H562" s="132" t="s">
        <v>4320</v>
      </c>
      <c r="I562" s="132" t="s">
        <v>4321</v>
      </c>
      <c r="J562" s="132" t="s">
        <v>3567</v>
      </c>
      <c r="K562" s="133">
        <v>39465</v>
      </c>
      <c r="L562" s="132"/>
      <c r="M562" s="134"/>
    </row>
    <row r="563" spans="1:13" ht="15.75" customHeight="1" x14ac:dyDescent="0.25">
      <c r="A563" s="131">
        <v>218237</v>
      </c>
      <c r="B563" s="132" t="s">
        <v>3517</v>
      </c>
      <c r="C563" s="132" t="s">
        <v>3533</v>
      </c>
      <c r="D563" s="143">
        <v>45771</v>
      </c>
      <c r="E563" s="132" t="s">
        <v>3582</v>
      </c>
      <c r="F563" s="132" t="s">
        <v>3538</v>
      </c>
      <c r="G563" s="132">
        <v>1207816446</v>
      </c>
      <c r="H563" s="132" t="s">
        <v>4322</v>
      </c>
      <c r="I563" s="132" t="s">
        <v>4323</v>
      </c>
      <c r="J563" s="132" t="s">
        <v>878</v>
      </c>
      <c r="K563" s="133">
        <v>39210</v>
      </c>
      <c r="L563" s="132"/>
      <c r="M563" s="134"/>
    </row>
    <row r="564" spans="1:13" ht="15.75" customHeight="1" x14ac:dyDescent="0.25">
      <c r="A564" s="131">
        <v>217411</v>
      </c>
      <c r="B564" s="132" t="s">
        <v>3517</v>
      </c>
      <c r="C564" s="132" t="s">
        <v>3533</v>
      </c>
      <c r="D564" s="143">
        <v>45769</v>
      </c>
      <c r="E564" s="132" t="s">
        <v>3638</v>
      </c>
      <c r="F564" s="132" t="s">
        <v>3598</v>
      </c>
      <c r="G564" s="132">
        <v>1313998534</v>
      </c>
      <c r="H564" s="132" t="s">
        <v>4324</v>
      </c>
      <c r="I564" s="132" t="s">
        <v>4325</v>
      </c>
      <c r="J564" s="132" t="s">
        <v>3567</v>
      </c>
      <c r="K564" s="133">
        <v>39683</v>
      </c>
      <c r="L564" s="132"/>
      <c r="M564" s="134"/>
    </row>
    <row r="565" spans="1:13" ht="15.75" customHeight="1" x14ac:dyDescent="0.25">
      <c r="A565" s="131">
        <v>217521</v>
      </c>
      <c r="B565" s="132" t="s">
        <v>3517</v>
      </c>
      <c r="C565" s="132" t="s">
        <v>3533</v>
      </c>
      <c r="D565" s="143">
        <v>45769</v>
      </c>
      <c r="E565" s="132" t="s">
        <v>3638</v>
      </c>
      <c r="F565" s="132" t="s">
        <v>3164</v>
      </c>
      <c r="G565" s="132">
        <v>1315531960</v>
      </c>
      <c r="H565" s="132" t="s">
        <v>4324</v>
      </c>
      <c r="I565" s="132" t="s">
        <v>4326</v>
      </c>
      <c r="J565" s="132" t="s">
        <v>878</v>
      </c>
      <c r="K565" s="133">
        <v>40145</v>
      </c>
      <c r="L565" s="132"/>
      <c r="M565" s="134"/>
    </row>
    <row r="566" spans="1:13" ht="15.75" customHeight="1" x14ac:dyDescent="0.25">
      <c r="A566" s="131">
        <v>220411</v>
      </c>
      <c r="B566" s="132" t="s">
        <v>3517</v>
      </c>
      <c r="C566" s="132" t="s">
        <v>3533</v>
      </c>
      <c r="D566" s="143">
        <v>45806</v>
      </c>
      <c r="E566" s="132" t="s">
        <v>3537</v>
      </c>
      <c r="F566" s="132" t="s">
        <v>3538</v>
      </c>
      <c r="G566" s="132">
        <v>953107588</v>
      </c>
      <c r="H566" s="132" t="s">
        <v>4327</v>
      </c>
      <c r="I566" s="132" t="s">
        <v>4328</v>
      </c>
      <c r="J566" s="132" t="s">
        <v>3567</v>
      </c>
      <c r="K566" s="133">
        <v>40038</v>
      </c>
      <c r="L566" s="132"/>
      <c r="M566" s="134"/>
    </row>
    <row r="567" spans="1:13" ht="15.75" customHeight="1" x14ac:dyDescent="0.25">
      <c r="A567" s="131">
        <v>217506</v>
      </c>
      <c r="B567" s="132" t="s">
        <v>3517</v>
      </c>
      <c r="C567" s="132" t="s">
        <v>3533</v>
      </c>
      <c r="D567" s="143">
        <v>45769</v>
      </c>
      <c r="E567" s="132" t="s">
        <v>3638</v>
      </c>
      <c r="F567" s="132" t="s">
        <v>3164</v>
      </c>
      <c r="G567" s="132">
        <v>1315149896</v>
      </c>
      <c r="H567" s="132" t="s">
        <v>4329</v>
      </c>
      <c r="I567" s="132"/>
      <c r="J567" s="132" t="s">
        <v>3567</v>
      </c>
      <c r="K567" s="133">
        <v>40073</v>
      </c>
      <c r="L567" s="132"/>
      <c r="M567" s="134"/>
    </row>
    <row r="568" spans="1:13" ht="15.75" customHeight="1" x14ac:dyDescent="0.25">
      <c r="A568" s="131">
        <v>217523</v>
      </c>
      <c r="B568" s="132" t="s">
        <v>3517</v>
      </c>
      <c r="C568" s="132" t="s">
        <v>3533</v>
      </c>
      <c r="D568" s="143">
        <v>45769</v>
      </c>
      <c r="E568" s="132" t="s">
        <v>3638</v>
      </c>
      <c r="F568" s="132" t="s">
        <v>3164</v>
      </c>
      <c r="G568" s="132">
        <v>1316016953</v>
      </c>
      <c r="H568" s="132" t="s">
        <v>4330</v>
      </c>
      <c r="I568" s="132" t="s">
        <v>4331</v>
      </c>
      <c r="J568" s="132" t="s">
        <v>878</v>
      </c>
      <c r="K568" s="133">
        <v>40403</v>
      </c>
      <c r="L568" s="132"/>
      <c r="M568" s="134"/>
    </row>
    <row r="569" spans="1:13" ht="15.75" customHeight="1" x14ac:dyDescent="0.25">
      <c r="A569" s="131">
        <v>218614</v>
      </c>
      <c r="B569" s="132" t="s">
        <v>3517</v>
      </c>
      <c r="C569" s="132" t="s">
        <v>3533</v>
      </c>
      <c r="D569" s="143">
        <v>45772</v>
      </c>
      <c r="E569" s="132" t="s">
        <v>3638</v>
      </c>
      <c r="F569" s="132" t="s">
        <v>3538</v>
      </c>
      <c r="G569" s="132">
        <v>1317538591</v>
      </c>
      <c r="H569" s="132" t="s">
        <v>4332</v>
      </c>
      <c r="I569" s="132" t="s">
        <v>4333</v>
      </c>
      <c r="J569" s="132" t="s">
        <v>878</v>
      </c>
      <c r="K569" s="133">
        <v>39652</v>
      </c>
      <c r="L569" s="132"/>
      <c r="M569" s="134"/>
    </row>
    <row r="570" spans="1:13" ht="15.75" customHeight="1" x14ac:dyDescent="0.25">
      <c r="A570" s="131">
        <v>219176</v>
      </c>
      <c r="B570" s="132" t="s">
        <v>3517</v>
      </c>
      <c r="C570" s="132" t="s">
        <v>3533</v>
      </c>
      <c r="D570" s="143">
        <v>45776</v>
      </c>
      <c r="E570" s="132" t="s">
        <v>3537</v>
      </c>
      <c r="F570" s="132" t="s">
        <v>3606</v>
      </c>
      <c r="G570" s="132">
        <v>930460498</v>
      </c>
      <c r="H570" s="132" t="s">
        <v>4334</v>
      </c>
      <c r="I570" s="132" t="s">
        <v>4335</v>
      </c>
      <c r="J570" s="132" t="s">
        <v>3567</v>
      </c>
      <c r="K570" s="133">
        <v>39141</v>
      </c>
      <c r="L570" s="132"/>
      <c r="M570" s="134"/>
    </row>
    <row r="571" spans="1:13" ht="15.75" customHeight="1" x14ac:dyDescent="0.25">
      <c r="A571" s="131">
        <v>218894</v>
      </c>
      <c r="B571" s="132" t="s">
        <v>3517</v>
      </c>
      <c r="C571" s="132" t="s">
        <v>3533</v>
      </c>
      <c r="D571" s="143">
        <v>45775</v>
      </c>
      <c r="E571" s="132" t="s">
        <v>3537</v>
      </c>
      <c r="F571" s="132" t="s">
        <v>3554</v>
      </c>
      <c r="G571" s="132">
        <v>930460498</v>
      </c>
      <c r="H571" s="132" t="s">
        <v>4334</v>
      </c>
      <c r="I571" s="132" t="s">
        <v>4335</v>
      </c>
      <c r="J571" s="132" t="s">
        <v>3567</v>
      </c>
      <c r="K571" s="133">
        <v>39141</v>
      </c>
      <c r="L571" s="132"/>
      <c r="M571" s="134"/>
    </row>
    <row r="572" spans="1:13" ht="15.75" customHeight="1" x14ac:dyDescent="0.25">
      <c r="A572" s="131">
        <v>220010</v>
      </c>
      <c r="B572" s="132" t="s">
        <v>3517</v>
      </c>
      <c r="C572" s="132" t="s">
        <v>3533</v>
      </c>
      <c r="D572" s="143">
        <v>45846</v>
      </c>
      <c r="E572" s="132" t="s">
        <v>3603</v>
      </c>
      <c r="F572" s="132" t="s">
        <v>3164</v>
      </c>
      <c r="G572" s="132">
        <v>803472455</v>
      </c>
      <c r="H572" s="132" t="s">
        <v>4336</v>
      </c>
      <c r="I572" s="132" t="s">
        <v>4337</v>
      </c>
      <c r="J572" s="132" t="s">
        <v>878</v>
      </c>
      <c r="K572" s="133">
        <v>39093</v>
      </c>
      <c r="L572" s="132"/>
      <c r="M572" s="134" t="s">
        <v>3747</v>
      </c>
    </row>
    <row r="573" spans="1:13" ht="15.75" customHeight="1" x14ac:dyDescent="0.25">
      <c r="A573" s="131">
        <v>217452</v>
      </c>
      <c r="B573" s="132" t="s">
        <v>3517</v>
      </c>
      <c r="C573" s="132" t="s">
        <v>3533</v>
      </c>
      <c r="D573" s="143">
        <v>45769</v>
      </c>
      <c r="E573" s="132" t="s">
        <v>3638</v>
      </c>
      <c r="F573" s="132" t="s">
        <v>3551</v>
      </c>
      <c r="G573" s="132">
        <v>1314158260</v>
      </c>
      <c r="H573" s="132" t="s">
        <v>4338</v>
      </c>
      <c r="I573" s="132"/>
      <c r="J573" s="132" t="s">
        <v>878</v>
      </c>
      <c r="K573" s="133">
        <v>39140</v>
      </c>
      <c r="L573" s="132"/>
      <c r="M573" s="134"/>
    </row>
    <row r="574" spans="1:13" ht="15.75" customHeight="1" x14ac:dyDescent="0.25">
      <c r="A574" s="131">
        <v>217440</v>
      </c>
      <c r="B574" s="132" t="s">
        <v>3517</v>
      </c>
      <c r="C574" s="132" t="s">
        <v>3533</v>
      </c>
      <c r="D574" s="143">
        <v>45769</v>
      </c>
      <c r="E574" s="132" t="s">
        <v>3638</v>
      </c>
      <c r="F574" s="132" t="s">
        <v>3551</v>
      </c>
      <c r="G574" s="132">
        <v>1314421353</v>
      </c>
      <c r="H574" s="132" t="s">
        <v>4339</v>
      </c>
      <c r="I574" s="132"/>
      <c r="J574" s="132" t="s">
        <v>3567</v>
      </c>
      <c r="K574" s="133">
        <v>38572</v>
      </c>
      <c r="L574" s="132"/>
      <c r="M574" s="134"/>
    </row>
    <row r="575" spans="1:13" ht="15.75" customHeight="1" x14ac:dyDescent="0.25">
      <c r="A575" s="131">
        <v>216511</v>
      </c>
      <c r="B575" s="132" t="s">
        <v>3517</v>
      </c>
      <c r="C575" s="132" t="s">
        <v>3533</v>
      </c>
      <c r="D575" s="143">
        <v>45768</v>
      </c>
      <c r="E575" s="132" t="s">
        <v>3537</v>
      </c>
      <c r="F575" s="132" t="s">
        <v>2150</v>
      </c>
      <c r="G575" s="132">
        <v>706644663</v>
      </c>
      <c r="H575" s="132" t="s">
        <v>4340</v>
      </c>
      <c r="I575" s="132"/>
      <c r="J575" s="132" t="s">
        <v>3567</v>
      </c>
      <c r="K575" s="133">
        <v>39707</v>
      </c>
      <c r="L575" s="132"/>
      <c r="M575" s="134"/>
    </row>
    <row r="576" spans="1:13" ht="15.75" customHeight="1" x14ac:dyDescent="0.25">
      <c r="A576" s="131">
        <v>218869</v>
      </c>
      <c r="B576" s="132" t="s">
        <v>3517</v>
      </c>
      <c r="C576" s="132" t="s">
        <v>3533</v>
      </c>
      <c r="D576" s="143">
        <v>45775</v>
      </c>
      <c r="E576" s="132" t="s">
        <v>3568</v>
      </c>
      <c r="F576" s="132" t="s">
        <v>3538</v>
      </c>
      <c r="G576" s="132">
        <v>2150003719</v>
      </c>
      <c r="H576" s="132" t="s">
        <v>4341</v>
      </c>
      <c r="I576" s="132" t="s">
        <v>4342</v>
      </c>
      <c r="J576" s="132" t="s">
        <v>878</v>
      </c>
      <c r="K576" s="133">
        <v>39794</v>
      </c>
      <c r="L576" s="132"/>
      <c r="M576" s="134"/>
    </row>
    <row r="577" spans="1:13" ht="15.75" customHeight="1" x14ac:dyDescent="0.25">
      <c r="A577" s="131">
        <v>217862</v>
      </c>
      <c r="B577" s="132" t="s">
        <v>3517</v>
      </c>
      <c r="C577" s="132" t="s">
        <v>3533</v>
      </c>
      <c r="D577" s="143">
        <v>45769</v>
      </c>
      <c r="E577" s="132" t="s">
        <v>3537</v>
      </c>
      <c r="F577" s="132" t="s">
        <v>3714</v>
      </c>
      <c r="G577" s="132">
        <v>954437067</v>
      </c>
      <c r="H577" s="132" t="s">
        <v>4343</v>
      </c>
      <c r="I577" s="132"/>
      <c r="J577" s="132" t="s">
        <v>878</v>
      </c>
      <c r="K577" s="133">
        <v>38721</v>
      </c>
      <c r="L577" s="132"/>
      <c r="M577" s="134"/>
    </row>
    <row r="578" spans="1:13" ht="15.75" customHeight="1" x14ac:dyDescent="0.25">
      <c r="A578" s="131">
        <v>219245</v>
      </c>
      <c r="B578" s="132" t="s">
        <v>3517</v>
      </c>
      <c r="C578" s="132" t="s">
        <v>3533</v>
      </c>
      <c r="D578" s="143">
        <v>45776</v>
      </c>
      <c r="E578" s="132" t="s">
        <v>3537</v>
      </c>
      <c r="F578" s="132" t="s">
        <v>3551</v>
      </c>
      <c r="G578" s="132">
        <v>954887535</v>
      </c>
      <c r="H578" s="132" t="s">
        <v>4344</v>
      </c>
      <c r="I578" s="132"/>
      <c r="J578" s="132" t="s">
        <v>878</v>
      </c>
      <c r="K578" s="133">
        <v>38944</v>
      </c>
      <c r="L578" s="132"/>
      <c r="M578" s="134"/>
    </row>
    <row r="579" spans="1:13" ht="15.75" customHeight="1" x14ac:dyDescent="0.25">
      <c r="A579" s="131">
        <v>219496</v>
      </c>
      <c r="B579" s="132" t="s">
        <v>3517</v>
      </c>
      <c r="C579" s="132" t="s">
        <v>3533</v>
      </c>
      <c r="D579" s="143">
        <v>45777</v>
      </c>
      <c r="E579" s="132" t="s">
        <v>3688</v>
      </c>
      <c r="F579" s="132" t="s">
        <v>3554</v>
      </c>
      <c r="G579" s="132">
        <v>2200412316</v>
      </c>
      <c r="H579" s="132" t="s">
        <v>4345</v>
      </c>
      <c r="I579" s="132"/>
      <c r="J579" s="132" t="s">
        <v>3567</v>
      </c>
      <c r="K579" s="133">
        <v>39087</v>
      </c>
      <c r="L579" s="132"/>
      <c r="M579" s="134"/>
    </row>
    <row r="580" spans="1:13" ht="15.75" customHeight="1" x14ac:dyDescent="0.25">
      <c r="A580" s="131">
        <v>218265</v>
      </c>
      <c r="B580" s="132" t="s">
        <v>3517</v>
      </c>
      <c r="C580" s="132" t="s">
        <v>3533</v>
      </c>
      <c r="D580" s="143">
        <v>45771</v>
      </c>
      <c r="E580" s="132" t="s">
        <v>3623</v>
      </c>
      <c r="F580" s="132" t="s">
        <v>2164</v>
      </c>
      <c r="G580" s="132">
        <v>1650044462</v>
      </c>
      <c r="H580" s="132" t="s">
        <v>4346</v>
      </c>
      <c r="I580" s="132"/>
      <c r="J580" s="132" t="s">
        <v>3567</v>
      </c>
      <c r="K580" s="133">
        <v>38954</v>
      </c>
      <c r="L580" s="132"/>
      <c r="M580" s="134"/>
    </row>
    <row r="581" spans="1:13" ht="15.75" customHeight="1" x14ac:dyDescent="0.25">
      <c r="A581" s="131">
        <v>217356</v>
      </c>
      <c r="B581" s="132" t="s">
        <v>3517</v>
      </c>
      <c r="C581" s="132" t="s">
        <v>3533</v>
      </c>
      <c r="D581" s="143">
        <v>45769</v>
      </c>
      <c r="E581" s="132" t="s">
        <v>3573</v>
      </c>
      <c r="F581" s="132" t="s">
        <v>3538</v>
      </c>
      <c r="G581" s="132">
        <v>1500235799</v>
      </c>
      <c r="H581" s="132" t="s">
        <v>4347</v>
      </c>
      <c r="I581" s="132"/>
      <c r="J581" s="132" t="s">
        <v>878</v>
      </c>
      <c r="K581" s="133">
        <v>39549</v>
      </c>
      <c r="L581" s="132"/>
      <c r="M581" s="134"/>
    </row>
    <row r="582" spans="1:13" ht="15.75" customHeight="1" x14ac:dyDescent="0.25">
      <c r="A582" s="131">
        <v>217592</v>
      </c>
      <c r="B582" s="132" t="s">
        <v>3517</v>
      </c>
      <c r="C582" s="132" t="s">
        <v>3533</v>
      </c>
      <c r="D582" s="143">
        <v>45769</v>
      </c>
      <c r="E582" s="132" t="s">
        <v>3573</v>
      </c>
      <c r="F582" s="132" t="s">
        <v>3538</v>
      </c>
      <c r="G582" s="132">
        <v>1550070179</v>
      </c>
      <c r="H582" s="132" t="s">
        <v>4348</v>
      </c>
      <c r="I582" s="132"/>
      <c r="J582" s="132" t="s">
        <v>3567</v>
      </c>
      <c r="K582" s="133">
        <v>40017</v>
      </c>
      <c r="L582" s="132"/>
      <c r="M582" s="134"/>
    </row>
    <row r="583" spans="1:13" ht="15.75" customHeight="1" x14ac:dyDescent="0.25">
      <c r="A583" s="131">
        <v>217714</v>
      </c>
      <c r="B583" s="132" t="s">
        <v>3517</v>
      </c>
      <c r="C583" s="132" t="s">
        <v>3533</v>
      </c>
      <c r="D583" s="143">
        <v>45769</v>
      </c>
      <c r="E583" s="132" t="s">
        <v>3582</v>
      </c>
      <c r="F583" s="132" t="s">
        <v>3554</v>
      </c>
      <c r="G583" s="132">
        <v>1208007615</v>
      </c>
      <c r="H583" s="132" t="s">
        <v>4349</v>
      </c>
      <c r="I583" s="132"/>
      <c r="J583" s="132" t="s">
        <v>3567</v>
      </c>
      <c r="K583" s="133">
        <v>39454</v>
      </c>
      <c r="L583" s="132"/>
      <c r="M583" s="134"/>
    </row>
    <row r="584" spans="1:13" ht="15.75" customHeight="1" x14ac:dyDescent="0.25">
      <c r="A584" s="131">
        <v>217299</v>
      </c>
      <c r="B584" s="132" t="s">
        <v>3517</v>
      </c>
      <c r="C584" s="132" t="s">
        <v>3533</v>
      </c>
      <c r="D584" s="143">
        <v>45769</v>
      </c>
      <c r="E584" s="132" t="s">
        <v>3638</v>
      </c>
      <c r="F584" s="132" t="s">
        <v>3554</v>
      </c>
      <c r="G584" s="132">
        <v>1315461291</v>
      </c>
      <c r="H584" s="132" t="s">
        <v>4350</v>
      </c>
      <c r="I584" s="132" t="s">
        <v>4351</v>
      </c>
      <c r="J584" s="132" t="s">
        <v>3567</v>
      </c>
      <c r="K584" s="133">
        <v>39391</v>
      </c>
      <c r="L584" s="132"/>
      <c r="M584" s="134"/>
    </row>
    <row r="585" spans="1:13" ht="15.75" customHeight="1" x14ac:dyDescent="0.25">
      <c r="A585" s="131">
        <v>217984</v>
      </c>
      <c r="B585" s="132" t="s">
        <v>3517</v>
      </c>
      <c r="C585" s="132" t="s">
        <v>3533</v>
      </c>
      <c r="D585" s="143">
        <v>45770</v>
      </c>
      <c r="E585" s="132" t="s">
        <v>3537</v>
      </c>
      <c r="F585" s="132" t="s">
        <v>3164</v>
      </c>
      <c r="G585" s="132">
        <v>931578934</v>
      </c>
      <c r="H585" s="132" t="s">
        <v>4352</v>
      </c>
      <c r="I585" s="132" t="s">
        <v>4353</v>
      </c>
      <c r="J585" s="132" t="s">
        <v>3567</v>
      </c>
      <c r="K585" s="133">
        <v>40356</v>
      </c>
      <c r="L585" s="132"/>
      <c r="M585" s="134"/>
    </row>
    <row r="586" spans="1:13" ht="15.75" customHeight="1" x14ac:dyDescent="0.25">
      <c r="A586" s="131">
        <v>220326</v>
      </c>
      <c r="B586" s="132" t="s">
        <v>3517</v>
      </c>
      <c r="C586" s="132" t="s">
        <v>3533</v>
      </c>
      <c r="D586" s="143">
        <v>45805</v>
      </c>
      <c r="E586" s="132" t="s">
        <v>3537</v>
      </c>
      <c r="F586" s="132" t="s">
        <v>3744</v>
      </c>
      <c r="G586" s="132">
        <v>931578934</v>
      </c>
      <c r="H586" s="132" t="s">
        <v>4352</v>
      </c>
      <c r="I586" s="132" t="s">
        <v>4353</v>
      </c>
      <c r="J586" s="132" t="s">
        <v>3567</v>
      </c>
      <c r="K586" s="133">
        <v>40356</v>
      </c>
      <c r="L586" s="132"/>
      <c r="M586" s="134"/>
    </row>
    <row r="587" spans="1:13" ht="15.75" customHeight="1" x14ac:dyDescent="0.25">
      <c r="A587" s="131">
        <v>217276</v>
      </c>
      <c r="B587" s="132" t="s">
        <v>3517</v>
      </c>
      <c r="C587" s="132" t="s">
        <v>3533</v>
      </c>
      <c r="D587" s="143">
        <v>45769</v>
      </c>
      <c r="E587" s="132" t="s">
        <v>3638</v>
      </c>
      <c r="F587" s="132" t="s">
        <v>3569</v>
      </c>
      <c r="G587" s="132">
        <v>1316206554</v>
      </c>
      <c r="H587" s="132" t="s">
        <v>4354</v>
      </c>
      <c r="I587" s="132" t="s">
        <v>4355</v>
      </c>
      <c r="J587" s="132" t="s">
        <v>878</v>
      </c>
      <c r="K587" s="133">
        <v>40207</v>
      </c>
      <c r="L587" s="132"/>
      <c r="M587" s="134"/>
    </row>
    <row r="588" spans="1:13" ht="15.75" customHeight="1" x14ac:dyDescent="0.25">
      <c r="A588" s="131">
        <v>220435</v>
      </c>
      <c r="B588" s="132" t="s">
        <v>3517</v>
      </c>
      <c r="C588" s="132" t="s">
        <v>3533</v>
      </c>
      <c r="D588" s="143">
        <v>45806</v>
      </c>
      <c r="E588" s="132" t="s">
        <v>3591</v>
      </c>
      <c r="F588" s="132" t="s">
        <v>3538</v>
      </c>
      <c r="G588" s="132">
        <v>1316278454</v>
      </c>
      <c r="H588" s="132" t="s">
        <v>4356</v>
      </c>
      <c r="I588" s="132" t="s">
        <v>4357</v>
      </c>
      <c r="J588" s="132" t="s">
        <v>878</v>
      </c>
      <c r="K588" s="133">
        <v>39216</v>
      </c>
      <c r="L588" s="132"/>
      <c r="M588" s="134"/>
    </row>
    <row r="589" spans="1:13" ht="15.75" customHeight="1" x14ac:dyDescent="0.25">
      <c r="A589" s="131">
        <v>218726</v>
      </c>
      <c r="B589" s="132" t="s">
        <v>3517</v>
      </c>
      <c r="C589" s="132" t="s">
        <v>3533</v>
      </c>
      <c r="D589" s="143">
        <v>45774</v>
      </c>
      <c r="E589" s="132" t="s">
        <v>3534</v>
      </c>
      <c r="F589" s="132" t="s">
        <v>3164</v>
      </c>
      <c r="G589" s="132">
        <v>1750086272</v>
      </c>
      <c r="H589" s="132" t="s">
        <v>4358</v>
      </c>
      <c r="I589" s="132"/>
      <c r="J589" s="132" t="s">
        <v>3567</v>
      </c>
      <c r="K589" s="133">
        <v>39069</v>
      </c>
      <c r="L589" s="132"/>
      <c r="M589" s="134"/>
    </row>
    <row r="590" spans="1:13" ht="15.75" customHeight="1" x14ac:dyDescent="0.25">
      <c r="A590" s="131">
        <v>220434</v>
      </c>
      <c r="B590" s="132" t="s">
        <v>3517</v>
      </c>
      <c r="C590" s="132" t="s">
        <v>3533</v>
      </c>
      <c r="D590" s="143">
        <v>45806</v>
      </c>
      <c r="E590" s="132" t="s">
        <v>3591</v>
      </c>
      <c r="F590" s="132" t="s">
        <v>3538</v>
      </c>
      <c r="G590" s="132">
        <v>1850383033</v>
      </c>
      <c r="H590" s="132" t="s">
        <v>4359</v>
      </c>
      <c r="I590" s="132"/>
      <c r="J590" s="132" t="s">
        <v>878</v>
      </c>
      <c r="K590" s="133">
        <v>40053</v>
      </c>
      <c r="L590" s="132"/>
      <c r="M590" s="134"/>
    </row>
    <row r="591" spans="1:13" ht="15.75" customHeight="1" x14ac:dyDescent="0.25">
      <c r="A591" s="131">
        <v>219443</v>
      </c>
      <c r="B591" s="132" t="s">
        <v>3517</v>
      </c>
      <c r="C591" s="132" t="s">
        <v>3533</v>
      </c>
      <c r="D591" s="143">
        <v>45777</v>
      </c>
      <c r="E591" s="132" t="s">
        <v>3688</v>
      </c>
      <c r="F591" s="132" t="s">
        <v>1254</v>
      </c>
      <c r="G591" s="132">
        <v>2200643696</v>
      </c>
      <c r="H591" s="132" t="s">
        <v>4360</v>
      </c>
      <c r="I591" s="132"/>
      <c r="J591" s="132" t="s">
        <v>3567</v>
      </c>
      <c r="K591" s="133">
        <v>39652</v>
      </c>
      <c r="L591" s="132"/>
      <c r="M591" s="134"/>
    </row>
    <row r="592" spans="1:13" ht="15.75" customHeight="1" x14ac:dyDescent="0.25">
      <c r="A592" s="131">
        <v>217525</v>
      </c>
      <c r="B592" s="132" t="s">
        <v>3517</v>
      </c>
      <c r="C592" s="132" t="s">
        <v>3533</v>
      </c>
      <c r="D592" s="143">
        <v>45769</v>
      </c>
      <c r="E592" s="132" t="s">
        <v>3638</v>
      </c>
      <c r="F592" s="132" t="s">
        <v>3164</v>
      </c>
      <c r="G592" s="132">
        <v>1351101066</v>
      </c>
      <c r="H592" s="132" t="s">
        <v>4361</v>
      </c>
      <c r="I592" s="132" t="s">
        <v>4362</v>
      </c>
      <c r="J592" s="132" t="s">
        <v>878</v>
      </c>
      <c r="K592" s="133">
        <v>40166</v>
      </c>
      <c r="L592" s="132"/>
      <c r="M592" s="134"/>
    </row>
    <row r="593" spans="1:13" ht="15.75" customHeight="1" x14ac:dyDescent="0.25">
      <c r="A593" s="131">
        <v>217385</v>
      </c>
      <c r="B593" s="132" t="s">
        <v>3517</v>
      </c>
      <c r="C593" s="132" t="s">
        <v>3533</v>
      </c>
      <c r="D593" s="143">
        <v>45769</v>
      </c>
      <c r="E593" s="132" t="s">
        <v>3653</v>
      </c>
      <c r="F593" s="132" t="s">
        <v>3598</v>
      </c>
      <c r="G593" s="132">
        <v>606182616</v>
      </c>
      <c r="H593" s="132" t="s">
        <v>4363</v>
      </c>
      <c r="I593" s="132"/>
      <c r="J593" s="132" t="s">
        <v>878</v>
      </c>
      <c r="K593" s="133">
        <v>40122</v>
      </c>
      <c r="L593" s="132"/>
      <c r="M593" s="134"/>
    </row>
    <row r="594" spans="1:13" ht="15.75" customHeight="1" x14ac:dyDescent="0.25">
      <c r="A594" s="131">
        <v>219110</v>
      </c>
      <c r="B594" s="132" t="s">
        <v>3517</v>
      </c>
      <c r="C594" s="132" t="s">
        <v>3533</v>
      </c>
      <c r="D594" s="143">
        <v>45838</v>
      </c>
      <c r="E594" s="132" t="s">
        <v>3537</v>
      </c>
      <c r="F594" s="132" t="s">
        <v>2164</v>
      </c>
      <c r="G594" s="132">
        <v>954762357</v>
      </c>
      <c r="H594" s="132" t="s">
        <v>4364</v>
      </c>
      <c r="I594" s="132"/>
      <c r="J594" s="132" t="s">
        <v>3567</v>
      </c>
      <c r="K594" s="133">
        <v>38609</v>
      </c>
      <c r="L594" s="132"/>
      <c r="M594" s="134"/>
    </row>
    <row r="595" spans="1:13" ht="15.75" customHeight="1" x14ac:dyDescent="0.25">
      <c r="A595" s="131">
        <v>219376</v>
      </c>
      <c r="B595" s="132" t="s">
        <v>3517</v>
      </c>
      <c r="C595" s="132" t="s">
        <v>3533</v>
      </c>
      <c r="D595" s="143">
        <v>45776</v>
      </c>
      <c r="E595" s="132" t="s">
        <v>3688</v>
      </c>
      <c r="F595" s="132" t="s">
        <v>2150</v>
      </c>
      <c r="G595" s="132">
        <v>1758398828</v>
      </c>
      <c r="H595" s="132" t="s">
        <v>4365</v>
      </c>
      <c r="I595" s="132" t="s">
        <v>4114</v>
      </c>
      <c r="J595" s="132" t="s">
        <v>878</v>
      </c>
      <c r="K595" s="133">
        <v>39108</v>
      </c>
      <c r="L595" s="132"/>
      <c r="M595" s="134"/>
    </row>
    <row r="596" spans="1:13" ht="15.75" customHeight="1" x14ac:dyDescent="0.25">
      <c r="A596" s="131">
        <v>216543</v>
      </c>
      <c r="B596" s="132" t="s">
        <v>3517</v>
      </c>
      <c r="C596" s="132" t="s">
        <v>3533</v>
      </c>
      <c r="D596" s="143">
        <v>45768</v>
      </c>
      <c r="E596" s="132" t="s">
        <v>3537</v>
      </c>
      <c r="F596" s="132" t="s">
        <v>2925</v>
      </c>
      <c r="G596" s="132">
        <v>944158591</v>
      </c>
      <c r="H596" s="132" t="s">
        <v>4366</v>
      </c>
      <c r="I596" s="132" t="s">
        <v>4367</v>
      </c>
      <c r="J596" s="132" t="s">
        <v>878</v>
      </c>
      <c r="K596" s="133">
        <v>39007</v>
      </c>
      <c r="L596" s="132"/>
      <c r="M596" s="134"/>
    </row>
    <row r="597" spans="1:13" ht="15.75" customHeight="1" x14ac:dyDescent="0.25">
      <c r="A597" s="131">
        <v>217441</v>
      </c>
      <c r="B597" s="132" t="s">
        <v>3517</v>
      </c>
      <c r="C597" s="132" t="s">
        <v>3533</v>
      </c>
      <c r="D597" s="143">
        <v>45769</v>
      </c>
      <c r="E597" s="132" t="s">
        <v>3653</v>
      </c>
      <c r="F597" s="132" t="s">
        <v>2925</v>
      </c>
      <c r="G597" s="132">
        <v>604526061</v>
      </c>
      <c r="H597" s="132" t="s">
        <v>4368</v>
      </c>
      <c r="I597" s="132"/>
      <c r="J597" s="132" t="s">
        <v>878</v>
      </c>
      <c r="K597" s="133">
        <v>38027</v>
      </c>
      <c r="L597" s="132"/>
      <c r="M597" s="134"/>
    </row>
    <row r="598" spans="1:13" ht="15.75" customHeight="1" x14ac:dyDescent="0.25">
      <c r="A598" s="131">
        <v>217300</v>
      </c>
      <c r="B598" s="132" t="s">
        <v>3517</v>
      </c>
      <c r="C598" s="132" t="s">
        <v>3533</v>
      </c>
      <c r="D598" s="143">
        <v>45769</v>
      </c>
      <c r="E598" s="132" t="s">
        <v>3638</v>
      </c>
      <c r="F598" s="132" t="s">
        <v>3554</v>
      </c>
      <c r="G598" s="132">
        <v>1315899805</v>
      </c>
      <c r="H598" s="132" t="s">
        <v>4369</v>
      </c>
      <c r="I598" s="132" t="s">
        <v>4370</v>
      </c>
      <c r="J598" s="132" t="s">
        <v>3567</v>
      </c>
      <c r="K598" s="133">
        <v>39340</v>
      </c>
      <c r="L598" s="132"/>
      <c r="M598" s="134"/>
    </row>
    <row r="599" spans="1:13" ht="15.75" customHeight="1" x14ac:dyDescent="0.25">
      <c r="A599" s="131">
        <v>218401</v>
      </c>
      <c r="B599" s="132" t="s">
        <v>3517</v>
      </c>
      <c r="C599" s="132" t="s">
        <v>3533</v>
      </c>
      <c r="D599" s="143">
        <v>45772</v>
      </c>
      <c r="E599" s="132" t="s">
        <v>3587</v>
      </c>
      <c r="F599" s="132" t="s">
        <v>1748</v>
      </c>
      <c r="G599" s="132">
        <v>1004535348</v>
      </c>
      <c r="H599" s="132" t="s">
        <v>4371</v>
      </c>
      <c r="I599" s="132"/>
      <c r="J599" s="132" t="s">
        <v>878</v>
      </c>
      <c r="K599" s="133">
        <v>39266</v>
      </c>
      <c r="L599" s="132"/>
      <c r="M599" s="134"/>
    </row>
    <row r="600" spans="1:13" ht="15.75" customHeight="1" x14ac:dyDescent="0.25">
      <c r="A600" s="131">
        <v>217317</v>
      </c>
      <c r="B600" s="132" t="s">
        <v>3517</v>
      </c>
      <c r="C600" s="132" t="s">
        <v>3533</v>
      </c>
      <c r="D600" s="143">
        <v>45769</v>
      </c>
      <c r="E600" s="132" t="s">
        <v>3638</v>
      </c>
      <c r="F600" s="132" t="s">
        <v>1748</v>
      </c>
      <c r="G600" s="132">
        <v>1314268861</v>
      </c>
      <c r="H600" s="132" t="s">
        <v>4372</v>
      </c>
      <c r="I600" s="132"/>
      <c r="J600" s="132" t="s">
        <v>3567</v>
      </c>
      <c r="K600" s="133">
        <v>38651</v>
      </c>
      <c r="L600" s="132"/>
      <c r="M600" s="134"/>
    </row>
    <row r="601" spans="1:13" ht="15.75" customHeight="1" x14ac:dyDescent="0.25">
      <c r="A601" s="131">
        <v>218739</v>
      </c>
      <c r="B601" s="132" t="s">
        <v>3517</v>
      </c>
      <c r="C601" s="132" t="s">
        <v>3533</v>
      </c>
      <c r="D601" s="143">
        <v>45774</v>
      </c>
      <c r="E601" s="132" t="s">
        <v>3664</v>
      </c>
      <c r="F601" s="132" t="s">
        <v>920</v>
      </c>
      <c r="G601" s="132">
        <v>2300619463</v>
      </c>
      <c r="H601" s="132" t="s">
        <v>4373</v>
      </c>
      <c r="I601" s="132" t="s">
        <v>4374</v>
      </c>
      <c r="J601" s="132" t="s">
        <v>878</v>
      </c>
      <c r="K601" s="133">
        <v>39208</v>
      </c>
      <c r="L601" s="132"/>
      <c r="M601" s="134"/>
    </row>
    <row r="602" spans="1:13" ht="15.75" customHeight="1" x14ac:dyDescent="0.25">
      <c r="A602" s="131">
        <v>216929</v>
      </c>
      <c r="B602" s="132" t="s">
        <v>3517</v>
      </c>
      <c r="C602" s="132" t="s">
        <v>3533</v>
      </c>
      <c r="D602" s="143">
        <v>45768</v>
      </c>
      <c r="E602" s="132" t="s">
        <v>3559</v>
      </c>
      <c r="F602" s="132" t="s">
        <v>920</v>
      </c>
      <c r="G602" s="132">
        <v>107561011</v>
      </c>
      <c r="H602" s="132" t="s">
        <v>4375</v>
      </c>
      <c r="I602" s="132"/>
      <c r="J602" s="132" t="s">
        <v>3567</v>
      </c>
      <c r="K602" s="133">
        <v>38866</v>
      </c>
      <c r="L602" s="132"/>
      <c r="M602" s="134"/>
    </row>
    <row r="603" spans="1:13" ht="15.75" customHeight="1" x14ac:dyDescent="0.25">
      <c r="A603" s="131">
        <v>216584</v>
      </c>
      <c r="B603" s="132" t="s">
        <v>3517</v>
      </c>
      <c r="C603" s="132" t="s">
        <v>3533</v>
      </c>
      <c r="D603" s="143">
        <v>45768</v>
      </c>
      <c r="E603" s="132" t="s">
        <v>3559</v>
      </c>
      <c r="F603" s="132" t="s">
        <v>3538</v>
      </c>
      <c r="G603" s="132">
        <v>107623464</v>
      </c>
      <c r="H603" s="132" t="s">
        <v>4376</v>
      </c>
      <c r="I603" s="132" t="s">
        <v>3802</v>
      </c>
      <c r="J603" s="132" t="s">
        <v>3567</v>
      </c>
      <c r="K603" s="133">
        <v>39519</v>
      </c>
      <c r="L603" s="132"/>
      <c r="M603" s="134"/>
    </row>
    <row r="604" spans="1:13" ht="15.75" customHeight="1" x14ac:dyDescent="0.25">
      <c r="A604" s="131">
        <v>219966</v>
      </c>
      <c r="B604" s="132" t="s">
        <v>3517</v>
      </c>
      <c r="C604" s="132" t="s">
        <v>3533</v>
      </c>
      <c r="D604" s="143">
        <v>45782</v>
      </c>
      <c r="E604" s="132" t="s">
        <v>3615</v>
      </c>
      <c r="F604" s="132" t="s">
        <v>3744</v>
      </c>
      <c r="G604" s="132">
        <v>750249898</v>
      </c>
      <c r="H604" s="132" t="s">
        <v>4377</v>
      </c>
      <c r="I604" s="132" t="s">
        <v>4378</v>
      </c>
      <c r="J604" s="132" t="s">
        <v>3567</v>
      </c>
      <c r="K604" s="133">
        <v>39380</v>
      </c>
      <c r="L604" s="132"/>
      <c r="M604" s="134"/>
    </row>
    <row r="605" spans="1:13" ht="15.75" customHeight="1" x14ac:dyDescent="0.25">
      <c r="A605" s="131">
        <v>218850</v>
      </c>
      <c r="B605" s="132" t="s">
        <v>3517</v>
      </c>
      <c r="C605" s="132" t="s">
        <v>3533</v>
      </c>
      <c r="D605" s="143">
        <v>45775</v>
      </c>
      <c r="E605" s="132" t="s">
        <v>3615</v>
      </c>
      <c r="F605" s="132" t="s">
        <v>3164</v>
      </c>
      <c r="G605" s="132">
        <v>750249872</v>
      </c>
      <c r="H605" s="132" t="s">
        <v>4379</v>
      </c>
      <c r="I605" s="132"/>
      <c r="J605" s="132" t="s">
        <v>878</v>
      </c>
      <c r="K605" s="133">
        <v>38777</v>
      </c>
      <c r="L605" s="132"/>
      <c r="M605" s="134"/>
    </row>
    <row r="606" spans="1:13" ht="15.75" customHeight="1" x14ac:dyDescent="0.25">
      <c r="A606" s="131">
        <v>219055</v>
      </c>
      <c r="B606" s="132" t="s">
        <v>3517</v>
      </c>
      <c r="C606" s="132" t="s">
        <v>3533</v>
      </c>
      <c r="D606" s="143">
        <v>45775</v>
      </c>
      <c r="E606" s="132" t="s">
        <v>3591</v>
      </c>
      <c r="F606" s="132" t="s">
        <v>3569</v>
      </c>
      <c r="G606" s="132">
        <v>1850603323</v>
      </c>
      <c r="H606" s="132" t="s">
        <v>4380</v>
      </c>
      <c r="I606" s="132"/>
      <c r="J606" s="132" t="s">
        <v>3567</v>
      </c>
      <c r="K606" s="133">
        <v>39541</v>
      </c>
      <c r="L606" s="132"/>
      <c r="M606" s="134"/>
    </row>
    <row r="607" spans="1:13" ht="15.75" customHeight="1" x14ac:dyDescent="0.25">
      <c r="A607" s="131">
        <v>218262</v>
      </c>
      <c r="B607" s="132" t="s">
        <v>3517</v>
      </c>
      <c r="C607" s="132" t="s">
        <v>3533</v>
      </c>
      <c r="D607" s="143">
        <v>45771</v>
      </c>
      <c r="E607" s="132" t="s">
        <v>3615</v>
      </c>
      <c r="F607" s="132" t="s">
        <v>3592</v>
      </c>
      <c r="G607" s="132">
        <v>707269700</v>
      </c>
      <c r="H607" s="132" t="s">
        <v>4381</v>
      </c>
      <c r="I607" s="132"/>
      <c r="J607" s="132" t="s">
        <v>3567</v>
      </c>
      <c r="K607" s="133">
        <v>39182</v>
      </c>
      <c r="L607" s="132"/>
      <c r="M607" s="134"/>
    </row>
    <row r="608" spans="1:13" ht="15.75" customHeight="1" x14ac:dyDescent="0.25">
      <c r="A608" s="131">
        <v>219641</v>
      </c>
      <c r="B608" s="132" t="s">
        <v>3517</v>
      </c>
      <c r="C608" s="132" t="s">
        <v>3533</v>
      </c>
      <c r="D608" s="143">
        <v>45778</v>
      </c>
      <c r="E608" s="132" t="s">
        <v>3632</v>
      </c>
      <c r="F608" s="132" t="s">
        <v>1254</v>
      </c>
      <c r="G608" s="132">
        <v>1950145142</v>
      </c>
      <c r="H608" s="132" t="s">
        <v>4382</v>
      </c>
      <c r="I608" s="132"/>
      <c r="J608" s="132" t="s">
        <v>878</v>
      </c>
      <c r="K608" s="133">
        <v>39300</v>
      </c>
      <c r="L608" s="132"/>
      <c r="M608" s="134"/>
    </row>
    <row r="609" spans="1:13" ht="15.75" customHeight="1" x14ac:dyDescent="0.25">
      <c r="A609" s="131">
        <v>216763</v>
      </c>
      <c r="B609" s="132" t="s">
        <v>3517</v>
      </c>
      <c r="C609" s="132" t="s">
        <v>3533</v>
      </c>
      <c r="D609" s="143">
        <v>45768</v>
      </c>
      <c r="E609" s="132" t="s">
        <v>3632</v>
      </c>
      <c r="F609" s="132" t="s">
        <v>1254</v>
      </c>
      <c r="G609" s="132">
        <v>1950196111</v>
      </c>
      <c r="H609" s="132" t="s">
        <v>4383</v>
      </c>
      <c r="I609" s="132" t="s">
        <v>4384</v>
      </c>
      <c r="J609" s="132" t="s">
        <v>878</v>
      </c>
      <c r="K609" s="133">
        <v>39684</v>
      </c>
      <c r="L609" s="132"/>
      <c r="M609" s="134"/>
    </row>
    <row r="610" spans="1:13" ht="15.75" customHeight="1" x14ac:dyDescent="0.25">
      <c r="A610" s="131">
        <v>219857</v>
      </c>
      <c r="B610" s="132" t="s">
        <v>3517</v>
      </c>
      <c r="C610" s="132" t="s">
        <v>3533</v>
      </c>
      <c r="D610" s="143">
        <v>45782</v>
      </c>
      <c r="E610" s="132" t="s">
        <v>3591</v>
      </c>
      <c r="F610" s="132" t="s">
        <v>3538</v>
      </c>
      <c r="G610" s="132">
        <v>1850410331</v>
      </c>
      <c r="H610" s="132" t="s">
        <v>4385</v>
      </c>
      <c r="I610" s="132" t="s">
        <v>4386</v>
      </c>
      <c r="J610" s="132" t="s">
        <v>878</v>
      </c>
      <c r="K610" s="133">
        <v>39612</v>
      </c>
      <c r="L610" s="132"/>
      <c r="M610" s="134"/>
    </row>
    <row r="611" spans="1:13" ht="15.75" customHeight="1" x14ac:dyDescent="0.25">
      <c r="A611" s="131">
        <v>220168</v>
      </c>
      <c r="B611" s="132" t="s">
        <v>3517</v>
      </c>
      <c r="C611" s="132" t="s">
        <v>3533</v>
      </c>
      <c r="D611" s="143">
        <v>45785</v>
      </c>
      <c r="E611" s="132" t="s">
        <v>3578</v>
      </c>
      <c r="F611" s="132" t="s">
        <v>3538</v>
      </c>
      <c r="G611" s="132">
        <v>1450127426</v>
      </c>
      <c r="H611" s="132" t="s">
        <v>4387</v>
      </c>
      <c r="I611" s="132" t="s">
        <v>4388</v>
      </c>
      <c r="J611" s="132" t="s">
        <v>878</v>
      </c>
      <c r="K611" s="133">
        <v>39698</v>
      </c>
      <c r="L611" s="132"/>
      <c r="M611" s="134"/>
    </row>
    <row r="612" spans="1:13" ht="15.75" customHeight="1" x14ac:dyDescent="0.25">
      <c r="A612" s="131">
        <v>219393</v>
      </c>
      <c r="B612" s="132" t="s">
        <v>3517</v>
      </c>
      <c r="C612" s="132" t="s">
        <v>3533</v>
      </c>
      <c r="D612" s="143">
        <v>45777</v>
      </c>
      <c r="E612" s="132" t="s">
        <v>3534</v>
      </c>
      <c r="F612" s="132" t="s">
        <v>3569</v>
      </c>
      <c r="G612" s="132">
        <v>1729257921</v>
      </c>
      <c r="H612" s="132" t="s">
        <v>4389</v>
      </c>
      <c r="I612" s="132"/>
      <c r="J612" s="132" t="s">
        <v>3567</v>
      </c>
      <c r="K612" s="133">
        <v>40159</v>
      </c>
      <c r="L612" s="132"/>
      <c r="M612" s="134"/>
    </row>
    <row r="613" spans="1:13" ht="15.75" customHeight="1" x14ac:dyDescent="0.25">
      <c r="A613" s="131">
        <v>216710</v>
      </c>
      <c r="B613" s="132" t="s">
        <v>3517</v>
      </c>
      <c r="C613" s="132" t="s">
        <v>3533</v>
      </c>
      <c r="D613" s="143">
        <v>45768</v>
      </c>
      <c r="E613" s="132" t="s">
        <v>3559</v>
      </c>
      <c r="F613" s="132" t="s">
        <v>1748</v>
      </c>
      <c r="G613" s="132">
        <v>150247187</v>
      </c>
      <c r="H613" s="132" t="s">
        <v>4390</v>
      </c>
      <c r="I613" s="132" t="s">
        <v>3802</v>
      </c>
      <c r="J613" s="132" t="s">
        <v>3567</v>
      </c>
      <c r="K613" s="133">
        <v>39512</v>
      </c>
      <c r="L613" s="132"/>
      <c r="M613" s="134"/>
    </row>
    <row r="614" spans="1:13" ht="15.75" customHeight="1" x14ac:dyDescent="0.25">
      <c r="A614" s="131">
        <v>219253</v>
      </c>
      <c r="B614" s="132" t="s">
        <v>3517</v>
      </c>
      <c r="C614" s="132" t="s">
        <v>3533</v>
      </c>
      <c r="D614" s="143">
        <v>45776</v>
      </c>
      <c r="E614" s="132" t="s">
        <v>3537</v>
      </c>
      <c r="F614" s="132" t="s">
        <v>2738</v>
      </c>
      <c r="G614" s="132">
        <v>929628881</v>
      </c>
      <c r="H614" s="132" t="s">
        <v>4391</v>
      </c>
      <c r="I614" s="132" t="s">
        <v>4392</v>
      </c>
      <c r="J614" s="132" t="s">
        <v>878</v>
      </c>
      <c r="K614" s="133">
        <v>39422</v>
      </c>
      <c r="L614" s="132"/>
      <c r="M614" s="134"/>
    </row>
    <row r="615" spans="1:13" ht="15.75" customHeight="1" x14ac:dyDescent="0.25">
      <c r="A615" s="131">
        <v>219154</v>
      </c>
      <c r="B615" s="132" t="s">
        <v>3517</v>
      </c>
      <c r="C615" s="132" t="s">
        <v>3533</v>
      </c>
      <c r="D615" s="143">
        <v>45776</v>
      </c>
      <c r="E615" s="132" t="s">
        <v>3534</v>
      </c>
      <c r="F615" s="132" t="s">
        <v>2164</v>
      </c>
      <c r="G615" s="132">
        <v>1728516970</v>
      </c>
      <c r="H615" s="132" t="s">
        <v>4393</v>
      </c>
      <c r="I615" s="132"/>
      <c r="J615" s="132" t="s">
        <v>3567</v>
      </c>
      <c r="K615" s="133">
        <v>39717</v>
      </c>
      <c r="L615" s="132"/>
      <c r="M615" s="134"/>
    </row>
    <row r="616" spans="1:13" ht="15.75" customHeight="1" x14ac:dyDescent="0.25">
      <c r="A616" s="131">
        <v>219234</v>
      </c>
      <c r="B616" s="132" t="s">
        <v>3517</v>
      </c>
      <c r="C616" s="132" t="s">
        <v>3533</v>
      </c>
      <c r="D616" s="143">
        <v>45792</v>
      </c>
      <c r="E616" s="132" t="s">
        <v>3650</v>
      </c>
      <c r="F616" s="132" t="s">
        <v>1254</v>
      </c>
      <c r="G616" s="132">
        <v>1350653612</v>
      </c>
      <c r="H616" s="132" t="s">
        <v>4394</v>
      </c>
      <c r="I616" s="132" t="s">
        <v>4395</v>
      </c>
      <c r="J616" s="132" t="s">
        <v>3567</v>
      </c>
      <c r="K616" s="133">
        <v>39344</v>
      </c>
      <c r="L616" s="132"/>
      <c r="M616" s="134" t="s">
        <v>4396</v>
      </c>
    </row>
    <row r="617" spans="1:13" ht="15.75" customHeight="1" x14ac:dyDescent="0.25">
      <c r="A617" s="131">
        <v>217278</v>
      </c>
      <c r="B617" s="132" t="s">
        <v>3517</v>
      </c>
      <c r="C617" s="132" t="s">
        <v>3533</v>
      </c>
      <c r="D617" s="143">
        <v>45769</v>
      </c>
      <c r="E617" s="132" t="s">
        <v>3638</v>
      </c>
      <c r="F617" s="132" t="s">
        <v>3569</v>
      </c>
      <c r="G617" s="132">
        <v>1316435294</v>
      </c>
      <c r="H617" s="132" t="s">
        <v>4397</v>
      </c>
      <c r="I617" s="132"/>
      <c r="J617" s="132" t="s">
        <v>878</v>
      </c>
      <c r="K617" s="133">
        <v>39491</v>
      </c>
      <c r="L617" s="132"/>
      <c r="M617" s="134"/>
    </row>
    <row r="618" spans="1:13" ht="15.75" customHeight="1" x14ac:dyDescent="0.25">
      <c r="A618" s="131">
        <v>217626</v>
      </c>
      <c r="B618" s="132" t="s">
        <v>3517</v>
      </c>
      <c r="C618" s="132" t="s">
        <v>3533</v>
      </c>
      <c r="D618" s="143">
        <v>45769</v>
      </c>
      <c r="E618" s="132" t="s">
        <v>3623</v>
      </c>
      <c r="F618" s="132" t="s">
        <v>2150</v>
      </c>
      <c r="G618" s="132">
        <v>1600901092</v>
      </c>
      <c r="H618" s="132" t="s">
        <v>4398</v>
      </c>
      <c r="I618" s="132"/>
      <c r="J618" s="132" t="s">
        <v>878</v>
      </c>
      <c r="K618" s="133">
        <v>39729</v>
      </c>
      <c r="L618" s="132"/>
      <c r="M618" s="134"/>
    </row>
    <row r="619" spans="1:13" ht="15.75" customHeight="1" x14ac:dyDescent="0.25">
      <c r="A619" s="131">
        <v>217574</v>
      </c>
      <c r="B619" s="132" t="s">
        <v>3517</v>
      </c>
      <c r="C619" s="132" t="s">
        <v>3533</v>
      </c>
      <c r="D619" s="143">
        <v>45769</v>
      </c>
      <c r="E619" s="132" t="s">
        <v>3638</v>
      </c>
      <c r="F619" s="132" t="s">
        <v>3538</v>
      </c>
      <c r="G619" s="132">
        <v>1315271096</v>
      </c>
      <c r="H619" s="132" t="s">
        <v>4399</v>
      </c>
      <c r="I619" s="132" t="s">
        <v>4400</v>
      </c>
      <c r="J619" s="132" t="s">
        <v>3567</v>
      </c>
      <c r="K619" s="133">
        <v>39651</v>
      </c>
      <c r="L619" s="132"/>
      <c r="M619" s="134"/>
    </row>
    <row r="620" spans="1:13" ht="15.75" customHeight="1" x14ac:dyDescent="0.25">
      <c r="A620" s="131">
        <v>220032</v>
      </c>
      <c r="B620" s="132" t="s">
        <v>3517</v>
      </c>
      <c r="C620" s="132" t="s">
        <v>3533</v>
      </c>
      <c r="D620" s="143">
        <v>45782</v>
      </c>
      <c r="E620" s="132" t="s">
        <v>3564</v>
      </c>
      <c r="F620" s="132" t="s">
        <v>3554</v>
      </c>
      <c r="G620" s="132">
        <v>350074639</v>
      </c>
      <c r="H620" s="132" t="s">
        <v>4401</v>
      </c>
      <c r="I620" s="132"/>
      <c r="J620" s="132" t="s">
        <v>3567</v>
      </c>
      <c r="K620" s="133">
        <v>39694</v>
      </c>
      <c r="L620" s="132"/>
      <c r="M620" s="134"/>
    </row>
    <row r="621" spans="1:13" ht="15.75" customHeight="1" x14ac:dyDescent="0.25">
      <c r="A621" s="131">
        <v>220249</v>
      </c>
      <c r="B621" s="132" t="s">
        <v>3517</v>
      </c>
      <c r="C621" s="132" t="s">
        <v>3533</v>
      </c>
      <c r="D621" s="143">
        <v>45798</v>
      </c>
      <c r="E621" s="132" t="s">
        <v>3564</v>
      </c>
      <c r="F621" s="132" t="s">
        <v>3606</v>
      </c>
      <c r="G621" s="132">
        <v>350074639</v>
      </c>
      <c r="H621" s="132" t="s">
        <v>4401</v>
      </c>
      <c r="I621" s="132"/>
      <c r="J621" s="132" t="s">
        <v>3567</v>
      </c>
      <c r="K621" s="133">
        <v>39694</v>
      </c>
      <c r="L621" s="132"/>
      <c r="M621" s="134"/>
    </row>
    <row r="622" spans="1:13" ht="15.75" customHeight="1" x14ac:dyDescent="0.25">
      <c r="A622" s="131">
        <v>217990</v>
      </c>
      <c r="B622" s="132" t="s">
        <v>3517</v>
      </c>
      <c r="C622" s="132" t="s">
        <v>3533</v>
      </c>
      <c r="D622" s="143">
        <v>45770</v>
      </c>
      <c r="E622" s="132" t="s">
        <v>3537</v>
      </c>
      <c r="F622" s="132" t="s">
        <v>3164</v>
      </c>
      <c r="G622" s="132">
        <v>943708198</v>
      </c>
      <c r="H622" s="132" t="s">
        <v>3174</v>
      </c>
      <c r="I622" s="132" t="s">
        <v>4402</v>
      </c>
      <c r="J622" s="132" t="s">
        <v>3567</v>
      </c>
      <c r="K622" s="133">
        <v>40263</v>
      </c>
      <c r="L622" s="132"/>
      <c r="M622" s="134"/>
    </row>
    <row r="623" spans="1:13" ht="15.75" customHeight="1" x14ac:dyDescent="0.25">
      <c r="A623" s="131">
        <v>219558</v>
      </c>
      <c r="B623" s="132" t="s">
        <v>3517</v>
      </c>
      <c r="C623" s="132" t="s">
        <v>3533</v>
      </c>
      <c r="D623" s="143">
        <v>45777</v>
      </c>
      <c r="E623" s="132" t="s">
        <v>3537</v>
      </c>
      <c r="F623" s="132" t="s">
        <v>3744</v>
      </c>
      <c r="G623" s="132">
        <v>943708198</v>
      </c>
      <c r="H623" s="132" t="s">
        <v>3174</v>
      </c>
      <c r="I623" s="132" t="s">
        <v>4402</v>
      </c>
      <c r="J623" s="132" t="s">
        <v>3567</v>
      </c>
      <c r="K623" s="133">
        <v>40263</v>
      </c>
      <c r="L623" s="132"/>
      <c r="M623" s="134"/>
    </row>
    <row r="624" spans="1:13" ht="15.75" customHeight="1" x14ac:dyDescent="0.25">
      <c r="A624" s="131">
        <v>217886</v>
      </c>
      <c r="B624" s="132" t="s">
        <v>3517</v>
      </c>
      <c r="C624" s="132" t="s">
        <v>3533</v>
      </c>
      <c r="D624" s="143">
        <v>45770</v>
      </c>
      <c r="E624" s="132" t="s">
        <v>3559</v>
      </c>
      <c r="F624" s="132" t="s">
        <v>3607</v>
      </c>
      <c r="G624" s="132">
        <v>150842870</v>
      </c>
      <c r="H624" s="132" t="s">
        <v>4403</v>
      </c>
      <c r="I624" s="132"/>
      <c r="J624" s="132" t="s">
        <v>878</v>
      </c>
      <c r="K624" s="133">
        <v>39215</v>
      </c>
      <c r="L624" s="132"/>
      <c r="M624" s="134"/>
    </row>
    <row r="625" spans="1:13" ht="15.75" customHeight="1" x14ac:dyDescent="0.25">
      <c r="A625" s="131">
        <v>217512</v>
      </c>
      <c r="B625" s="132" t="s">
        <v>3517</v>
      </c>
      <c r="C625" s="132" t="s">
        <v>3533</v>
      </c>
      <c r="D625" s="143">
        <v>45769</v>
      </c>
      <c r="E625" s="132" t="s">
        <v>3534</v>
      </c>
      <c r="F625" s="132" t="s">
        <v>3551</v>
      </c>
      <c r="G625" s="132">
        <v>1728204593</v>
      </c>
      <c r="H625" s="132" t="s">
        <v>4404</v>
      </c>
      <c r="I625" s="132"/>
      <c r="J625" s="132" t="s">
        <v>878</v>
      </c>
      <c r="K625" s="133">
        <v>38739</v>
      </c>
      <c r="L625" s="132"/>
      <c r="M625" s="134"/>
    </row>
    <row r="626" spans="1:13" ht="15.75" customHeight="1" x14ac:dyDescent="0.25">
      <c r="A626" s="131">
        <v>218718</v>
      </c>
      <c r="B626" s="132" t="s">
        <v>3517</v>
      </c>
      <c r="C626" s="132" t="s">
        <v>3533</v>
      </c>
      <c r="D626" s="143">
        <v>45839</v>
      </c>
      <c r="E626" s="132" t="s">
        <v>3534</v>
      </c>
      <c r="F626" s="132" t="s">
        <v>3164</v>
      </c>
      <c r="G626" s="132">
        <v>1725218844</v>
      </c>
      <c r="H626" s="132" t="s">
        <v>4405</v>
      </c>
      <c r="I626" s="132"/>
      <c r="J626" s="132" t="s">
        <v>3567</v>
      </c>
      <c r="K626" s="133">
        <v>39085</v>
      </c>
      <c r="L626" s="132"/>
      <c r="M626" s="134"/>
    </row>
    <row r="627" spans="1:13" ht="15.75" customHeight="1" x14ac:dyDescent="0.25">
      <c r="A627" s="131">
        <v>217267</v>
      </c>
      <c r="B627" s="132" t="s">
        <v>3517</v>
      </c>
      <c r="C627" s="132" t="s">
        <v>3533</v>
      </c>
      <c r="D627" s="143">
        <v>45769</v>
      </c>
      <c r="E627" s="132" t="s">
        <v>3573</v>
      </c>
      <c r="F627" s="132" t="s">
        <v>3561</v>
      </c>
      <c r="G627" s="132">
        <v>1501254138</v>
      </c>
      <c r="H627" s="132" t="s">
        <v>4406</v>
      </c>
      <c r="I627" s="132" t="s">
        <v>4407</v>
      </c>
      <c r="J627" s="132" t="s">
        <v>3567</v>
      </c>
      <c r="K627" s="133">
        <v>39894</v>
      </c>
      <c r="L627" s="132"/>
      <c r="M627" s="134"/>
    </row>
    <row r="628" spans="1:13" ht="15.75" customHeight="1" x14ac:dyDescent="0.25">
      <c r="A628" s="131">
        <v>216957</v>
      </c>
      <c r="B628" s="132" t="s">
        <v>3517</v>
      </c>
      <c r="C628" s="132" t="s">
        <v>3533</v>
      </c>
      <c r="D628" s="143">
        <v>45768</v>
      </c>
      <c r="E628" s="132" t="s">
        <v>3780</v>
      </c>
      <c r="F628" s="132" t="s">
        <v>1254</v>
      </c>
      <c r="G628" s="132">
        <v>805029659</v>
      </c>
      <c r="H628" s="132" t="s">
        <v>4408</v>
      </c>
      <c r="I628" s="132" t="s">
        <v>4409</v>
      </c>
      <c r="J628" s="132" t="s">
        <v>878</v>
      </c>
      <c r="K628" s="133">
        <v>39707</v>
      </c>
      <c r="L628" s="132"/>
      <c r="M628" s="134"/>
    </row>
    <row r="629" spans="1:13" ht="15.75" customHeight="1" x14ac:dyDescent="0.25">
      <c r="A629" s="131">
        <v>217674</v>
      </c>
      <c r="B629" s="132" t="s">
        <v>3517</v>
      </c>
      <c r="C629" s="132" t="s">
        <v>3533</v>
      </c>
      <c r="D629" s="143">
        <v>45769</v>
      </c>
      <c r="E629" s="132" t="s">
        <v>3582</v>
      </c>
      <c r="F629" s="132" t="s">
        <v>1748</v>
      </c>
      <c r="G629" s="132">
        <v>1208413151</v>
      </c>
      <c r="H629" s="132" t="s">
        <v>4410</v>
      </c>
      <c r="I629" s="132" t="s">
        <v>4411</v>
      </c>
      <c r="J629" s="132" t="s">
        <v>878</v>
      </c>
      <c r="K629" s="133">
        <v>38713</v>
      </c>
      <c r="L629" s="132"/>
      <c r="M629" s="134"/>
    </row>
    <row r="630" spans="1:13" ht="15.75" customHeight="1" x14ac:dyDescent="0.25">
      <c r="A630" s="131">
        <v>220610</v>
      </c>
      <c r="B630" s="132" t="s">
        <v>3517</v>
      </c>
      <c r="C630" s="132" t="s">
        <v>3533</v>
      </c>
      <c r="D630" s="143">
        <v>45834</v>
      </c>
      <c r="E630" s="132" t="s">
        <v>3615</v>
      </c>
      <c r="F630" s="132" t="s">
        <v>3538</v>
      </c>
      <c r="G630" s="132">
        <v>706207669</v>
      </c>
      <c r="H630" s="132" t="s">
        <v>4412</v>
      </c>
      <c r="I630" s="132" t="s">
        <v>4413</v>
      </c>
      <c r="J630" s="132" t="s">
        <v>878</v>
      </c>
      <c r="K630" s="133">
        <v>39240</v>
      </c>
      <c r="L630" s="132"/>
      <c r="M630" s="134"/>
    </row>
    <row r="631" spans="1:13" ht="15.75" customHeight="1" x14ac:dyDescent="0.25">
      <c r="A631" s="131">
        <v>216758</v>
      </c>
      <c r="B631" s="132" t="s">
        <v>3517</v>
      </c>
      <c r="C631" s="132" t="s">
        <v>3533</v>
      </c>
      <c r="D631" s="143">
        <v>45768</v>
      </c>
      <c r="E631" s="132" t="s">
        <v>3537</v>
      </c>
      <c r="F631" s="132" t="s">
        <v>3569</v>
      </c>
      <c r="G631" s="132">
        <v>930194477</v>
      </c>
      <c r="H631" s="132" t="s">
        <v>4414</v>
      </c>
      <c r="I631" s="132"/>
      <c r="J631" s="132" t="s">
        <v>878</v>
      </c>
      <c r="K631" s="133">
        <v>39165</v>
      </c>
      <c r="L631" s="132"/>
      <c r="M631" s="134"/>
    </row>
    <row r="632" spans="1:13" ht="15.75" customHeight="1" x14ac:dyDescent="0.25">
      <c r="A632" s="131">
        <v>219367</v>
      </c>
      <c r="B632" s="132" t="s">
        <v>3517</v>
      </c>
      <c r="C632" s="132" t="s">
        <v>3533</v>
      </c>
      <c r="D632" s="143">
        <v>45776</v>
      </c>
      <c r="E632" s="132" t="s">
        <v>3688</v>
      </c>
      <c r="F632" s="132" t="s">
        <v>920</v>
      </c>
      <c r="G632" s="132">
        <v>1550247306</v>
      </c>
      <c r="H632" s="132" t="s">
        <v>4415</v>
      </c>
      <c r="I632" s="132"/>
      <c r="J632" s="132" t="s">
        <v>878</v>
      </c>
      <c r="K632" s="133">
        <v>39601</v>
      </c>
      <c r="L632" s="132"/>
      <c r="M632" s="134"/>
    </row>
    <row r="633" spans="1:13" ht="15.75" customHeight="1" x14ac:dyDescent="0.25">
      <c r="A633" s="131">
        <v>218774</v>
      </c>
      <c r="B633" s="132" t="s">
        <v>3517</v>
      </c>
      <c r="C633" s="132" t="s">
        <v>3533</v>
      </c>
      <c r="D633" s="143">
        <v>45775</v>
      </c>
      <c r="E633" s="132" t="s">
        <v>3534</v>
      </c>
      <c r="F633" s="132" t="s">
        <v>3554</v>
      </c>
      <c r="G633" s="132">
        <v>2350128621</v>
      </c>
      <c r="H633" s="132" t="s">
        <v>4416</v>
      </c>
      <c r="I633" s="132"/>
      <c r="J633" s="132" t="s">
        <v>3567</v>
      </c>
      <c r="K633" s="133">
        <v>39506</v>
      </c>
      <c r="L633" s="132"/>
      <c r="M633" s="134"/>
    </row>
    <row r="634" spans="1:13" ht="15.75" customHeight="1" x14ac:dyDescent="0.25">
      <c r="A634" s="131">
        <v>216552</v>
      </c>
      <c r="B634" s="132" t="s">
        <v>3517</v>
      </c>
      <c r="C634" s="132" t="s">
        <v>3533</v>
      </c>
      <c r="D634" s="143">
        <v>45768</v>
      </c>
      <c r="E634" s="132" t="s">
        <v>3585</v>
      </c>
      <c r="F634" s="132" t="s">
        <v>2164</v>
      </c>
      <c r="G634" s="132">
        <v>504456906</v>
      </c>
      <c r="H634" s="132" t="s">
        <v>4417</v>
      </c>
      <c r="I634" s="132"/>
      <c r="J634" s="132" t="s">
        <v>878</v>
      </c>
      <c r="K634" s="133">
        <v>39618</v>
      </c>
      <c r="L634" s="132"/>
      <c r="M634" s="134"/>
    </row>
    <row r="635" spans="1:13" ht="15.75" customHeight="1" x14ac:dyDescent="0.25">
      <c r="A635" s="131">
        <v>219013</v>
      </c>
      <c r="B635" s="132" t="s">
        <v>3517</v>
      </c>
      <c r="C635" s="132" t="s">
        <v>3533</v>
      </c>
      <c r="D635" s="143">
        <v>45775</v>
      </c>
      <c r="E635" s="132" t="s">
        <v>3587</v>
      </c>
      <c r="F635" s="132" t="s">
        <v>3714</v>
      </c>
      <c r="G635" s="132">
        <v>1004705461</v>
      </c>
      <c r="H635" s="132" t="s">
        <v>4418</v>
      </c>
      <c r="I635" s="132"/>
      <c r="J635" s="132" t="s">
        <v>3567</v>
      </c>
      <c r="K635" s="133">
        <v>39543</v>
      </c>
      <c r="L635" s="132"/>
      <c r="M635" s="134"/>
    </row>
    <row r="636" spans="1:13" ht="15.75" customHeight="1" x14ac:dyDescent="0.25">
      <c r="A636" s="131">
        <v>218088</v>
      </c>
      <c r="B636" s="132" t="s">
        <v>3517</v>
      </c>
      <c r="C636" s="132" t="s">
        <v>3533</v>
      </c>
      <c r="D636" s="143">
        <v>45770</v>
      </c>
      <c r="E636" s="132" t="s">
        <v>3612</v>
      </c>
      <c r="F636" s="132" t="s">
        <v>3164</v>
      </c>
      <c r="G636" s="132">
        <v>1105772139</v>
      </c>
      <c r="H636" s="132" t="s">
        <v>4419</v>
      </c>
      <c r="I636" s="132"/>
      <c r="J636" s="132" t="s">
        <v>3567</v>
      </c>
      <c r="K636" s="133">
        <v>39289</v>
      </c>
      <c r="L636" s="132"/>
      <c r="M636" s="134"/>
    </row>
    <row r="637" spans="1:13" ht="15.75" customHeight="1" x14ac:dyDescent="0.25">
      <c r="A637" s="131">
        <v>219223</v>
      </c>
      <c r="B637" s="132" t="s">
        <v>3517</v>
      </c>
      <c r="C637" s="132" t="s">
        <v>3533</v>
      </c>
      <c r="D637" s="143">
        <v>45834</v>
      </c>
      <c r="E637" s="132" t="s">
        <v>3573</v>
      </c>
      <c r="F637" s="132" t="s">
        <v>3538</v>
      </c>
      <c r="G637" s="132">
        <v>1501190274</v>
      </c>
      <c r="H637" s="132" t="s">
        <v>4420</v>
      </c>
      <c r="I637" s="132" t="s">
        <v>4421</v>
      </c>
      <c r="J637" s="132" t="s">
        <v>3567</v>
      </c>
      <c r="K637" s="133">
        <v>39378</v>
      </c>
      <c r="L637" s="132"/>
      <c r="M637" s="134"/>
    </row>
    <row r="638" spans="1:13" ht="15.75" customHeight="1" x14ac:dyDescent="0.25">
      <c r="A638" s="131">
        <v>221083</v>
      </c>
      <c r="B638" s="132" t="s">
        <v>3517</v>
      </c>
      <c r="C638" s="132" t="s">
        <v>3533</v>
      </c>
      <c r="D638" s="143">
        <v>45837</v>
      </c>
      <c r="E638" s="132" t="s">
        <v>3653</v>
      </c>
      <c r="F638" s="132" t="s">
        <v>920</v>
      </c>
      <c r="G638" s="132">
        <v>5</v>
      </c>
      <c r="H638" s="132" t="s">
        <v>534</v>
      </c>
      <c r="I638" s="132" t="s">
        <v>2854</v>
      </c>
      <c r="J638" s="132" t="s">
        <v>3874</v>
      </c>
      <c r="K638" s="133">
        <v>40391</v>
      </c>
      <c r="L638" s="132"/>
      <c r="M638" s="134"/>
    </row>
    <row r="639" spans="1:13" ht="15.75" customHeight="1" x14ac:dyDescent="0.25">
      <c r="A639" s="131">
        <v>221166</v>
      </c>
      <c r="B639" s="132" t="s">
        <v>3517</v>
      </c>
      <c r="C639" s="132" t="s">
        <v>3533</v>
      </c>
      <c r="D639" s="143">
        <v>45839</v>
      </c>
      <c r="E639" s="132" t="s">
        <v>3653</v>
      </c>
      <c r="F639" s="132" t="s">
        <v>3592</v>
      </c>
      <c r="G639" s="132">
        <v>5</v>
      </c>
      <c r="H639" s="132" t="s">
        <v>534</v>
      </c>
      <c r="I639" s="132" t="s">
        <v>2854</v>
      </c>
      <c r="J639" s="132" t="s">
        <v>3874</v>
      </c>
      <c r="K639" s="133">
        <v>40391</v>
      </c>
      <c r="L639" s="132"/>
      <c r="M639" s="134"/>
    </row>
    <row r="640" spans="1:13" ht="15.75" customHeight="1" x14ac:dyDescent="0.25">
      <c r="A640" s="131">
        <v>221720</v>
      </c>
      <c r="B640" s="132" t="s">
        <v>3517</v>
      </c>
      <c r="C640" s="132" t="s">
        <v>3533</v>
      </c>
      <c r="D640" s="143">
        <v>45854</v>
      </c>
      <c r="E640" s="132" t="s">
        <v>3653</v>
      </c>
      <c r="F640" s="132" t="s">
        <v>3598</v>
      </c>
      <c r="G640" s="132">
        <v>5</v>
      </c>
      <c r="H640" s="132" t="s">
        <v>534</v>
      </c>
      <c r="I640" s="132" t="s">
        <v>2854</v>
      </c>
      <c r="J640" s="132" t="s">
        <v>3874</v>
      </c>
      <c r="K640" s="133">
        <v>40391</v>
      </c>
      <c r="L640" s="132"/>
      <c r="M640" s="134"/>
    </row>
    <row r="641" spans="1:13" ht="15.75" customHeight="1" x14ac:dyDescent="0.25">
      <c r="A641" s="131">
        <v>221170</v>
      </c>
      <c r="B641" s="132" t="s">
        <v>3517</v>
      </c>
      <c r="C641" s="132" t="s">
        <v>3533</v>
      </c>
      <c r="D641" s="143">
        <v>45839</v>
      </c>
      <c r="E641" s="132" t="s">
        <v>3653</v>
      </c>
      <c r="F641" s="132" t="s">
        <v>3551</v>
      </c>
      <c r="G641" s="132">
        <v>5</v>
      </c>
      <c r="H641" s="132" t="s">
        <v>534</v>
      </c>
      <c r="I641" s="132" t="s">
        <v>2854</v>
      </c>
      <c r="J641" s="132" t="s">
        <v>3874</v>
      </c>
      <c r="K641" s="133">
        <v>40391</v>
      </c>
      <c r="L641" s="132"/>
      <c r="M641" s="134"/>
    </row>
    <row r="642" spans="1:13" ht="15.75" customHeight="1" x14ac:dyDescent="0.25">
      <c r="A642" s="131">
        <v>218313</v>
      </c>
      <c r="B642" s="132" t="s">
        <v>3517</v>
      </c>
      <c r="C642" s="132" t="s">
        <v>3533</v>
      </c>
      <c r="D642" s="143">
        <v>45771</v>
      </c>
      <c r="E642" s="132" t="s">
        <v>3623</v>
      </c>
      <c r="F642" s="132" t="s">
        <v>3551</v>
      </c>
      <c r="G642" s="132">
        <v>1650013764</v>
      </c>
      <c r="H642" s="132" t="s">
        <v>4422</v>
      </c>
      <c r="I642" s="132"/>
      <c r="J642" s="132" t="s">
        <v>3567</v>
      </c>
      <c r="K642" s="133">
        <v>39546</v>
      </c>
      <c r="L642" s="132"/>
      <c r="M642" s="134"/>
    </row>
    <row r="643" spans="1:13" ht="15.75" customHeight="1" x14ac:dyDescent="0.25">
      <c r="A643" s="131">
        <v>218220</v>
      </c>
      <c r="B643" s="132" t="s">
        <v>3517</v>
      </c>
      <c r="C643" s="132" t="s">
        <v>3533</v>
      </c>
      <c r="D643" s="143">
        <v>45834</v>
      </c>
      <c r="E643" s="132" t="s">
        <v>3653</v>
      </c>
      <c r="F643" s="132" t="s">
        <v>3538</v>
      </c>
      <c r="G643" s="132">
        <v>605446590</v>
      </c>
      <c r="H643" s="132" t="s">
        <v>4423</v>
      </c>
      <c r="I643" s="132" t="s">
        <v>2928</v>
      </c>
      <c r="J643" s="132" t="s">
        <v>878</v>
      </c>
      <c r="K643" s="133">
        <v>39538</v>
      </c>
      <c r="L643" s="132"/>
      <c r="M643" s="134"/>
    </row>
    <row r="644" spans="1:13" ht="15.75" customHeight="1" x14ac:dyDescent="0.25">
      <c r="A644" s="131">
        <v>218793</v>
      </c>
      <c r="B644" s="132" t="s">
        <v>3517</v>
      </c>
      <c r="C644" s="132" t="s">
        <v>3533</v>
      </c>
      <c r="D644" s="143">
        <v>45824</v>
      </c>
      <c r="E644" s="132" t="s">
        <v>3650</v>
      </c>
      <c r="F644" s="132" t="s">
        <v>2164</v>
      </c>
      <c r="G644" s="132">
        <v>2450397506</v>
      </c>
      <c r="H644" s="132" t="s">
        <v>4424</v>
      </c>
      <c r="I644" s="132" t="s">
        <v>4425</v>
      </c>
      <c r="J644" s="132" t="s">
        <v>878</v>
      </c>
      <c r="K644" s="133">
        <v>39463</v>
      </c>
      <c r="L644" s="132"/>
      <c r="M644" s="134" t="s">
        <v>4426</v>
      </c>
    </row>
    <row r="645" spans="1:13" ht="15.75" customHeight="1" x14ac:dyDescent="0.25">
      <c r="A645" s="131">
        <v>218187</v>
      </c>
      <c r="B645" s="132" t="s">
        <v>3517</v>
      </c>
      <c r="C645" s="132" t="s">
        <v>3533</v>
      </c>
      <c r="D645" s="143">
        <v>45770</v>
      </c>
      <c r="E645" s="132" t="s">
        <v>3537</v>
      </c>
      <c r="F645" s="132" t="s">
        <v>920</v>
      </c>
      <c r="G645" s="132">
        <v>930032735</v>
      </c>
      <c r="H645" s="132" t="s">
        <v>4427</v>
      </c>
      <c r="I645" s="132" t="s">
        <v>4428</v>
      </c>
      <c r="J645" s="132" t="s">
        <v>878</v>
      </c>
      <c r="K645" s="133">
        <v>39070</v>
      </c>
      <c r="L645" s="132"/>
      <c r="M645" s="134"/>
    </row>
    <row r="646" spans="1:13" ht="15.75" customHeight="1" x14ac:dyDescent="0.25">
      <c r="A646" s="131">
        <v>217704</v>
      </c>
      <c r="B646" s="132" t="s">
        <v>3517</v>
      </c>
      <c r="C646" s="132" t="s">
        <v>3533</v>
      </c>
      <c r="D646" s="143">
        <v>45769</v>
      </c>
      <c r="E646" s="132" t="s">
        <v>3612</v>
      </c>
      <c r="F646" s="132" t="s">
        <v>3551</v>
      </c>
      <c r="G646" s="132">
        <v>1150551941</v>
      </c>
      <c r="H646" s="132" t="s">
        <v>4429</v>
      </c>
      <c r="I646" s="132" t="s">
        <v>4430</v>
      </c>
      <c r="J646" s="132" t="s">
        <v>878</v>
      </c>
      <c r="K646" s="133">
        <v>39339</v>
      </c>
      <c r="L646" s="132"/>
      <c r="M646" s="134"/>
    </row>
    <row r="647" spans="1:13" ht="15.75" customHeight="1" x14ac:dyDescent="0.25">
      <c r="A647" s="131">
        <v>216880</v>
      </c>
      <c r="B647" s="132" t="s">
        <v>3517</v>
      </c>
      <c r="C647" s="132" t="s">
        <v>3533</v>
      </c>
      <c r="D647" s="143">
        <v>45768</v>
      </c>
      <c r="E647" s="132" t="s">
        <v>3612</v>
      </c>
      <c r="F647" s="132" t="s">
        <v>3551</v>
      </c>
      <c r="G647" s="132">
        <v>1105550964</v>
      </c>
      <c r="H647" s="132" t="s">
        <v>4431</v>
      </c>
      <c r="I647" s="132"/>
      <c r="J647" s="132" t="s">
        <v>878</v>
      </c>
      <c r="K647" s="133">
        <v>38488</v>
      </c>
      <c r="L647" s="132"/>
      <c r="M647" s="134"/>
    </row>
    <row r="648" spans="1:13" ht="15.75" customHeight="1" x14ac:dyDescent="0.25">
      <c r="A648" s="131">
        <v>217818</v>
      </c>
      <c r="B648" s="132" t="s">
        <v>3517</v>
      </c>
      <c r="C648" s="132" t="s">
        <v>3533</v>
      </c>
      <c r="D648" s="143">
        <v>45769</v>
      </c>
      <c r="E648" s="132" t="s">
        <v>3582</v>
      </c>
      <c r="F648" s="132" t="s">
        <v>1254</v>
      </c>
      <c r="G648" s="132">
        <v>1251061808</v>
      </c>
      <c r="H648" s="132" t="s">
        <v>4432</v>
      </c>
      <c r="I648" s="132"/>
      <c r="J648" s="132" t="s">
        <v>878</v>
      </c>
      <c r="K648" s="133">
        <v>39421</v>
      </c>
      <c r="L648" s="132"/>
      <c r="M648" s="134"/>
    </row>
    <row r="649" spans="1:13" ht="15.75" customHeight="1" x14ac:dyDescent="0.25">
      <c r="A649" s="131">
        <v>219219</v>
      </c>
      <c r="B649" s="132" t="s">
        <v>3517</v>
      </c>
      <c r="C649" s="132" t="s">
        <v>3533</v>
      </c>
      <c r="D649" s="143">
        <v>45776</v>
      </c>
      <c r="E649" s="132" t="s">
        <v>3537</v>
      </c>
      <c r="F649" s="132" t="s">
        <v>3561</v>
      </c>
      <c r="G649" s="132">
        <v>929289841</v>
      </c>
      <c r="H649" s="132" t="s">
        <v>4433</v>
      </c>
      <c r="I649" s="132"/>
      <c r="J649" s="132" t="s">
        <v>878</v>
      </c>
      <c r="K649" s="133">
        <v>39570</v>
      </c>
      <c r="L649" s="132"/>
      <c r="M649" s="134"/>
    </row>
    <row r="650" spans="1:13" ht="15.75" customHeight="1" x14ac:dyDescent="0.25">
      <c r="A650" s="131">
        <v>219077</v>
      </c>
      <c r="B650" s="132" t="s">
        <v>3517</v>
      </c>
      <c r="C650" s="132" t="s">
        <v>3533</v>
      </c>
      <c r="D650" s="143">
        <v>45776</v>
      </c>
      <c r="E650" s="132" t="s">
        <v>3537</v>
      </c>
      <c r="F650" s="132" t="s">
        <v>2164</v>
      </c>
      <c r="G650" s="132">
        <v>941824724</v>
      </c>
      <c r="H650" s="132" t="s">
        <v>4434</v>
      </c>
      <c r="I650" s="132"/>
      <c r="J650" s="132" t="s">
        <v>878</v>
      </c>
      <c r="K650" s="133">
        <v>39259</v>
      </c>
      <c r="L650" s="132"/>
      <c r="M650" s="134"/>
    </row>
    <row r="651" spans="1:13" ht="15.75" customHeight="1" x14ac:dyDescent="0.25">
      <c r="A651" s="131">
        <v>216654</v>
      </c>
      <c r="B651" s="132" t="s">
        <v>3517</v>
      </c>
      <c r="C651" s="132" t="s">
        <v>3533</v>
      </c>
      <c r="D651" s="143">
        <v>45768</v>
      </c>
      <c r="E651" s="132" t="s">
        <v>3578</v>
      </c>
      <c r="F651" s="132" t="s">
        <v>2164</v>
      </c>
      <c r="G651" s="132">
        <v>1401289713</v>
      </c>
      <c r="H651" s="132" t="s">
        <v>4435</v>
      </c>
      <c r="I651" s="132"/>
      <c r="J651" s="132" t="s">
        <v>3567</v>
      </c>
      <c r="K651" s="133">
        <v>38658</v>
      </c>
      <c r="L651" s="132"/>
      <c r="M651" s="134"/>
    </row>
    <row r="652" spans="1:13" ht="15.75" customHeight="1" x14ac:dyDescent="0.25">
      <c r="A652" s="131">
        <v>218277</v>
      </c>
      <c r="B652" s="132" t="s">
        <v>3517</v>
      </c>
      <c r="C652" s="132" t="s">
        <v>3533</v>
      </c>
      <c r="D652" s="143">
        <v>45771</v>
      </c>
      <c r="E652" s="132" t="s">
        <v>3582</v>
      </c>
      <c r="F652" s="132" t="s">
        <v>2164</v>
      </c>
      <c r="G652" s="132">
        <v>1251595367</v>
      </c>
      <c r="H652" s="132" t="s">
        <v>4436</v>
      </c>
      <c r="I652" s="132"/>
      <c r="J652" s="132" t="s">
        <v>878</v>
      </c>
      <c r="K652" s="133">
        <v>38790</v>
      </c>
      <c r="L652" s="132"/>
      <c r="M652" s="134"/>
    </row>
    <row r="653" spans="1:13" ht="15.75" customHeight="1" x14ac:dyDescent="0.25">
      <c r="A653" s="131">
        <v>220276</v>
      </c>
      <c r="B653" s="132" t="s">
        <v>3517</v>
      </c>
      <c r="C653" s="132" t="s">
        <v>3533</v>
      </c>
      <c r="D653" s="143">
        <v>45804</v>
      </c>
      <c r="E653" s="132" t="s">
        <v>3585</v>
      </c>
      <c r="F653" s="132" t="s">
        <v>2164</v>
      </c>
      <c r="G653" s="132">
        <v>550306336</v>
      </c>
      <c r="H653" s="132" t="s">
        <v>4437</v>
      </c>
      <c r="I653" s="132"/>
      <c r="J653" s="132" t="s">
        <v>878</v>
      </c>
      <c r="K653" s="133">
        <v>38940</v>
      </c>
      <c r="L653" s="132"/>
      <c r="M653" s="134"/>
    </row>
    <row r="654" spans="1:13" ht="15.75" customHeight="1" x14ac:dyDescent="0.25">
      <c r="A654" s="131">
        <v>219549</v>
      </c>
      <c r="B654" s="132" t="s">
        <v>3517</v>
      </c>
      <c r="C654" s="132" t="s">
        <v>3533</v>
      </c>
      <c r="D654" s="143">
        <v>45777</v>
      </c>
      <c r="E654" s="132" t="s">
        <v>3939</v>
      </c>
      <c r="F654" s="132" t="s">
        <v>3538</v>
      </c>
      <c r="G654" s="132">
        <v>2000152005</v>
      </c>
      <c r="H654" s="132" t="s">
        <v>4438</v>
      </c>
      <c r="I654" s="132"/>
      <c r="J654" s="132" t="s">
        <v>878</v>
      </c>
      <c r="K654" s="133">
        <v>40061</v>
      </c>
      <c r="L654" s="132"/>
      <c r="M654" s="134"/>
    </row>
    <row r="655" spans="1:13" ht="15.75" customHeight="1" x14ac:dyDescent="0.25">
      <c r="A655" s="131">
        <v>217186</v>
      </c>
      <c r="B655" s="132" t="s">
        <v>3517</v>
      </c>
      <c r="C655" s="132" t="s">
        <v>3533</v>
      </c>
      <c r="D655" s="143">
        <v>45769</v>
      </c>
      <c r="E655" s="132" t="s">
        <v>3573</v>
      </c>
      <c r="F655" s="132" t="s">
        <v>3569</v>
      </c>
      <c r="G655" s="132">
        <v>1501102659</v>
      </c>
      <c r="H655" s="132" t="s">
        <v>4439</v>
      </c>
      <c r="I655" s="132" t="s">
        <v>4440</v>
      </c>
      <c r="J655" s="132" t="s">
        <v>878</v>
      </c>
      <c r="K655" s="133">
        <v>39119</v>
      </c>
      <c r="L655" s="132"/>
      <c r="M655" s="134"/>
    </row>
    <row r="656" spans="1:13" ht="15.75" customHeight="1" x14ac:dyDescent="0.25">
      <c r="A656" s="131">
        <v>217756</v>
      </c>
      <c r="B656" s="132" t="s">
        <v>3517</v>
      </c>
      <c r="C656" s="132" t="s">
        <v>3533</v>
      </c>
      <c r="D656" s="143">
        <v>45769</v>
      </c>
      <c r="E656" s="132" t="s">
        <v>3585</v>
      </c>
      <c r="F656" s="132" t="s">
        <v>3554</v>
      </c>
      <c r="G656" s="132">
        <v>1752119352</v>
      </c>
      <c r="H656" s="132" t="s">
        <v>4441</v>
      </c>
      <c r="I656" s="132"/>
      <c r="J656" s="132" t="s">
        <v>878</v>
      </c>
      <c r="K656" s="133">
        <v>39479</v>
      </c>
      <c r="L656" s="132"/>
      <c r="M656" s="134"/>
    </row>
    <row r="657" spans="1:13" ht="15.75" customHeight="1" x14ac:dyDescent="0.25">
      <c r="A657" s="131">
        <v>217413</v>
      </c>
      <c r="B657" s="132" t="s">
        <v>3517</v>
      </c>
      <c r="C657" s="132" t="s">
        <v>3533</v>
      </c>
      <c r="D657" s="143">
        <v>45769</v>
      </c>
      <c r="E657" s="132" t="s">
        <v>3638</v>
      </c>
      <c r="F657" s="132" t="s">
        <v>3598</v>
      </c>
      <c r="G657" s="132">
        <v>1351100902</v>
      </c>
      <c r="H657" s="132" t="s">
        <v>4442</v>
      </c>
      <c r="I657" s="132" t="s">
        <v>4443</v>
      </c>
      <c r="J657" s="132" t="s">
        <v>3567</v>
      </c>
      <c r="K657" s="133">
        <v>39630</v>
      </c>
      <c r="L657" s="132"/>
      <c r="M657" s="134"/>
    </row>
    <row r="658" spans="1:13" ht="15.75" customHeight="1" x14ac:dyDescent="0.25">
      <c r="A658" s="131">
        <v>219284</v>
      </c>
      <c r="B658" s="132" t="s">
        <v>3517</v>
      </c>
      <c r="C658" s="132" t="s">
        <v>3533</v>
      </c>
      <c r="D658" s="143">
        <v>45776</v>
      </c>
      <c r="E658" s="132" t="s">
        <v>3537</v>
      </c>
      <c r="F658" s="132" t="s">
        <v>1254</v>
      </c>
      <c r="G658" s="132">
        <v>941348542</v>
      </c>
      <c r="H658" s="132" t="s">
        <v>4444</v>
      </c>
      <c r="I658" s="132" t="s">
        <v>4445</v>
      </c>
      <c r="J658" s="132" t="s">
        <v>878</v>
      </c>
      <c r="K658" s="133">
        <v>39648</v>
      </c>
      <c r="L658" s="132"/>
      <c r="M658" s="134"/>
    </row>
    <row r="659" spans="1:13" ht="15.75" customHeight="1" x14ac:dyDescent="0.25">
      <c r="A659" s="131">
        <v>219716</v>
      </c>
      <c r="B659" s="132" t="s">
        <v>3517</v>
      </c>
      <c r="C659" s="132" t="s">
        <v>3533</v>
      </c>
      <c r="D659" s="143">
        <v>45778</v>
      </c>
      <c r="E659" s="132" t="s">
        <v>3534</v>
      </c>
      <c r="F659" s="132" t="s">
        <v>3538</v>
      </c>
      <c r="G659" s="132">
        <v>804394203</v>
      </c>
      <c r="H659" s="132" t="s">
        <v>4446</v>
      </c>
      <c r="I659" s="132" t="s">
        <v>4447</v>
      </c>
      <c r="J659" s="132" t="s">
        <v>878</v>
      </c>
      <c r="K659" s="133">
        <v>39315</v>
      </c>
      <c r="L659" s="132"/>
      <c r="M659" s="134"/>
    </row>
    <row r="660" spans="1:13" ht="15.75" customHeight="1" x14ac:dyDescent="0.25">
      <c r="A660" s="131">
        <v>216412</v>
      </c>
      <c r="B660" s="132" t="s">
        <v>3517</v>
      </c>
      <c r="C660" s="132" t="s">
        <v>3533</v>
      </c>
      <c r="D660" s="143">
        <v>45762</v>
      </c>
      <c r="E660" s="132" t="s">
        <v>3664</v>
      </c>
      <c r="F660" s="132" t="s">
        <v>1254</v>
      </c>
      <c r="G660" s="132">
        <v>2351009309</v>
      </c>
      <c r="H660" s="132" t="s">
        <v>4448</v>
      </c>
      <c r="I660" s="132" t="s">
        <v>4449</v>
      </c>
      <c r="J660" s="132" t="s">
        <v>878</v>
      </c>
      <c r="K660" s="133">
        <v>39563</v>
      </c>
      <c r="L660" s="132"/>
      <c r="M660" s="134"/>
    </row>
    <row r="661" spans="1:13" ht="15.75" customHeight="1" x14ac:dyDescent="0.25">
      <c r="A661" s="131">
        <v>219407</v>
      </c>
      <c r="B661" s="132" t="s">
        <v>3517</v>
      </c>
      <c r="C661" s="132" t="s">
        <v>3533</v>
      </c>
      <c r="D661" s="143">
        <v>45777</v>
      </c>
      <c r="E661" s="132" t="s">
        <v>3537</v>
      </c>
      <c r="F661" s="132" t="s">
        <v>3598</v>
      </c>
      <c r="G661" s="132">
        <v>930206248</v>
      </c>
      <c r="H661" s="132" t="s">
        <v>4450</v>
      </c>
      <c r="I661" s="132"/>
      <c r="J661" s="132" t="s">
        <v>878</v>
      </c>
      <c r="K661" s="133">
        <v>39186</v>
      </c>
      <c r="L661" s="132"/>
      <c r="M661" s="134"/>
    </row>
    <row r="662" spans="1:13" ht="15.75" customHeight="1" x14ac:dyDescent="0.25">
      <c r="A662" s="131">
        <v>218930</v>
      </c>
      <c r="B662" s="132" t="s">
        <v>3517</v>
      </c>
      <c r="C662" s="132" t="s">
        <v>3533</v>
      </c>
      <c r="D662" s="143">
        <v>45775</v>
      </c>
      <c r="E662" s="132" t="s">
        <v>3537</v>
      </c>
      <c r="F662" s="132" t="s">
        <v>3660</v>
      </c>
      <c r="G662" s="132">
        <v>956932602</v>
      </c>
      <c r="H662" s="132" t="s">
        <v>4451</v>
      </c>
      <c r="I662" s="132" t="s">
        <v>4452</v>
      </c>
      <c r="J662" s="132" t="s">
        <v>878</v>
      </c>
      <c r="K662" s="133">
        <v>39234</v>
      </c>
      <c r="L662" s="132"/>
      <c r="M662" s="134"/>
    </row>
    <row r="663" spans="1:13" ht="15.75" customHeight="1" x14ac:dyDescent="0.25">
      <c r="A663" s="131">
        <v>216821</v>
      </c>
      <c r="B663" s="132" t="s">
        <v>3517</v>
      </c>
      <c r="C663" s="132" t="s">
        <v>3533</v>
      </c>
      <c r="D663" s="143">
        <v>45768</v>
      </c>
      <c r="E663" s="132" t="s">
        <v>3534</v>
      </c>
      <c r="F663" s="132" t="s">
        <v>3598</v>
      </c>
      <c r="G663" s="132">
        <v>1750977470</v>
      </c>
      <c r="H663" s="132" t="s">
        <v>4453</v>
      </c>
      <c r="I663" s="132"/>
      <c r="J663" s="132" t="s">
        <v>3567</v>
      </c>
      <c r="K663" s="133">
        <v>39672</v>
      </c>
      <c r="L663" s="132"/>
      <c r="M663" s="134"/>
    </row>
    <row r="664" spans="1:13" ht="15.75" customHeight="1" x14ac:dyDescent="0.25">
      <c r="A664" s="131">
        <v>216457</v>
      </c>
      <c r="B664" s="132" t="s">
        <v>3517</v>
      </c>
      <c r="C664" s="132" t="s">
        <v>3533</v>
      </c>
      <c r="D664" s="143">
        <v>45768</v>
      </c>
      <c r="E664" s="132" t="s">
        <v>3559</v>
      </c>
      <c r="F664" s="132" t="s">
        <v>3554</v>
      </c>
      <c r="G664" s="132">
        <v>150958205</v>
      </c>
      <c r="H664" s="132" t="s">
        <v>4454</v>
      </c>
      <c r="I664" s="132"/>
      <c r="J664" s="132" t="s">
        <v>878</v>
      </c>
      <c r="K664" s="133">
        <v>40067</v>
      </c>
      <c r="L664" s="132"/>
      <c r="M664" s="134"/>
    </row>
    <row r="665" spans="1:13" ht="15.75" customHeight="1" x14ac:dyDescent="0.25">
      <c r="A665" s="131">
        <v>217939</v>
      </c>
      <c r="B665" s="132" t="s">
        <v>3517</v>
      </c>
      <c r="C665" s="132" t="s">
        <v>3533</v>
      </c>
      <c r="D665" s="143">
        <v>45770</v>
      </c>
      <c r="E665" s="132" t="s">
        <v>3582</v>
      </c>
      <c r="F665" s="132" t="s">
        <v>3598</v>
      </c>
      <c r="G665" s="132">
        <v>1250624846</v>
      </c>
      <c r="H665" s="132" t="s">
        <v>4455</v>
      </c>
      <c r="I665" s="132"/>
      <c r="J665" s="132" t="s">
        <v>878</v>
      </c>
      <c r="K665" s="133">
        <v>39671</v>
      </c>
      <c r="L665" s="132"/>
      <c r="M665" s="134"/>
    </row>
    <row r="666" spans="1:13" ht="15.75" customHeight="1" x14ac:dyDescent="0.25">
      <c r="A666" s="131">
        <v>220104</v>
      </c>
      <c r="B666" s="132" t="s">
        <v>3517</v>
      </c>
      <c r="C666" s="132" t="s">
        <v>3533</v>
      </c>
      <c r="D666" s="143">
        <v>45783</v>
      </c>
      <c r="E666" s="132" t="s">
        <v>3537</v>
      </c>
      <c r="F666" s="132" t="s">
        <v>3561</v>
      </c>
      <c r="G666" s="132">
        <v>943863415</v>
      </c>
      <c r="H666" s="132" t="s">
        <v>4456</v>
      </c>
      <c r="I666" s="132" t="s">
        <v>4457</v>
      </c>
      <c r="J666" s="132" t="s">
        <v>3567</v>
      </c>
      <c r="K666" s="133">
        <v>39358</v>
      </c>
      <c r="L666" s="132"/>
      <c r="M666" s="134" t="s">
        <v>4063</v>
      </c>
    </row>
    <row r="667" spans="1:13" ht="15.75" customHeight="1" x14ac:dyDescent="0.25">
      <c r="A667" s="131">
        <v>217673</v>
      </c>
      <c r="B667" s="132" t="s">
        <v>3517</v>
      </c>
      <c r="C667" s="132" t="s">
        <v>3533</v>
      </c>
      <c r="D667" s="143">
        <v>45769</v>
      </c>
      <c r="E667" s="132" t="s">
        <v>3585</v>
      </c>
      <c r="F667" s="132" t="s">
        <v>3607</v>
      </c>
      <c r="G667" s="132">
        <v>1725394835</v>
      </c>
      <c r="H667" s="132" t="s">
        <v>4458</v>
      </c>
      <c r="I667" s="132"/>
      <c r="J667" s="132" t="s">
        <v>878</v>
      </c>
      <c r="K667" s="133">
        <v>39665</v>
      </c>
      <c r="L667" s="132"/>
      <c r="M667" s="134"/>
    </row>
    <row r="668" spans="1:13" ht="15.75" customHeight="1" x14ac:dyDescent="0.25">
      <c r="A668" s="131">
        <v>217706</v>
      </c>
      <c r="B668" s="132" t="s">
        <v>3517</v>
      </c>
      <c r="C668" s="132" t="s">
        <v>3533</v>
      </c>
      <c r="D668" s="143">
        <v>45769</v>
      </c>
      <c r="E668" s="132" t="s">
        <v>3573</v>
      </c>
      <c r="F668" s="132" t="s">
        <v>3554</v>
      </c>
      <c r="G668" s="132">
        <v>1727177634</v>
      </c>
      <c r="H668" s="132" t="s">
        <v>4459</v>
      </c>
      <c r="I668" s="132"/>
      <c r="J668" s="132" t="s">
        <v>878</v>
      </c>
      <c r="K668" s="133">
        <v>39581</v>
      </c>
      <c r="L668" s="132"/>
      <c r="M668" s="134"/>
    </row>
    <row r="669" spans="1:13" ht="15.75" customHeight="1" x14ac:dyDescent="0.25">
      <c r="A669" s="131">
        <v>217809</v>
      </c>
      <c r="B669" s="132" t="s">
        <v>3517</v>
      </c>
      <c r="C669" s="132" t="s">
        <v>3533</v>
      </c>
      <c r="D669" s="143">
        <v>45769</v>
      </c>
      <c r="E669" s="132" t="s">
        <v>3582</v>
      </c>
      <c r="F669" s="132" t="s">
        <v>1254</v>
      </c>
      <c r="G669" s="132">
        <v>929890515</v>
      </c>
      <c r="H669" s="132" t="s">
        <v>4460</v>
      </c>
      <c r="I669" s="132" t="s">
        <v>4461</v>
      </c>
      <c r="J669" s="132" t="s">
        <v>878</v>
      </c>
      <c r="K669" s="133">
        <v>39364</v>
      </c>
      <c r="L669" s="132"/>
      <c r="M669" s="134"/>
    </row>
    <row r="670" spans="1:13" ht="15.75" customHeight="1" x14ac:dyDescent="0.25">
      <c r="A670" s="131">
        <v>217745</v>
      </c>
      <c r="B670" s="132" t="s">
        <v>3517</v>
      </c>
      <c r="C670" s="132" t="s">
        <v>3533</v>
      </c>
      <c r="D670" s="143">
        <v>45769</v>
      </c>
      <c r="E670" s="132" t="s">
        <v>3653</v>
      </c>
      <c r="F670" s="132" t="s">
        <v>3551</v>
      </c>
      <c r="G670" s="132">
        <v>650282783</v>
      </c>
      <c r="H670" s="132" t="s">
        <v>4462</v>
      </c>
      <c r="I670" s="132"/>
      <c r="J670" s="132" t="s">
        <v>3567</v>
      </c>
      <c r="K670" s="133">
        <v>39270</v>
      </c>
      <c r="L670" s="132"/>
      <c r="M670" s="134"/>
    </row>
    <row r="671" spans="1:13" ht="15.75" customHeight="1" x14ac:dyDescent="0.25">
      <c r="A671" s="131">
        <v>218691</v>
      </c>
      <c r="B671" s="132" t="s">
        <v>3517</v>
      </c>
      <c r="C671" s="132" t="s">
        <v>3533</v>
      </c>
      <c r="D671" s="143">
        <v>45773</v>
      </c>
      <c r="E671" s="132" t="s">
        <v>3534</v>
      </c>
      <c r="F671" s="132" t="s">
        <v>3538</v>
      </c>
      <c r="G671" s="132">
        <v>1755086681</v>
      </c>
      <c r="H671" s="132" t="s">
        <v>4463</v>
      </c>
      <c r="I671" s="132"/>
      <c r="J671" s="132" t="s">
        <v>3567</v>
      </c>
      <c r="K671" s="133">
        <v>40178</v>
      </c>
      <c r="L671" s="132"/>
      <c r="M671" s="134"/>
    </row>
    <row r="672" spans="1:13" ht="15.75" customHeight="1" x14ac:dyDescent="0.25">
      <c r="A672" s="131">
        <v>217334</v>
      </c>
      <c r="B672" s="132" t="s">
        <v>3517</v>
      </c>
      <c r="C672" s="132" t="s">
        <v>3533</v>
      </c>
      <c r="D672" s="143">
        <v>45769</v>
      </c>
      <c r="E672" s="132" t="s">
        <v>3638</v>
      </c>
      <c r="F672" s="132" t="s">
        <v>2150</v>
      </c>
      <c r="G672" s="132">
        <v>1316373651</v>
      </c>
      <c r="H672" s="132" t="s">
        <v>4464</v>
      </c>
      <c r="I672" s="132" t="s">
        <v>4465</v>
      </c>
      <c r="J672" s="132" t="s">
        <v>878</v>
      </c>
      <c r="K672" s="133">
        <v>39207</v>
      </c>
      <c r="L672" s="132"/>
      <c r="M672" s="134"/>
    </row>
    <row r="673" spans="1:13" ht="15.75" customHeight="1" x14ac:dyDescent="0.25">
      <c r="A673" s="131">
        <v>216560</v>
      </c>
      <c r="B673" s="132" t="s">
        <v>3517</v>
      </c>
      <c r="C673" s="132" t="s">
        <v>3533</v>
      </c>
      <c r="D673" s="143">
        <v>45768</v>
      </c>
      <c r="E673" s="132" t="s">
        <v>3537</v>
      </c>
      <c r="F673" s="132" t="s">
        <v>2366</v>
      </c>
      <c r="G673" s="132">
        <v>1751664481</v>
      </c>
      <c r="H673" s="132" t="s">
        <v>4466</v>
      </c>
      <c r="I673" s="132"/>
      <c r="J673" s="132" t="s">
        <v>3567</v>
      </c>
      <c r="K673" s="133">
        <v>39092</v>
      </c>
      <c r="L673" s="132"/>
      <c r="M673" s="134"/>
    </row>
    <row r="674" spans="1:13" ht="15.75" customHeight="1" x14ac:dyDescent="0.25">
      <c r="A674" s="131">
        <v>218444</v>
      </c>
      <c r="B674" s="132" t="s">
        <v>3517</v>
      </c>
      <c r="C674" s="132" t="s">
        <v>3533</v>
      </c>
      <c r="D674" s="143">
        <v>45772</v>
      </c>
      <c r="E674" s="132" t="s">
        <v>3587</v>
      </c>
      <c r="F674" s="132" t="s">
        <v>1254</v>
      </c>
      <c r="G674" s="132">
        <v>1727700435</v>
      </c>
      <c r="H674" s="132" t="s">
        <v>4467</v>
      </c>
      <c r="I674" s="132" t="s">
        <v>4468</v>
      </c>
      <c r="J674" s="132" t="s">
        <v>3567</v>
      </c>
      <c r="K674" s="133">
        <v>39491</v>
      </c>
      <c r="L674" s="132"/>
      <c r="M674" s="134"/>
    </row>
    <row r="675" spans="1:13" ht="15.75" customHeight="1" x14ac:dyDescent="0.25">
      <c r="A675" s="131">
        <v>220095</v>
      </c>
      <c r="B675" s="132" t="s">
        <v>3517</v>
      </c>
      <c r="C675" s="132" t="s">
        <v>3533</v>
      </c>
      <c r="D675" s="143">
        <v>45782</v>
      </c>
      <c r="E675" s="132" t="s">
        <v>3534</v>
      </c>
      <c r="F675" s="132" t="s">
        <v>3538</v>
      </c>
      <c r="G675" s="132">
        <v>1755540273</v>
      </c>
      <c r="H675" s="132" t="s">
        <v>4469</v>
      </c>
      <c r="I675" s="132" t="s">
        <v>4470</v>
      </c>
      <c r="J675" s="132" t="s">
        <v>878</v>
      </c>
      <c r="K675" s="133">
        <v>39142</v>
      </c>
      <c r="L675" s="132"/>
      <c r="M675" s="134"/>
    </row>
    <row r="676" spans="1:13" ht="15.75" customHeight="1" x14ac:dyDescent="0.25">
      <c r="A676" s="131">
        <v>216870</v>
      </c>
      <c r="B676" s="132" t="s">
        <v>3517</v>
      </c>
      <c r="C676" s="132" t="s">
        <v>3533</v>
      </c>
      <c r="D676" s="143">
        <v>45768</v>
      </c>
      <c r="E676" s="132" t="s">
        <v>3780</v>
      </c>
      <c r="F676" s="132" t="s">
        <v>1748</v>
      </c>
      <c r="G676" s="132">
        <v>450037528</v>
      </c>
      <c r="H676" s="132" t="s">
        <v>4471</v>
      </c>
      <c r="I676" s="132"/>
      <c r="J676" s="132" t="s">
        <v>878</v>
      </c>
      <c r="K676" s="133">
        <v>40336</v>
      </c>
      <c r="L676" s="132"/>
      <c r="M676" s="134"/>
    </row>
    <row r="677" spans="1:13" ht="15.75" customHeight="1" x14ac:dyDescent="0.25">
      <c r="A677" s="131">
        <v>218615</v>
      </c>
      <c r="B677" s="132" t="s">
        <v>3517</v>
      </c>
      <c r="C677" s="132" t="s">
        <v>3533</v>
      </c>
      <c r="D677" s="143">
        <v>45772</v>
      </c>
      <c r="E677" s="132" t="s">
        <v>3587</v>
      </c>
      <c r="F677" s="132" t="s">
        <v>2164</v>
      </c>
      <c r="G677" s="132">
        <v>1004627913</v>
      </c>
      <c r="H677" s="132" t="s">
        <v>4472</v>
      </c>
      <c r="I677" s="132" t="s">
        <v>4473</v>
      </c>
      <c r="J677" s="132" t="s">
        <v>878</v>
      </c>
      <c r="K677" s="133">
        <v>39240</v>
      </c>
      <c r="L677" s="132"/>
      <c r="M677" s="134"/>
    </row>
    <row r="678" spans="1:13" ht="15.75" customHeight="1" x14ac:dyDescent="0.25">
      <c r="A678" s="131">
        <v>217596</v>
      </c>
      <c r="B678" s="132" t="s">
        <v>3517</v>
      </c>
      <c r="C678" s="132" t="s">
        <v>3533</v>
      </c>
      <c r="D678" s="143">
        <v>45769</v>
      </c>
      <c r="E678" s="132" t="s">
        <v>3603</v>
      </c>
      <c r="F678" s="132" t="s">
        <v>3551</v>
      </c>
      <c r="G678" s="132">
        <v>941269458</v>
      </c>
      <c r="H678" s="132" t="s">
        <v>4474</v>
      </c>
      <c r="I678" s="132" t="s">
        <v>4475</v>
      </c>
      <c r="J678" s="132" t="s">
        <v>878</v>
      </c>
      <c r="K678" s="133">
        <v>39709</v>
      </c>
      <c r="L678" s="132"/>
      <c r="M678" s="134" t="s">
        <v>4476</v>
      </c>
    </row>
    <row r="679" spans="1:13" ht="15.75" customHeight="1" x14ac:dyDescent="0.25">
      <c r="A679" s="131">
        <v>219123</v>
      </c>
      <c r="B679" s="132" t="s">
        <v>3517</v>
      </c>
      <c r="C679" s="132" t="s">
        <v>3533</v>
      </c>
      <c r="D679" s="143">
        <v>45776</v>
      </c>
      <c r="E679" s="132" t="s">
        <v>3537</v>
      </c>
      <c r="F679" s="132" t="s">
        <v>1748</v>
      </c>
      <c r="G679" s="132">
        <v>958255473</v>
      </c>
      <c r="H679" s="132" t="s">
        <v>4477</v>
      </c>
      <c r="I679" s="132" t="s">
        <v>4478</v>
      </c>
      <c r="J679" s="132" t="s">
        <v>878</v>
      </c>
      <c r="K679" s="133">
        <v>39571</v>
      </c>
      <c r="L679" s="132"/>
      <c r="M679" s="134"/>
    </row>
    <row r="680" spans="1:13" ht="15.75" customHeight="1" x14ac:dyDescent="0.25">
      <c r="A680" s="131">
        <v>217531</v>
      </c>
      <c r="B680" s="132" t="s">
        <v>3517</v>
      </c>
      <c r="C680" s="132" t="s">
        <v>3533</v>
      </c>
      <c r="D680" s="143">
        <v>45769</v>
      </c>
      <c r="E680" s="132" t="s">
        <v>3534</v>
      </c>
      <c r="F680" s="132" t="s">
        <v>3551</v>
      </c>
      <c r="G680" s="132">
        <v>1751462134</v>
      </c>
      <c r="H680" s="132" t="s">
        <v>4479</v>
      </c>
      <c r="I680" s="132"/>
      <c r="J680" s="132" t="s">
        <v>3567</v>
      </c>
      <c r="K680" s="133">
        <v>38842</v>
      </c>
      <c r="L680" s="132"/>
      <c r="M680" s="134"/>
    </row>
    <row r="681" spans="1:13" ht="15.75" customHeight="1" x14ac:dyDescent="0.25">
      <c r="A681" s="131">
        <v>216610</v>
      </c>
      <c r="B681" s="132" t="s">
        <v>3517</v>
      </c>
      <c r="C681" s="132" t="s">
        <v>3533</v>
      </c>
      <c r="D681" s="143">
        <v>45768</v>
      </c>
      <c r="E681" s="132" t="s">
        <v>3585</v>
      </c>
      <c r="F681" s="132" t="s">
        <v>3592</v>
      </c>
      <c r="G681" s="132">
        <v>503783078</v>
      </c>
      <c r="H681" s="132" t="s">
        <v>4480</v>
      </c>
      <c r="I681" s="132"/>
      <c r="J681" s="132" t="s">
        <v>878</v>
      </c>
      <c r="K681" s="133">
        <v>39382</v>
      </c>
      <c r="L681" s="132"/>
      <c r="M681" s="134"/>
    </row>
    <row r="682" spans="1:13" ht="15.75" customHeight="1" x14ac:dyDescent="0.25">
      <c r="A682" s="131">
        <v>216609</v>
      </c>
      <c r="B682" s="132" t="s">
        <v>3517</v>
      </c>
      <c r="C682" s="132" t="s">
        <v>3533</v>
      </c>
      <c r="D682" s="143">
        <v>45768</v>
      </c>
      <c r="E682" s="132" t="s">
        <v>3585</v>
      </c>
      <c r="F682" s="132" t="s">
        <v>3595</v>
      </c>
      <c r="G682" s="132">
        <v>503783078</v>
      </c>
      <c r="H682" s="132" t="s">
        <v>4480</v>
      </c>
      <c r="I682" s="132"/>
      <c r="J682" s="132" t="s">
        <v>878</v>
      </c>
      <c r="K682" s="133">
        <v>39382</v>
      </c>
      <c r="L682" s="132"/>
      <c r="M682" s="134"/>
    </row>
    <row r="683" spans="1:13" ht="15.75" customHeight="1" x14ac:dyDescent="0.25">
      <c r="A683" s="131">
        <v>216616</v>
      </c>
      <c r="B683" s="132" t="s">
        <v>3517</v>
      </c>
      <c r="C683" s="132" t="s">
        <v>3533</v>
      </c>
      <c r="D683" s="143">
        <v>45768</v>
      </c>
      <c r="E683" s="132" t="s">
        <v>3559</v>
      </c>
      <c r="F683" s="132" t="s">
        <v>3538</v>
      </c>
      <c r="G683" s="132">
        <v>150197929</v>
      </c>
      <c r="H683" s="132" t="s">
        <v>4481</v>
      </c>
      <c r="I683" s="132"/>
      <c r="J683" s="132" t="s">
        <v>878</v>
      </c>
      <c r="K683" s="133">
        <v>39623</v>
      </c>
      <c r="L683" s="132"/>
      <c r="M683" s="134"/>
    </row>
    <row r="684" spans="1:13" ht="15.75" customHeight="1" x14ac:dyDescent="0.25">
      <c r="A684" s="131">
        <v>216668</v>
      </c>
      <c r="B684" s="132" t="s">
        <v>3517</v>
      </c>
      <c r="C684" s="132" t="s">
        <v>3533</v>
      </c>
      <c r="D684" s="143">
        <v>45768</v>
      </c>
      <c r="E684" s="132" t="s">
        <v>3578</v>
      </c>
      <c r="F684" s="132" t="s">
        <v>2847</v>
      </c>
      <c r="G684" s="132">
        <v>1450137656</v>
      </c>
      <c r="H684" s="132" t="s">
        <v>4482</v>
      </c>
      <c r="I684" s="132"/>
      <c r="J684" s="132" t="s">
        <v>878</v>
      </c>
      <c r="K684" s="133">
        <v>40793</v>
      </c>
      <c r="L684" s="132"/>
      <c r="M684" s="134"/>
    </row>
    <row r="685" spans="1:13" ht="15.75" customHeight="1" x14ac:dyDescent="0.25">
      <c r="A685" s="131">
        <v>216667</v>
      </c>
      <c r="B685" s="132" t="s">
        <v>3517</v>
      </c>
      <c r="C685" s="132" t="s">
        <v>3533</v>
      </c>
      <c r="D685" s="143">
        <v>45768</v>
      </c>
      <c r="E685" s="132" t="s">
        <v>3578</v>
      </c>
      <c r="F685" s="132" t="s">
        <v>2847</v>
      </c>
      <c r="G685" s="132">
        <v>1401242738</v>
      </c>
      <c r="H685" s="132" t="s">
        <v>4483</v>
      </c>
      <c r="I685" s="132"/>
      <c r="J685" s="132" t="s">
        <v>878</v>
      </c>
      <c r="K685" s="133">
        <v>39157</v>
      </c>
      <c r="L685" s="132"/>
      <c r="M685" s="134"/>
    </row>
    <row r="686" spans="1:13" ht="15.75" customHeight="1" x14ac:dyDescent="0.25">
      <c r="A686" s="131">
        <v>218149</v>
      </c>
      <c r="B686" s="132" t="s">
        <v>3517</v>
      </c>
      <c r="C686" s="132" t="s">
        <v>3533</v>
      </c>
      <c r="D686" s="143">
        <v>45770</v>
      </c>
      <c r="E686" s="132" t="s">
        <v>3612</v>
      </c>
      <c r="F686" s="132" t="s">
        <v>3164</v>
      </c>
      <c r="G686" s="132">
        <v>1150430831</v>
      </c>
      <c r="H686" s="132" t="s">
        <v>4484</v>
      </c>
      <c r="I686" s="132"/>
      <c r="J686" s="132" t="s">
        <v>878</v>
      </c>
      <c r="K686" s="133">
        <v>40133</v>
      </c>
      <c r="L686" s="132"/>
      <c r="M686" s="134"/>
    </row>
    <row r="687" spans="1:13" ht="15.75" customHeight="1" x14ac:dyDescent="0.25">
      <c r="A687" s="131">
        <v>218596</v>
      </c>
      <c r="B687" s="132" t="s">
        <v>3517</v>
      </c>
      <c r="C687" s="132" t="s">
        <v>3533</v>
      </c>
      <c r="D687" s="143">
        <v>45772</v>
      </c>
      <c r="E687" s="132" t="s">
        <v>3612</v>
      </c>
      <c r="F687" s="132" t="s">
        <v>3554</v>
      </c>
      <c r="G687" s="132">
        <v>1105977068</v>
      </c>
      <c r="H687" s="132" t="s">
        <v>4485</v>
      </c>
      <c r="I687" s="132"/>
      <c r="J687" s="132" t="s">
        <v>3567</v>
      </c>
      <c r="K687" s="133">
        <v>39639</v>
      </c>
      <c r="L687" s="132"/>
      <c r="M687" s="134"/>
    </row>
    <row r="688" spans="1:13" ht="15.75" customHeight="1" x14ac:dyDescent="0.25">
      <c r="A688" s="131">
        <v>218597</v>
      </c>
      <c r="B688" s="132" t="s">
        <v>3517</v>
      </c>
      <c r="C688" s="132" t="s">
        <v>3533</v>
      </c>
      <c r="D688" s="143">
        <v>45772</v>
      </c>
      <c r="E688" s="132" t="s">
        <v>3612</v>
      </c>
      <c r="F688" s="132" t="s">
        <v>3606</v>
      </c>
      <c r="G688" s="132">
        <v>1105977068</v>
      </c>
      <c r="H688" s="132" t="s">
        <v>4485</v>
      </c>
      <c r="I688" s="132"/>
      <c r="J688" s="132" t="s">
        <v>3567</v>
      </c>
      <c r="K688" s="133">
        <v>39639</v>
      </c>
      <c r="L688" s="132"/>
      <c r="M688" s="134"/>
    </row>
    <row r="689" spans="1:13" ht="15.75" customHeight="1" x14ac:dyDescent="0.25">
      <c r="A689" s="131">
        <v>220034</v>
      </c>
      <c r="B689" s="132" t="s">
        <v>3517</v>
      </c>
      <c r="C689" s="132" t="s">
        <v>3533</v>
      </c>
      <c r="D689" s="143">
        <v>45782</v>
      </c>
      <c r="E689" s="132" t="s">
        <v>3564</v>
      </c>
      <c r="F689" s="132" t="s">
        <v>3554</v>
      </c>
      <c r="G689" s="132">
        <v>350176186</v>
      </c>
      <c r="H689" s="132" t="s">
        <v>4486</v>
      </c>
      <c r="I689" s="132"/>
      <c r="J689" s="132" t="s">
        <v>3567</v>
      </c>
      <c r="K689" s="133">
        <v>39823</v>
      </c>
      <c r="L689" s="132"/>
      <c r="M689" s="134"/>
    </row>
    <row r="690" spans="1:13" ht="15.75" customHeight="1" x14ac:dyDescent="0.25">
      <c r="A690" s="131">
        <v>217482</v>
      </c>
      <c r="B690" s="132" t="s">
        <v>3517</v>
      </c>
      <c r="C690" s="132" t="s">
        <v>3533</v>
      </c>
      <c r="D690" s="143">
        <v>45769</v>
      </c>
      <c r="E690" s="132" t="s">
        <v>3573</v>
      </c>
      <c r="F690" s="132" t="s">
        <v>3538</v>
      </c>
      <c r="G690" s="132">
        <v>1501242570</v>
      </c>
      <c r="H690" s="132" t="s">
        <v>4487</v>
      </c>
      <c r="I690" s="132" t="s">
        <v>4488</v>
      </c>
      <c r="J690" s="132" t="s">
        <v>3567</v>
      </c>
      <c r="K690" s="133">
        <v>40171</v>
      </c>
      <c r="L690" s="132"/>
      <c r="M690" s="134"/>
    </row>
    <row r="691" spans="1:13" ht="15.75" customHeight="1" x14ac:dyDescent="0.25">
      <c r="A691" s="131">
        <v>218895</v>
      </c>
      <c r="B691" s="132" t="s">
        <v>3517</v>
      </c>
      <c r="C691" s="132" t="s">
        <v>3533</v>
      </c>
      <c r="D691" s="143">
        <v>45775</v>
      </c>
      <c r="E691" s="132" t="s">
        <v>3537</v>
      </c>
      <c r="F691" s="132" t="s">
        <v>3554</v>
      </c>
      <c r="G691" s="132">
        <v>955565296</v>
      </c>
      <c r="H691" s="132" t="s">
        <v>4489</v>
      </c>
      <c r="I691" s="132"/>
      <c r="J691" s="132" t="s">
        <v>3567</v>
      </c>
      <c r="K691" s="133">
        <v>38972</v>
      </c>
      <c r="L691" s="132"/>
      <c r="M691" s="134"/>
    </row>
    <row r="692" spans="1:13" ht="15.75" customHeight="1" x14ac:dyDescent="0.25">
      <c r="A692" s="131">
        <v>219180</v>
      </c>
      <c r="B692" s="132" t="s">
        <v>3517</v>
      </c>
      <c r="C692" s="132" t="s">
        <v>3533</v>
      </c>
      <c r="D692" s="143">
        <v>45776</v>
      </c>
      <c r="E692" s="132" t="s">
        <v>3537</v>
      </c>
      <c r="F692" s="132" t="s">
        <v>3606</v>
      </c>
      <c r="G692" s="132">
        <v>955565296</v>
      </c>
      <c r="H692" s="132" t="s">
        <v>4489</v>
      </c>
      <c r="I692" s="132"/>
      <c r="J692" s="132" t="s">
        <v>3567</v>
      </c>
      <c r="K692" s="133">
        <v>38972</v>
      </c>
      <c r="L692" s="132"/>
      <c r="M692" s="134"/>
    </row>
    <row r="693" spans="1:13" ht="15.75" customHeight="1" x14ac:dyDescent="0.25">
      <c r="A693" s="131">
        <v>218891</v>
      </c>
      <c r="B693" s="132" t="s">
        <v>3517</v>
      </c>
      <c r="C693" s="132" t="s">
        <v>3533</v>
      </c>
      <c r="D693" s="143">
        <v>45775</v>
      </c>
      <c r="E693" s="132" t="s">
        <v>3537</v>
      </c>
      <c r="F693" s="132" t="s">
        <v>3554</v>
      </c>
      <c r="G693" s="132">
        <v>931137871</v>
      </c>
      <c r="H693" s="132" t="s">
        <v>4490</v>
      </c>
      <c r="I693" s="132" t="s">
        <v>4491</v>
      </c>
      <c r="J693" s="132" t="s">
        <v>878</v>
      </c>
      <c r="K693" s="133">
        <v>39875</v>
      </c>
      <c r="L693" s="132"/>
      <c r="M693" s="134"/>
    </row>
    <row r="694" spans="1:13" ht="15.75" customHeight="1" x14ac:dyDescent="0.25">
      <c r="A694" s="131">
        <v>217135</v>
      </c>
      <c r="B694" s="132" t="s">
        <v>3517</v>
      </c>
      <c r="C694" s="132" t="s">
        <v>3533</v>
      </c>
      <c r="D694" s="143">
        <v>45768</v>
      </c>
      <c r="E694" s="132" t="s">
        <v>3585</v>
      </c>
      <c r="F694" s="132" t="s">
        <v>1254</v>
      </c>
      <c r="G694" s="132">
        <v>550150544</v>
      </c>
      <c r="H694" s="132" t="s">
        <v>4492</v>
      </c>
      <c r="I694" s="132" t="s">
        <v>4493</v>
      </c>
      <c r="J694" s="132" t="s">
        <v>3567</v>
      </c>
      <c r="K694" s="133">
        <v>39811</v>
      </c>
      <c r="L694" s="132"/>
      <c r="M694" s="134"/>
    </row>
    <row r="695" spans="1:13" ht="15.75" customHeight="1" x14ac:dyDescent="0.25">
      <c r="A695" s="131">
        <v>216769</v>
      </c>
      <c r="B695" s="132" t="s">
        <v>3517</v>
      </c>
      <c r="C695" s="132" t="s">
        <v>3533</v>
      </c>
      <c r="D695" s="143">
        <v>45768</v>
      </c>
      <c r="E695" s="132" t="s">
        <v>3632</v>
      </c>
      <c r="F695" s="132" t="s">
        <v>3538</v>
      </c>
      <c r="G695" s="132">
        <v>1950166239</v>
      </c>
      <c r="H695" s="132" t="s">
        <v>4494</v>
      </c>
      <c r="I695" s="132" t="s">
        <v>4495</v>
      </c>
      <c r="J695" s="132" t="s">
        <v>878</v>
      </c>
      <c r="K695" s="133">
        <v>39377</v>
      </c>
      <c r="L695" s="132"/>
      <c r="M695" s="134"/>
    </row>
    <row r="696" spans="1:13" ht="15.75" customHeight="1" x14ac:dyDescent="0.25">
      <c r="A696" s="131">
        <v>219849</v>
      </c>
      <c r="B696" s="132" t="s">
        <v>3517</v>
      </c>
      <c r="C696" s="132" t="s">
        <v>3533</v>
      </c>
      <c r="D696" s="143">
        <v>45782</v>
      </c>
      <c r="E696" s="132" t="s">
        <v>3591</v>
      </c>
      <c r="F696" s="132" t="s">
        <v>3554</v>
      </c>
      <c r="G696" s="132">
        <v>1208566040</v>
      </c>
      <c r="H696" s="132" t="s">
        <v>4496</v>
      </c>
      <c r="I696" s="132" t="s">
        <v>4497</v>
      </c>
      <c r="J696" s="132" t="s">
        <v>878</v>
      </c>
      <c r="K696" s="133">
        <v>39368</v>
      </c>
      <c r="L696" s="132"/>
      <c r="M696" s="134"/>
    </row>
    <row r="697" spans="1:13" ht="15.75" customHeight="1" x14ac:dyDescent="0.25">
      <c r="A697" s="131">
        <v>219851</v>
      </c>
      <c r="B697" s="132" t="s">
        <v>3517</v>
      </c>
      <c r="C697" s="132" t="s">
        <v>3533</v>
      </c>
      <c r="D697" s="143">
        <v>45782</v>
      </c>
      <c r="E697" s="132" t="s">
        <v>3591</v>
      </c>
      <c r="F697" s="132" t="s">
        <v>3606</v>
      </c>
      <c r="G697" s="132">
        <v>1208566040</v>
      </c>
      <c r="H697" s="132" t="s">
        <v>4496</v>
      </c>
      <c r="I697" s="132" t="s">
        <v>4497</v>
      </c>
      <c r="J697" s="132" t="s">
        <v>878</v>
      </c>
      <c r="K697" s="133">
        <v>39368</v>
      </c>
      <c r="L697" s="132"/>
      <c r="M697" s="134"/>
    </row>
    <row r="698" spans="1:13" ht="15.75" customHeight="1" x14ac:dyDescent="0.25">
      <c r="A698" s="131">
        <v>217034</v>
      </c>
      <c r="B698" s="132" t="s">
        <v>3517</v>
      </c>
      <c r="C698" s="132" t="s">
        <v>3533</v>
      </c>
      <c r="D698" s="143">
        <v>45768</v>
      </c>
      <c r="E698" s="132" t="s">
        <v>3543</v>
      </c>
      <c r="F698" s="132" t="s">
        <v>2150</v>
      </c>
      <c r="G698" s="132">
        <v>1208939460</v>
      </c>
      <c r="H698" s="132" t="s">
        <v>4498</v>
      </c>
      <c r="I698" s="132"/>
      <c r="J698" s="132" t="s">
        <v>878</v>
      </c>
      <c r="K698" s="133">
        <v>38623</v>
      </c>
      <c r="L698" s="132"/>
      <c r="M698" s="134"/>
    </row>
    <row r="699" spans="1:13" ht="15.75" customHeight="1" x14ac:dyDescent="0.25">
      <c r="A699" s="131">
        <v>218406</v>
      </c>
      <c r="B699" s="132" t="s">
        <v>3517</v>
      </c>
      <c r="C699" s="132" t="s">
        <v>3533</v>
      </c>
      <c r="D699" s="143">
        <v>45772</v>
      </c>
      <c r="E699" s="132" t="s">
        <v>3587</v>
      </c>
      <c r="F699" s="132" t="s">
        <v>2164</v>
      </c>
      <c r="G699" s="132">
        <v>1004779235</v>
      </c>
      <c r="H699" s="132" t="s">
        <v>4499</v>
      </c>
      <c r="I699" s="132"/>
      <c r="J699" s="132" t="s">
        <v>878</v>
      </c>
      <c r="K699" s="133">
        <v>38492</v>
      </c>
      <c r="L699" s="132"/>
      <c r="M699" s="134"/>
    </row>
    <row r="700" spans="1:13" ht="15.75" customHeight="1" x14ac:dyDescent="0.25">
      <c r="A700" s="131">
        <v>219977</v>
      </c>
      <c r="B700" s="132" t="s">
        <v>3517</v>
      </c>
      <c r="C700" s="132" t="s">
        <v>3533</v>
      </c>
      <c r="D700" s="143">
        <v>45782</v>
      </c>
      <c r="E700" s="132" t="s">
        <v>3591</v>
      </c>
      <c r="F700" s="132" t="s">
        <v>3538</v>
      </c>
      <c r="G700" s="132">
        <v>1805215934</v>
      </c>
      <c r="H700" s="132" t="s">
        <v>4500</v>
      </c>
      <c r="I700" s="132" t="s">
        <v>4501</v>
      </c>
      <c r="J700" s="132" t="s">
        <v>878</v>
      </c>
      <c r="K700" s="133">
        <v>39174</v>
      </c>
      <c r="L700" s="132"/>
      <c r="M700" s="134"/>
    </row>
    <row r="701" spans="1:13" ht="15.75" customHeight="1" x14ac:dyDescent="0.25">
      <c r="A701" s="131">
        <v>216718</v>
      </c>
      <c r="B701" s="132" t="s">
        <v>3517</v>
      </c>
      <c r="C701" s="132" t="s">
        <v>3533</v>
      </c>
      <c r="D701" s="143">
        <v>45768</v>
      </c>
      <c r="E701" s="132" t="s">
        <v>3559</v>
      </c>
      <c r="F701" s="132" t="s">
        <v>1748</v>
      </c>
      <c r="G701" s="132">
        <v>107114977</v>
      </c>
      <c r="H701" s="132" t="s">
        <v>4502</v>
      </c>
      <c r="I701" s="132"/>
      <c r="J701" s="132" t="s">
        <v>3567</v>
      </c>
      <c r="K701" s="133">
        <v>39676</v>
      </c>
      <c r="L701" s="132"/>
      <c r="M701" s="134"/>
    </row>
    <row r="702" spans="1:13" ht="15.75" customHeight="1" x14ac:dyDescent="0.25">
      <c r="A702" s="131">
        <v>216501</v>
      </c>
      <c r="B702" s="132" t="s">
        <v>3517</v>
      </c>
      <c r="C702" s="132" t="s">
        <v>3533</v>
      </c>
      <c r="D702" s="143">
        <v>45768</v>
      </c>
      <c r="E702" s="132" t="s">
        <v>3537</v>
      </c>
      <c r="F702" s="132" t="s">
        <v>920</v>
      </c>
      <c r="G702" s="132">
        <v>958709875</v>
      </c>
      <c r="H702" s="132" t="s">
        <v>4503</v>
      </c>
      <c r="I702" s="132"/>
      <c r="J702" s="132" t="s">
        <v>878</v>
      </c>
      <c r="K702" s="133">
        <v>39208</v>
      </c>
      <c r="L702" s="132"/>
      <c r="M702" s="134"/>
    </row>
    <row r="703" spans="1:13" ht="15.75" customHeight="1" x14ac:dyDescent="0.25">
      <c r="A703" s="131">
        <v>218747</v>
      </c>
      <c r="B703" s="132" t="s">
        <v>3517</v>
      </c>
      <c r="C703" s="132" t="s">
        <v>3533</v>
      </c>
      <c r="D703" s="143">
        <v>45774</v>
      </c>
      <c r="E703" s="132" t="s">
        <v>3664</v>
      </c>
      <c r="F703" s="132" t="s">
        <v>2738</v>
      </c>
      <c r="G703" s="132">
        <v>2300482532</v>
      </c>
      <c r="H703" s="132" t="s">
        <v>4504</v>
      </c>
      <c r="I703" s="132"/>
      <c r="J703" s="132" t="s">
        <v>878</v>
      </c>
      <c r="K703" s="133">
        <v>38844</v>
      </c>
      <c r="L703" s="132"/>
      <c r="M703" s="134"/>
    </row>
    <row r="704" spans="1:13" ht="15.75" customHeight="1" x14ac:dyDescent="0.25">
      <c r="A704" s="131">
        <v>217234</v>
      </c>
      <c r="B704" s="132" t="s">
        <v>3517</v>
      </c>
      <c r="C704" s="132" t="s">
        <v>3533</v>
      </c>
      <c r="D704" s="143">
        <v>45769</v>
      </c>
      <c r="E704" s="132" t="s">
        <v>3559</v>
      </c>
      <c r="F704" s="132" t="s">
        <v>2925</v>
      </c>
      <c r="G704" s="132">
        <v>1725918427</v>
      </c>
      <c r="H704" s="132" t="s">
        <v>4505</v>
      </c>
      <c r="I704" s="132"/>
      <c r="J704" s="132" t="s">
        <v>3567</v>
      </c>
      <c r="K704" s="133">
        <v>38575</v>
      </c>
      <c r="L704" s="132"/>
      <c r="M704" s="134"/>
    </row>
    <row r="705" spans="1:13" ht="15.75" customHeight="1" x14ac:dyDescent="0.25">
      <c r="A705" s="131">
        <v>221684</v>
      </c>
      <c r="B705" s="132" t="s">
        <v>3517</v>
      </c>
      <c r="C705" s="132" t="s">
        <v>3533</v>
      </c>
      <c r="D705" s="143">
        <v>45853</v>
      </c>
      <c r="E705" s="132" t="s">
        <v>3585</v>
      </c>
      <c r="F705" s="132" t="s">
        <v>3598</v>
      </c>
      <c r="G705" s="132">
        <v>6</v>
      </c>
      <c r="H705" s="132" t="s">
        <v>392</v>
      </c>
      <c r="I705" s="132" t="s">
        <v>2854</v>
      </c>
      <c r="J705" s="132" t="s">
        <v>3874</v>
      </c>
      <c r="K705" s="133">
        <v>40391</v>
      </c>
      <c r="L705" s="132"/>
      <c r="M705" s="134"/>
    </row>
    <row r="706" spans="1:13" ht="15.75" customHeight="1" x14ac:dyDescent="0.25">
      <c r="A706" s="131">
        <v>221717</v>
      </c>
      <c r="B706" s="132" t="s">
        <v>3517</v>
      </c>
      <c r="C706" s="132" t="s">
        <v>3533</v>
      </c>
      <c r="D706" s="143">
        <v>45854</v>
      </c>
      <c r="E706" s="132" t="s">
        <v>3585</v>
      </c>
      <c r="F706" s="132" t="s">
        <v>3598</v>
      </c>
      <c r="G706" s="132">
        <v>6</v>
      </c>
      <c r="H706" s="132" t="s">
        <v>392</v>
      </c>
      <c r="I706" s="132" t="s">
        <v>2854</v>
      </c>
      <c r="J706" s="132" t="s">
        <v>3874</v>
      </c>
      <c r="K706" s="133">
        <v>40391</v>
      </c>
      <c r="L706" s="132"/>
      <c r="M706" s="134"/>
    </row>
    <row r="707" spans="1:13" ht="15.75" customHeight="1" x14ac:dyDescent="0.25">
      <c r="A707" s="131">
        <v>217230</v>
      </c>
      <c r="B707" s="132" t="s">
        <v>3517</v>
      </c>
      <c r="C707" s="132" t="s">
        <v>3533</v>
      </c>
      <c r="D707" s="143">
        <v>45769</v>
      </c>
      <c r="E707" s="132" t="s">
        <v>3638</v>
      </c>
      <c r="F707" s="132" t="s">
        <v>3538</v>
      </c>
      <c r="G707" s="132">
        <v>1315733442</v>
      </c>
      <c r="H707" s="132" t="s">
        <v>4506</v>
      </c>
      <c r="I707" s="132" t="s">
        <v>4507</v>
      </c>
      <c r="J707" s="132" t="s">
        <v>878</v>
      </c>
      <c r="K707" s="133">
        <v>39536</v>
      </c>
      <c r="L707" s="132"/>
      <c r="M707" s="134"/>
    </row>
    <row r="708" spans="1:13" ht="15.75" customHeight="1" x14ac:dyDescent="0.25">
      <c r="A708" s="131">
        <v>216627</v>
      </c>
      <c r="B708" s="132" t="s">
        <v>3517</v>
      </c>
      <c r="C708" s="132" t="s">
        <v>3533</v>
      </c>
      <c r="D708" s="143">
        <v>45768</v>
      </c>
      <c r="E708" s="132" t="s">
        <v>3578</v>
      </c>
      <c r="F708" s="132" t="s">
        <v>3569</v>
      </c>
      <c r="G708" s="132">
        <v>1450203227</v>
      </c>
      <c r="H708" s="132" t="s">
        <v>4508</v>
      </c>
      <c r="I708" s="132"/>
      <c r="J708" s="132" t="s">
        <v>878</v>
      </c>
      <c r="K708" s="133">
        <v>40444</v>
      </c>
      <c r="L708" s="132"/>
      <c r="M708" s="134"/>
    </row>
    <row r="709" spans="1:13" ht="15.75" customHeight="1" x14ac:dyDescent="0.25">
      <c r="A709" s="131">
        <v>217174</v>
      </c>
      <c r="B709" s="132" t="s">
        <v>3517</v>
      </c>
      <c r="C709" s="132" t="s">
        <v>3533</v>
      </c>
      <c r="D709" s="143">
        <v>45769</v>
      </c>
      <c r="E709" s="132" t="s">
        <v>3559</v>
      </c>
      <c r="F709" s="132" t="s">
        <v>3683</v>
      </c>
      <c r="G709" s="132">
        <v>150841435</v>
      </c>
      <c r="H709" s="132" t="s">
        <v>4509</v>
      </c>
      <c r="I709" s="132"/>
      <c r="J709" s="132" t="s">
        <v>3567</v>
      </c>
      <c r="K709" s="133">
        <v>40171</v>
      </c>
      <c r="L709" s="132"/>
      <c r="M709" s="134"/>
    </row>
    <row r="710" spans="1:13" ht="15.75" customHeight="1" x14ac:dyDescent="0.25">
      <c r="A710" s="131">
        <v>218498</v>
      </c>
      <c r="B710" s="132" t="s">
        <v>3517</v>
      </c>
      <c r="C710" s="132" t="s">
        <v>3533</v>
      </c>
      <c r="D710" s="143">
        <v>45772</v>
      </c>
      <c r="E710" s="132" t="s">
        <v>3587</v>
      </c>
      <c r="F710" s="132" t="s">
        <v>3607</v>
      </c>
      <c r="G710" s="132">
        <v>1004715551</v>
      </c>
      <c r="H710" s="132" t="s">
        <v>4510</v>
      </c>
      <c r="I710" s="132" t="s">
        <v>4511</v>
      </c>
      <c r="J710" s="132" t="s">
        <v>3567</v>
      </c>
      <c r="K710" s="133">
        <v>40155</v>
      </c>
      <c r="L710" s="132"/>
      <c r="M710" s="134"/>
    </row>
    <row r="711" spans="1:13" ht="15.75" customHeight="1" x14ac:dyDescent="0.25">
      <c r="A711" s="131">
        <v>217817</v>
      </c>
      <c r="B711" s="132" t="s">
        <v>3517</v>
      </c>
      <c r="C711" s="132" t="s">
        <v>3533</v>
      </c>
      <c r="D711" s="143">
        <v>45769</v>
      </c>
      <c r="E711" s="132" t="s">
        <v>3582</v>
      </c>
      <c r="F711" s="132" t="s">
        <v>1254</v>
      </c>
      <c r="G711" s="132">
        <v>930331574</v>
      </c>
      <c r="H711" s="132" t="s">
        <v>4512</v>
      </c>
      <c r="I711" s="132" t="s">
        <v>4513</v>
      </c>
      <c r="J711" s="132" t="s">
        <v>878</v>
      </c>
      <c r="K711" s="133">
        <v>39295</v>
      </c>
      <c r="L711" s="132"/>
      <c r="M711" s="134"/>
    </row>
    <row r="712" spans="1:13" ht="15.75" customHeight="1" x14ac:dyDescent="0.25">
      <c r="A712" s="131">
        <v>220058</v>
      </c>
      <c r="B712" s="132" t="s">
        <v>3517</v>
      </c>
      <c r="C712" s="132" t="s">
        <v>3533</v>
      </c>
      <c r="D712" s="143">
        <v>45782</v>
      </c>
      <c r="E712" s="132" t="s">
        <v>3615</v>
      </c>
      <c r="F712" s="132" t="s">
        <v>3561</v>
      </c>
      <c r="G712" s="132">
        <v>750470700</v>
      </c>
      <c r="H712" s="132" t="s">
        <v>4514</v>
      </c>
      <c r="I712" s="132"/>
      <c r="J712" s="132" t="s">
        <v>3567</v>
      </c>
      <c r="K712" s="133">
        <v>39280</v>
      </c>
      <c r="L712" s="132"/>
      <c r="M712" s="134" t="s">
        <v>4096</v>
      </c>
    </row>
    <row r="713" spans="1:13" ht="15.75" customHeight="1" x14ac:dyDescent="0.25">
      <c r="A713" s="131">
        <v>220060</v>
      </c>
      <c r="B713" s="132" t="s">
        <v>3517</v>
      </c>
      <c r="C713" s="132" t="s">
        <v>3533</v>
      </c>
      <c r="D713" s="143">
        <v>45782</v>
      </c>
      <c r="E713" s="132" t="s">
        <v>3615</v>
      </c>
      <c r="F713" s="132" t="s">
        <v>3561</v>
      </c>
      <c r="G713" s="132">
        <v>750470692</v>
      </c>
      <c r="H713" s="132" t="s">
        <v>4515</v>
      </c>
      <c r="I713" s="132"/>
      <c r="J713" s="132" t="s">
        <v>3567</v>
      </c>
      <c r="K713" s="133">
        <v>39280</v>
      </c>
      <c r="L713" s="132"/>
      <c r="M713" s="134" t="s">
        <v>4096</v>
      </c>
    </row>
    <row r="714" spans="1:13" ht="15.75" customHeight="1" x14ac:dyDescent="0.25">
      <c r="A714" s="131">
        <v>221180</v>
      </c>
      <c r="B714" s="132" t="s">
        <v>3517</v>
      </c>
      <c r="C714" s="132" t="s">
        <v>3533</v>
      </c>
      <c r="D714" s="143">
        <v>45840</v>
      </c>
      <c r="E714" s="132" t="s">
        <v>3582</v>
      </c>
      <c r="F714" s="132" t="s">
        <v>3561</v>
      </c>
      <c r="G714" s="132">
        <v>1250536263</v>
      </c>
      <c r="H714" s="132" t="s">
        <v>4516</v>
      </c>
      <c r="I714" s="132" t="s">
        <v>4517</v>
      </c>
      <c r="J714" s="132" t="s">
        <v>878</v>
      </c>
      <c r="K714" s="133">
        <v>39766</v>
      </c>
      <c r="L714" s="132"/>
      <c r="M714" s="134"/>
    </row>
    <row r="715" spans="1:13" ht="15.75" customHeight="1" x14ac:dyDescent="0.25">
      <c r="A715" s="131">
        <v>221179</v>
      </c>
      <c r="B715" s="132" t="s">
        <v>3517</v>
      </c>
      <c r="C715" s="132" t="s">
        <v>3533</v>
      </c>
      <c r="D715" s="143">
        <v>45840</v>
      </c>
      <c r="E715" s="132" t="s">
        <v>3582</v>
      </c>
      <c r="F715" s="132" t="s">
        <v>3561</v>
      </c>
      <c r="G715" s="132">
        <v>1250536263</v>
      </c>
      <c r="H715" s="132" t="s">
        <v>4516</v>
      </c>
      <c r="I715" s="132" t="s">
        <v>4517</v>
      </c>
      <c r="J715" s="132" t="s">
        <v>878</v>
      </c>
      <c r="K715" s="133">
        <v>39766</v>
      </c>
      <c r="L715" s="132"/>
      <c r="M715" s="134"/>
    </row>
    <row r="716" spans="1:13" ht="15.75" customHeight="1" x14ac:dyDescent="0.25">
      <c r="A716" s="131">
        <v>219401</v>
      </c>
      <c r="B716" s="132" t="s">
        <v>3517</v>
      </c>
      <c r="C716" s="132" t="s">
        <v>3533</v>
      </c>
      <c r="D716" s="143">
        <v>45777</v>
      </c>
      <c r="E716" s="132" t="s">
        <v>3537</v>
      </c>
      <c r="F716" s="132" t="s">
        <v>3598</v>
      </c>
      <c r="G716" s="132">
        <v>950663286</v>
      </c>
      <c r="H716" s="132" t="s">
        <v>4518</v>
      </c>
      <c r="I716" s="132"/>
      <c r="J716" s="132" t="s">
        <v>3567</v>
      </c>
      <c r="K716" s="133">
        <v>39914</v>
      </c>
      <c r="L716" s="132"/>
      <c r="M716" s="134"/>
    </row>
    <row r="717" spans="1:13" ht="15.75" customHeight="1" x14ac:dyDescent="0.25">
      <c r="A717" s="131">
        <v>216967</v>
      </c>
      <c r="B717" s="132" t="s">
        <v>3517</v>
      </c>
      <c r="C717" s="132" t="s">
        <v>3533</v>
      </c>
      <c r="D717" s="143">
        <v>45768</v>
      </c>
      <c r="E717" s="132" t="s">
        <v>3568</v>
      </c>
      <c r="F717" s="132" t="s">
        <v>3569</v>
      </c>
      <c r="G717" s="132">
        <v>2100914759</v>
      </c>
      <c r="H717" s="132" t="s">
        <v>4519</v>
      </c>
      <c r="I717" s="132"/>
      <c r="J717" s="132" t="s">
        <v>878</v>
      </c>
      <c r="K717" s="133">
        <v>39474</v>
      </c>
      <c r="L717" s="132"/>
      <c r="M717" s="134"/>
    </row>
    <row r="718" spans="1:13" ht="15.75" customHeight="1" x14ac:dyDescent="0.25">
      <c r="A718" s="131">
        <v>217442</v>
      </c>
      <c r="B718" s="132" t="s">
        <v>3517</v>
      </c>
      <c r="C718" s="132" t="s">
        <v>3533</v>
      </c>
      <c r="D718" s="143">
        <v>45769</v>
      </c>
      <c r="E718" s="132" t="s">
        <v>3638</v>
      </c>
      <c r="F718" s="132" t="s">
        <v>3551</v>
      </c>
      <c r="G718" s="132">
        <v>1350178560</v>
      </c>
      <c r="H718" s="132" t="s">
        <v>4520</v>
      </c>
      <c r="I718" s="132"/>
      <c r="J718" s="132" t="s">
        <v>3567</v>
      </c>
      <c r="K718" s="133">
        <v>38371</v>
      </c>
      <c r="L718" s="132"/>
      <c r="M718" s="134"/>
    </row>
    <row r="719" spans="1:13" ht="15.75" customHeight="1" x14ac:dyDescent="0.25">
      <c r="A719" s="131">
        <v>218156</v>
      </c>
      <c r="B719" s="132" t="s">
        <v>3517</v>
      </c>
      <c r="C719" s="132" t="s">
        <v>3533</v>
      </c>
      <c r="D719" s="143">
        <v>45770</v>
      </c>
      <c r="E719" s="132" t="s">
        <v>3612</v>
      </c>
      <c r="F719" s="132" t="s">
        <v>3164</v>
      </c>
      <c r="G719" s="132">
        <v>1105701575</v>
      </c>
      <c r="H719" s="132" t="s">
        <v>4521</v>
      </c>
      <c r="I719" s="132"/>
      <c r="J719" s="132" t="s">
        <v>878</v>
      </c>
      <c r="K719" s="133">
        <v>39604</v>
      </c>
      <c r="L719" s="132"/>
      <c r="M719" s="134"/>
    </row>
    <row r="720" spans="1:13" ht="15.75" customHeight="1" x14ac:dyDescent="0.25">
      <c r="A720" s="131">
        <v>218978</v>
      </c>
      <c r="B720" s="132" t="s">
        <v>3517</v>
      </c>
      <c r="C720" s="132" t="s">
        <v>3533</v>
      </c>
      <c r="D720" s="143">
        <v>45775</v>
      </c>
      <c r="E720" s="132" t="s">
        <v>3650</v>
      </c>
      <c r="F720" s="132" t="s">
        <v>3744</v>
      </c>
      <c r="G720" s="132">
        <v>2450217381</v>
      </c>
      <c r="H720" s="132" t="s">
        <v>4522</v>
      </c>
      <c r="I720" s="132"/>
      <c r="J720" s="132" t="s">
        <v>878</v>
      </c>
      <c r="K720" s="133">
        <v>39073</v>
      </c>
      <c r="L720" s="132"/>
      <c r="M720" s="134"/>
    </row>
    <row r="721" spans="1:13" ht="15.75" customHeight="1" x14ac:dyDescent="0.25">
      <c r="A721" s="131">
        <v>218412</v>
      </c>
      <c r="B721" s="132" t="s">
        <v>3517</v>
      </c>
      <c r="C721" s="132" t="s">
        <v>3533</v>
      </c>
      <c r="D721" s="143">
        <v>45772</v>
      </c>
      <c r="E721" s="132" t="s">
        <v>3603</v>
      </c>
      <c r="F721" s="132" t="s">
        <v>3561</v>
      </c>
      <c r="G721" s="132">
        <v>850496795</v>
      </c>
      <c r="H721" s="132" t="s">
        <v>4523</v>
      </c>
      <c r="I721" s="132"/>
      <c r="J721" s="132" t="s">
        <v>878</v>
      </c>
      <c r="K721" s="133">
        <v>39372</v>
      </c>
      <c r="L721" s="132"/>
      <c r="M721" s="134"/>
    </row>
    <row r="722" spans="1:13" ht="15.75" customHeight="1" x14ac:dyDescent="0.25">
      <c r="A722" s="131">
        <v>219834</v>
      </c>
      <c r="B722" s="132" t="s">
        <v>3517</v>
      </c>
      <c r="C722" s="132" t="s">
        <v>3533</v>
      </c>
      <c r="D722" s="143">
        <v>45827</v>
      </c>
      <c r="E722" s="132" t="s">
        <v>3587</v>
      </c>
      <c r="F722" s="132" t="s">
        <v>3598</v>
      </c>
      <c r="G722" s="132">
        <v>1004554208</v>
      </c>
      <c r="H722" s="132" t="s">
        <v>4524</v>
      </c>
      <c r="I722" s="132" t="s">
        <v>4525</v>
      </c>
      <c r="J722" s="132" t="s">
        <v>3567</v>
      </c>
      <c r="K722" s="133">
        <v>39962</v>
      </c>
      <c r="L722" s="132"/>
      <c r="M722" s="134" t="s">
        <v>3960</v>
      </c>
    </row>
    <row r="723" spans="1:13" ht="15.75" customHeight="1" x14ac:dyDescent="0.25">
      <c r="A723" s="131">
        <v>216788</v>
      </c>
      <c r="B723" s="132" t="s">
        <v>3517</v>
      </c>
      <c r="C723" s="132" t="s">
        <v>3533</v>
      </c>
      <c r="D723" s="143">
        <v>45768</v>
      </c>
      <c r="E723" s="132" t="s">
        <v>3582</v>
      </c>
      <c r="F723" s="132" t="s">
        <v>2738</v>
      </c>
      <c r="G723" s="132">
        <v>955006895</v>
      </c>
      <c r="H723" s="132" t="s">
        <v>4526</v>
      </c>
      <c r="I723" s="132"/>
      <c r="J723" s="132" t="s">
        <v>878</v>
      </c>
      <c r="K723" s="133">
        <v>38477</v>
      </c>
      <c r="L723" s="132"/>
      <c r="M723" s="134"/>
    </row>
    <row r="724" spans="1:13" ht="15.75" customHeight="1" x14ac:dyDescent="0.25">
      <c r="A724" s="131">
        <v>218658</v>
      </c>
      <c r="B724" s="132" t="s">
        <v>3517</v>
      </c>
      <c r="C724" s="132" t="s">
        <v>3533</v>
      </c>
      <c r="D724" s="143">
        <v>45828</v>
      </c>
      <c r="E724" s="132" t="s">
        <v>3534</v>
      </c>
      <c r="F724" s="132" t="s">
        <v>2150</v>
      </c>
      <c r="G724" s="132">
        <v>1753209160</v>
      </c>
      <c r="H724" s="132" t="s">
        <v>4527</v>
      </c>
      <c r="I724" s="132"/>
      <c r="J724" s="132" t="s">
        <v>878</v>
      </c>
      <c r="K724" s="133">
        <v>39868</v>
      </c>
      <c r="L724" s="132"/>
      <c r="M724" s="134"/>
    </row>
    <row r="725" spans="1:13" ht="15.75" customHeight="1" x14ac:dyDescent="0.25">
      <c r="A725" s="131">
        <v>218266</v>
      </c>
      <c r="B725" s="132" t="s">
        <v>3517</v>
      </c>
      <c r="C725" s="132" t="s">
        <v>3533</v>
      </c>
      <c r="D725" s="143">
        <v>45771</v>
      </c>
      <c r="E725" s="132" t="s">
        <v>3623</v>
      </c>
      <c r="F725" s="132" t="s">
        <v>2164</v>
      </c>
      <c r="G725" s="132">
        <v>1600956724</v>
      </c>
      <c r="H725" s="132" t="s">
        <v>4528</v>
      </c>
      <c r="I725" s="132"/>
      <c r="J725" s="132" t="s">
        <v>3567</v>
      </c>
      <c r="K725" s="133">
        <v>38884</v>
      </c>
      <c r="L725" s="132"/>
      <c r="M725" s="134"/>
    </row>
    <row r="726" spans="1:13" ht="15.75" customHeight="1" x14ac:dyDescent="0.25">
      <c r="A726" s="131">
        <v>217699</v>
      </c>
      <c r="B726" s="132" t="s">
        <v>3517</v>
      </c>
      <c r="C726" s="132" t="s">
        <v>3533</v>
      </c>
      <c r="D726" s="143">
        <v>45769</v>
      </c>
      <c r="E726" s="132" t="s">
        <v>3573</v>
      </c>
      <c r="F726" s="132" t="s">
        <v>2847</v>
      </c>
      <c r="G726" s="132">
        <v>1501132987</v>
      </c>
      <c r="H726" s="132" t="s">
        <v>4529</v>
      </c>
      <c r="I726" s="132"/>
      <c r="J726" s="132" t="s">
        <v>878</v>
      </c>
      <c r="K726" s="133">
        <v>39641</v>
      </c>
      <c r="L726" s="132"/>
      <c r="M726" s="134"/>
    </row>
    <row r="727" spans="1:13" ht="15.75" customHeight="1" x14ac:dyDescent="0.25">
      <c r="A727" s="131">
        <v>219157</v>
      </c>
      <c r="B727" s="132" t="s">
        <v>3517</v>
      </c>
      <c r="C727" s="132" t="s">
        <v>3533</v>
      </c>
      <c r="D727" s="143">
        <v>45776</v>
      </c>
      <c r="E727" s="132" t="s">
        <v>3587</v>
      </c>
      <c r="F727" s="132" t="s">
        <v>1254</v>
      </c>
      <c r="G727" s="132">
        <v>1750350173</v>
      </c>
      <c r="H727" s="132" t="s">
        <v>4530</v>
      </c>
      <c r="I727" s="132" t="s">
        <v>4531</v>
      </c>
      <c r="J727" s="132" t="s">
        <v>3567</v>
      </c>
      <c r="K727" s="133">
        <v>39190</v>
      </c>
      <c r="L727" s="132"/>
      <c r="M727" s="134"/>
    </row>
    <row r="728" spans="1:13" ht="15.75" customHeight="1" x14ac:dyDescent="0.25">
      <c r="A728" s="131">
        <v>216911</v>
      </c>
      <c r="B728" s="132" t="s">
        <v>3517</v>
      </c>
      <c r="C728" s="132" t="s">
        <v>3533</v>
      </c>
      <c r="D728" s="143">
        <v>45768</v>
      </c>
      <c r="E728" s="132" t="s">
        <v>3543</v>
      </c>
      <c r="F728" s="132" t="s">
        <v>920</v>
      </c>
      <c r="G728" s="132">
        <v>250281680</v>
      </c>
      <c r="H728" s="132" t="s">
        <v>4532</v>
      </c>
      <c r="I728" s="132" t="s">
        <v>4533</v>
      </c>
      <c r="J728" s="132" t="s">
        <v>878</v>
      </c>
      <c r="K728" s="133">
        <v>39083</v>
      </c>
      <c r="L728" s="132"/>
      <c r="M728" s="134"/>
    </row>
    <row r="729" spans="1:13" ht="15.75" customHeight="1" x14ac:dyDescent="0.25">
      <c r="A729" s="131">
        <v>216913</v>
      </c>
      <c r="B729" s="132" t="s">
        <v>3517</v>
      </c>
      <c r="C729" s="132" t="s">
        <v>3533</v>
      </c>
      <c r="D729" s="143">
        <v>45768</v>
      </c>
      <c r="E729" s="132" t="s">
        <v>3543</v>
      </c>
      <c r="F729" s="132" t="s">
        <v>920</v>
      </c>
      <c r="G729" s="132">
        <v>250281698</v>
      </c>
      <c r="H729" s="132" t="s">
        <v>4534</v>
      </c>
      <c r="I729" s="132"/>
      <c r="J729" s="132" t="s">
        <v>878</v>
      </c>
      <c r="K729" s="133">
        <v>39835</v>
      </c>
      <c r="L729" s="132"/>
      <c r="M729" s="134"/>
    </row>
    <row r="730" spans="1:13" ht="15.75" customHeight="1" x14ac:dyDescent="0.25">
      <c r="A730" s="131">
        <v>216748</v>
      </c>
      <c r="B730" s="132" t="s">
        <v>3517</v>
      </c>
      <c r="C730" s="132" t="s">
        <v>3533</v>
      </c>
      <c r="D730" s="143">
        <v>45831</v>
      </c>
      <c r="E730" s="132" t="s">
        <v>3537</v>
      </c>
      <c r="F730" s="132" t="s">
        <v>3538</v>
      </c>
      <c r="G730" s="132">
        <v>953049210</v>
      </c>
      <c r="H730" s="132" t="s">
        <v>4535</v>
      </c>
      <c r="I730" s="132" t="s">
        <v>4536</v>
      </c>
      <c r="J730" s="132" t="s">
        <v>3567</v>
      </c>
      <c r="K730" s="133">
        <v>40107</v>
      </c>
      <c r="L730" s="132"/>
      <c r="M730" s="134"/>
    </row>
    <row r="731" spans="1:13" ht="15.75" customHeight="1" x14ac:dyDescent="0.25">
      <c r="A731" s="131">
        <v>218315</v>
      </c>
      <c r="B731" s="132" t="s">
        <v>3517</v>
      </c>
      <c r="C731" s="132" t="s">
        <v>3533</v>
      </c>
      <c r="D731" s="143">
        <v>45771</v>
      </c>
      <c r="E731" s="132" t="s">
        <v>3623</v>
      </c>
      <c r="F731" s="132" t="s">
        <v>3551</v>
      </c>
      <c r="G731" s="132">
        <v>1600814725</v>
      </c>
      <c r="H731" s="132" t="s">
        <v>4537</v>
      </c>
      <c r="I731" s="132"/>
      <c r="J731" s="132" t="s">
        <v>878</v>
      </c>
      <c r="K731" s="133">
        <v>38541</v>
      </c>
      <c r="L731" s="132"/>
      <c r="M731" s="134"/>
    </row>
    <row r="732" spans="1:13" ht="15.75" customHeight="1" x14ac:dyDescent="0.25">
      <c r="A732" s="131">
        <v>217964</v>
      </c>
      <c r="B732" s="132" t="s">
        <v>3517</v>
      </c>
      <c r="C732" s="132" t="s">
        <v>3533</v>
      </c>
      <c r="D732" s="143">
        <v>45770</v>
      </c>
      <c r="E732" s="132" t="s">
        <v>3559</v>
      </c>
      <c r="F732" s="132" t="s">
        <v>3164</v>
      </c>
      <c r="G732" s="132">
        <v>150382711</v>
      </c>
      <c r="H732" s="132" t="s">
        <v>4538</v>
      </c>
      <c r="I732" s="132"/>
      <c r="J732" s="132" t="s">
        <v>878</v>
      </c>
      <c r="K732" s="133">
        <v>39502</v>
      </c>
      <c r="L732" s="132"/>
      <c r="M732" s="134"/>
    </row>
    <row r="733" spans="1:13" ht="15.75" customHeight="1" x14ac:dyDescent="0.25">
      <c r="A733" s="131">
        <v>219242</v>
      </c>
      <c r="B733" s="132" t="s">
        <v>3517</v>
      </c>
      <c r="C733" s="132" t="s">
        <v>3533</v>
      </c>
      <c r="D733" s="143">
        <v>45776</v>
      </c>
      <c r="E733" s="132" t="s">
        <v>3537</v>
      </c>
      <c r="F733" s="132" t="s">
        <v>3551</v>
      </c>
      <c r="G733" s="132">
        <v>952402881</v>
      </c>
      <c r="H733" s="132" t="s">
        <v>4539</v>
      </c>
      <c r="I733" s="132"/>
      <c r="J733" s="132" t="s">
        <v>3567</v>
      </c>
      <c r="K733" s="133">
        <v>39408</v>
      </c>
      <c r="L733" s="132"/>
      <c r="M733" s="134"/>
    </row>
    <row r="734" spans="1:13" ht="15.75" customHeight="1" x14ac:dyDescent="0.25">
      <c r="A734" s="131">
        <v>220555</v>
      </c>
      <c r="B734" s="132" t="s">
        <v>3517</v>
      </c>
      <c r="C734" s="132" t="s">
        <v>3533</v>
      </c>
      <c r="D734" s="143">
        <v>45824</v>
      </c>
      <c r="E734" s="132" t="s">
        <v>3537</v>
      </c>
      <c r="F734" s="132" t="s">
        <v>3592</v>
      </c>
      <c r="G734" s="132">
        <v>932461767</v>
      </c>
      <c r="H734" s="132" t="s">
        <v>4540</v>
      </c>
      <c r="I734" s="132"/>
      <c r="J734" s="132" t="s">
        <v>3567</v>
      </c>
      <c r="K734" s="133">
        <v>39151</v>
      </c>
      <c r="L734" s="132"/>
      <c r="M734" s="134"/>
    </row>
    <row r="735" spans="1:13" ht="15.75" customHeight="1" x14ac:dyDescent="0.25">
      <c r="A735" s="131">
        <v>218230</v>
      </c>
      <c r="B735" s="132" t="s">
        <v>3517</v>
      </c>
      <c r="C735" s="132" t="s">
        <v>3533</v>
      </c>
      <c r="D735" s="143">
        <v>45771</v>
      </c>
      <c r="E735" s="132" t="s">
        <v>3582</v>
      </c>
      <c r="F735" s="132" t="s">
        <v>3538</v>
      </c>
      <c r="G735" s="132">
        <v>1250196431</v>
      </c>
      <c r="H735" s="132" t="s">
        <v>4541</v>
      </c>
      <c r="I735" s="132"/>
      <c r="J735" s="132" t="s">
        <v>878</v>
      </c>
      <c r="K735" s="133">
        <v>39218</v>
      </c>
      <c r="L735" s="132"/>
      <c r="M735" s="134"/>
    </row>
    <row r="736" spans="1:13" ht="15.75" customHeight="1" x14ac:dyDescent="0.25">
      <c r="A736" s="131">
        <v>216895</v>
      </c>
      <c r="B736" s="132" t="s">
        <v>3517</v>
      </c>
      <c r="C736" s="132" t="s">
        <v>3533</v>
      </c>
      <c r="D736" s="143">
        <v>45768</v>
      </c>
      <c r="E736" s="132" t="s">
        <v>3780</v>
      </c>
      <c r="F736" s="132" t="s">
        <v>920</v>
      </c>
      <c r="G736" s="132">
        <v>450061254</v>
      </c>
      <c r="H736" s="132" t="s">
        <v>4542</v>
      </c>
      <c r="I736" s="132"/>
      <c r="J736" s="132" t="s">
        <v>878</v>
      </c>
      <c r="K736" s="133">
        <v>39278</v>
      </c>
      <c r="L736" s="132"/>
      <c r="M736" s="134"/>
    </row>
    <row r="737" spans="1:13" ht="15.75" customHeight="1" x14ac:dyDescent="0.25">
      <c r="A737" s="131">
        <v>219137</v>
      </c>
      <c r="B737" s="132" t="s">
        <v>3517</v>
      </c>
      <c r="C737" s="132" t="s">
        <v>3533</v>
      </c>
      <c r="D737" s="143">
        <v>45776</v>
      </c>
      <c r="E737" s="132" t="s">
        <v>3534</v>
      </c>
      <c r="F737" s="132" t="s">
        <v>2164</v>
      </c>
      <c r="G737" s="132">
        <v>1727556605</v>
      </c>
      <c r="H737" s="132" t="s">
        <v>4543</v>
      </c>
      <c r="I737" s="132"/>
      <c r="J737" s="132" t="s">
        <v>878</v>
      </c>
      <c r="K737" s="133">
        <v>39186</v>
      </c>
      <c r="L737" s="132"/>
      <c r="M737" s="134"/>
    </row>
    <row r="738" spans="1:13" ht="15.75" customHeight="1" x14ac:dyDescent="0.25">
      <c r="A738" s="131">
        <v>219146</v>
      </c>
      <c r="B738" s="132" t="s">
        <v>3517</v>
      </c>
      <c r="C738" s="132" t="s">
        <v>3533</v>
      </c>
      <c r="D738" s="143">
        <v>45776</v>
      </c>
      <c r="E738" s="132" t="s">
        <v>3534</v>
      </c>
      <c r="F738" s="132" t="s">
        <v>2164</v>
      </c>
      <c r="G738" s="132">
        <v>1723433809</v>
      </c>
      <c r="H738" s="132" t="s">
        <v>4544</v>
      </c>
      <c r="I738" s="132"/>
      <c r="J738" s="132" t="s">
        <v>878</v>
      </c>
      <c r="K738" s="133">
        <v>38573</v>
      </c>
      <c r="L738" s="132"/>
      <c r="M738" s="134"/>
    </row>
    <row r="739" spans="1:13" ht="15.75" customHeight="1" x14ac:dyDescent="0.25">
      <c r="A739" s="131">
        <v>219272</v>
      </c>
      <c r="B739" s="132" t="s">
        <v>3517</v>
      </c>
      <c r="C739" s="132" t="s">
        <v>3533</v>
      </c>
      <c r="D739" s="143">
        <v>45776</v>
      </c>
      <c r="E739" s="132" t="s">
        <v>3534</v>
      </c>
      <c r="F739" s="132" t="s">
        <v>3714</v>
      </c>
      <c r="G739" s="132">
        <v>503566408</v>
      </c>
      <c r="H739" s="132" t="s">
        <v>4545</v>
      </c>
      <c r="I739" s="132"/>
      <c r="J739" s="132" t="s">
        <v>3567</v>
      </c>
      <c r="K739" s="133">
        <v>38854</v>
      </c>
      <c r="L739" s="132"/>
      <c r="M739" s="134"/>
    </row>
    <row r="740" spans="1:13" ht="15.75" customHeight="1" x14ac:dyDescent="0.25">
      <c r="A740" s="131">
        <v>217963</v>
      </c>
      <c r="B740" s="132" t="s">
        <v>3517</v>
      </c>
      <c r="C740" s="132" t="s">
        <v>3533</v>
      </c>
      <c r="D740" s="143">
        <v>45770</v>
      </c>
      <c r="E740" s="132" t="s">
        <v>3559</v>
      </c>
      <c r="F740" s="132" t="s">
        <v>3164</v>
      </c>
      <c r="G740" s="132">
        <v>150214781</v>
      </c>
      <c r="H740" s="132" t="s">
        <v>4546</v>
      </c>
      <c r="I740" s="132" t="s">
        <v>2531</v>
      </c>
      <c r="J740" s="132" t="s">
        <v>878</v>
      </c>
      <c r="K740" s="133">
        <v>38959</v>
      </c>
      <c r="L740" s="132"/>
      <c r="M740" s="134"/>
    </row>
    <row r="741" spans="1:13" ht="15.75" customHeight="1" x14ac:dyDescent="0.25">
      <c r="A741" s="131">
        <v>220345</v>
      </c>
      <c r="B741" s="132" t="s">
        <v>3517</v>
      </c>
      <c r="C741" s="132" t="s">
        <v>3533</v>
      </c>
      <c r="D741" s="143">
        <v>45806</v>
      </c>
      <c r="E741" s="132" t="s">
        <v>3537</v>
      </c>
      <c r="F741" s="132" t="s">
        <v>3538</v>
      </c>
      <c r="G741" s="132">
        <v>930722129</v>
      </c>
      <c r="H741" s="132" t="s">
        <v>4547</v>
      </c>
      <c r="I741" s="132" t="s">
        <v>4548</v>
      </c>
      <c r="J741" s="132" t="s">
        <v>878</v>
      </c>
      <c r="K741" s="133">
        <v>39587</v>
      </c>
      <c r="L741" s="132"/>
      <c r="M741" s="134"/>
    </row>
    <row r="742" spans="1:13" ht="15.75" customHeight="1" x14ac:dyDescent="0.25">
      <c r="A742" s="131">
        <v>217656</v>
      </c>
      <c r="B742" s="132" t="s">
        <v>3517</v>
      </c>
      <c r="C742" s="132" t="s">
        <v>3533</v>
      </c>
      <c r="D742" s="143">
        <v>45769</v>
      </c>
      <c r="E742" s="132" t="s">
        <v>3615</v>
      </c>
      <c r="F742" s="132" t="s">
        <v>920</v>
      </c>
      <c r="G742" s="132">
        <v>706933769</v>
      </c>
      <c r="H742" s="132" t="s">
        <v>4549</v>
      </c>
      <c r="I742" s="132"/>
      <c r="J742" s="132" t="s">
        <v>878</v>
      </c>
      <c r="K742" s="133">
        <v>39938</v>
      </c>
      <c r="L742" s="132"/>
      <c r="M742" s="134"/>
    </row>
    <row r="743" spans="1:13" ht="15.75" customHeight="1" x14ac:dyDescent="0.25">
      <c r="A743" s="131">
        <v>216790</v>
      </c>
      <c r="B743" s="132" t="s">
        <v>3517</v>
      </c>
      <c r="C743" s="132" t="s">
        <v>3533</v>
      </c>
      <c r="D743" s="143">
        <v>45768</v>
      </c>
      <c r="E743" s="132" t="s">
        <v>3582</v>
      </c>
      <c r="F743" s="132" t="s">
        <v>3551</v>
      </c>
      <c r="G743" s="132">
        <v>1250975156</v>
      </c>
      <c r="H743" s="132" t="s">
        <v>4550</v>
      </c>
      <c r="I743" s="132"/>
      <c r="J743" s="132" t="s">
        <v>3567</v>
      </c>
      <c r="K743" s="133">
        <v>39100</v>
      </c>
      <c r="L743" s="132"/>
      <c r="M743" s="134"/>
    </row>
    <row r="744" spans="1:13" ht="15.75" customHeight="1" x14ac:dyDescent="0.25">
      <c r="A744" s="131">
        <v>218700</v>
      </c>
      <c r="B744" s="132" t="s">
        <v>3517</v>
      </c>
      <c r="C744" s="132" t="s">
        <v>3533</v>
      </c>
      <c r="D744" s="143">
        <v>45773</v>
      </c>
      <c r="E744" s="132" t="s">
        <v>3534</v>
      </c>
      <c r="F744" s="132" t="s">
        <v>3554</v>
      </c>
      <c r="G744" s="132">
        <v>1725756165</v>
      </c>
      <c r="H744" s="132" t="s">
        <v>4551</v>
      </c>
      <c r="I744" s="132" t="s">
        <v>1836</v>
      </c>
      <c r="J744" s="132" t="s">
        <v>878</v>
      </c>
      <c r="K744" s="133">
        <v>39716</v>
      </c>
      <c r="L744" s="132"/>
      <c r="M744" s="134"/>
    </row>
    <row r="745" spans="1:13" ht="15.75" customHeight="1" x14ac:dyDescent="0.25">
      <c r="A745" s="131">
        <v>218795</v>
      </c>
      <c r="B745" s="132" t="s">
        <v>3517</v>
      </c>
      <c r="C745" s="132" t="s">
        <v>3533</v>
      </c>
      <c r="D745" s="143">
        <v>45824</v>
      </c>
      <c r="E745" s="132" t="s">
        <v>3650</v>
      </c>
      <c r="F745" s="132" t="s">
        <v>2164</v>
      </c>
      <c r="G745" s="132">
        <v>2400169435</v>
      </c>
      <c r="H745" s="132" t="s">
        <v>4552</v>
      </c>
      <c r="I745" s="132" t="s">
        <v>4553</v>
      </c>
      <c r="J745" s="132" t="s">
        <v>878</v>
      </c>
      <c r="K745" s="133">
        <v>39494</v>
      </c>
      <c r="L745" s="132"/>
      <c r="M745" s="134"/>
    </row>
    <row r="746" spans="1:13" ht="15.75" customHeight="1" x14ac:dyDescent="0.25">
      <c r="A746" s="131">
        <v>216413</v>
      </c>
      <c r="B746" s="132" t="s">
        <v>3517</v>
      </c>
      <c r="C746" s="132" t="s">
        <v>3533</v>
      </c>
      <c r="D746" s="143">
        <v>45762</v>
      </c>
      <c r="E746" s="132" t="s">
        <v>3664</v>
      </c>
      <c r="F746" s="132" t="s">
        <v>1254</v>
      </c>
      <c r="G746" s="132">
        <v>2300626195</v>
      </c>
      <c r="H746" s="132" t="s">
        <v>4554</v>
      </c>
      <c r="I746" s="132"/>
      <c r="J746" s="132" t="s">
        <v>878</v>
      </c>
      <c r="K746" s="133">
        <v>39317</v>
      </c>
      <c r="L746" s="132"/>
      <c r="M746" s="134"/>
    </row>
    <row r="747" spans="1:13" ht="15.75" customHeight="1" x14ac:dyDescent="0.25">
      <c r="A747" s="131">
        <v>217145</v>
      </c>
      <c r="B747" s="132" t="s">
        <v>3517</v>
      </c>
      <c r="C747" s="132" t="s">
        <v>3533</v>
      </c>
      <c r="D747" s="143">
        <v>45849</v>
      </c>
      <c r="E747" s="132" t="s">
        <v>3559</v>
      </c>
      <c r="F747" s="132" t="s">
        <v>2366</v>
      </c>
      <c r="G747" s="132">
        <v>107614398</v>
      </c>
      <c r="H747" s="132" t="s">
        <v>4555</v>
      </c>
      <c r="I747" s="132" t="s">
        <v>3802</v>
      </c>
      <c r="J747" s="132" t="s">
        <v>878</v>
      </c>
      <c r="K747" s="133">
        <v>39954</v>
      </c>
      <c r="L747" s="132"/>
      <c r="M747" s="134" t="s">
        <v>4556</v>
      </c>
    </row>
    <row r="748" spans="1:13" ht="15.75" customHeight="1" x14ac:dyDescent="0.25">
      <c r="A748" s="131">
        <v>218563</v>
      </c>
      <c r="B748" s="132" t="s">
        <v>3517</v>
      </c>
      <c r="C748" s="132" t="s">
        <v>3533</v>
      </c>
      <c r="D748" s="143">
        <v>45772</v>
      </c>
      <c r="E748" s="132" t="s">
        <v>3534</v>
      </c>
      <c r="F748" s="132" t="s">
        <v>3164</v>
      </c>
      <c r="G748" s="132">
        <v>1751873348</v>
      </c>
      <c r="H748" s="132" t="s">
        <v>4557</v>
      </c>
      <c r="I748" s="132" t="s">
        <v>4558</v>
      </c>
      <c r="J748" s="132" t="s">
        <v>878</v>
      </c>
      <c r="K748" s="133">
        <v>39672</v>
      </c>
      <c r="L748" s="132"/>
      <c r="M748" s="134"/>
    </row>
    <row r="749" spans="1:13" ht="15.75" customHeight="1" x14ac:dyDescent="0.25">
      <c r="A749" s="131">
        <v>217709</v>
      </c>
      <c r="B749" s="132" t="s">
        <v>3517</v>
      </c>
      <c r="C749" s="132" t="s">
        <v>3533</v>
      </c>
      <c r="D749" s="143">
        <v>45769</v>
      </c>
      <c r="E749" s="132" t="s">
        <v>3582</v>
      </c>
      <c r="F749" s="132" t="s">
        <v>3554</v>
      </c>
      <c r="G749" s="132">
        <v>954324091</v>
      </c>
      <c r="H749" s="132" t="s">
        <v>4559</v>
      </c>
      <c r="I749" s="132"/>
      <c r="J749" s="132" t="s">
        <v>3567</v>
      </c>
      <c r="K749" s="133">
        <v>39821</v>
      </c>
      <c r="L749" s="132"/>
      <c r="M749" s="134"/>
    </row>
    <row r="750" spans="1:13" ht="15.75" customHeight="1" x14ac:dyDescent="0.25">
      <c r="A750" s="131">
        <v>217724</v>
      </c>
      <c r="B750" s="132" t="s">
        <v>3517</v>
      </c>
      <c r="C750" s="132" t="s">
        <v>3533</v>
      </c>
      <c r="D750" s="143">
        <v>45769</v>
      </c>
      <c r="E750" s="132" t="s">
        <v>3582</v>
      </c>
      <c r="F750" s="132" t="s">
        <v>3606</v>
      </c>
      <c r="G750" s="132">
        <v>954324091</v>
      </c>
      <c r="H750" s="132" t="s">
        <v>4559</v>
      </c>
      <c r="I750" s="132"/>
      <c r="J750" s="132" t="s">
        <v>3567</v>
      </c>
      <c r="K750" s="133">
        <v>39821</v>
      </c>
      <c r="L750" s="132"/>
      <c r="M750" s="134"/>
    </row>
    <row r="751" spans="1:13" ht="15.75" customHeight="1" x14ac:dyDescent="0.25">
      <c r="A751" s="131">
        <v>218076</v>
      </c>
      <c r="B751" s="132" t="s">
        <v>3517</v>
      </c>
      <c r="C751" s="132" t="s">
        <v>3533</v>
      </c>
      <c r="D751" s="143">
        <v>45770</v>
      </c>
      <c r="E751" s="132" t="s">
        <v>3582</v>
      </c>
      <c r="F751" s="132" t="s">
        <v>3569</v>
      </c>
      <c r="G751" s="132">
        <v>1250855861</v>
      </c>
      <c r="H751" s="132" t="s">
        <v>4560</v>
      </c>
      <c r="I751" s="132"/>
      <c r="J751" s="132" t="s">
        <v>878</v>
      </c>
      <c r="K751" s="133">
        <v>40386</v>
      </c>
      <c r="L751" s="132"/>
      <c r="M751" s="134"/>
    </row>
    <row r="752" spans="1:13" ht="15.75" customHeight="1" x14ac:dyDescent="0.25">
      <c r="A752" s="131">
        <v>216806</v>
      </c>
      <c r="B752" s="132" t="s">
        <v>3517</v>
      </c>
      <c r="C752" s="132" t="s">
        <v>3533</v>
      </c>
      <c r="D752" s="143">
        <v>45768</v>
      </c>
      <c r="E752" s="132" t="s">
        <v>3603</v>
      </c>
      <c r="F752" s="132" t="s">
        <v>920</v>
      </c>
      <c r="G752" s="132">
        <v>850188376</v>
      </c>
      <c r="H752" s="132" t="s">
        <v>4561</v>
      </c>
      <c r="I752" s="132"/>
      <c r="J752" s="132" t="s">
        <v>878</v>
      </c>
      <c r="K752" s="133">
        <v>39631</v>
      </c>
      <c r="L752" s="132"/>
      <c r="M752" s="134" t="s">
        <v>3758</v>
      </c>
    </row>
    <row r="753" spans="1:13" ht="15.75" customHeight="1" x14ac:dyDescent="0.25">
      <c r="A753" s="131">
        <v>218360</v>
      </c>
      <c r="B753" s="132" t="s">
        <v>3517</v>
      </c>
      <c r="C753" s="132" t="s">
        <v>3533</v>
      </c>
      <c r="D753" s="143">
        <v>45771</v>
      </c>
      <c r="E753" s="132" t="s">
        <v>3534</v>
      </c>
      <c r="F753" s="132" t="s">
        <v>3561</v>
      </c>
      <c r="G753" s="132">
        <v>1751699834</v>
      </c>
      <c r="H753" s="132" t="s">
        <v>4562</v>
      </c>
      <c r="I753" s="132" t="s">
        <v>4563</v>
      </c>
      <c r="J753" s="132" t="s">
        <v>878</v>
      </c>
      <c r="K753" s="133">
        <v>39671</v>
      </c>
      <c r="L753" s="132"/>
      <c r="M753" s="134"/>
    </row>
    <row r="754" spans="1:13" ht="15.75" customHeight="1" x14ac:dyDescent="0.25">
      <c r="A754" s="131">
        <v>218651</v>
      </c>
      <c r="B754" s="132" t="s">
        <v>3517</v>
      </c>
      <c r="C754" s="132" t="s">
        <v>3533</v>
      </c>
      <c r="D754" s="143">
        <v>45772</v>
      </c>
      <c r="E754" s="132" t="s">
        <v>3534</v>
      </c>
      <c r="F754" s="132" t="s">
        <v>2150</v>
      </c>
      <c r="G754" s="132">
        <v>1756230916</v>
      </c>
      <c r="H754" s="132" t="s">
        <v>4564</v>
      </c>
      <c r="I754" s="132"/>
      <c r="J754" s="132" t="s">
        <v>878</v>
      </c>
      <c r="K754" s="133">
        <v>39143</v>
      </c>
      <c r="L754" s="132"/>
      <c r="M754" s="134"/>
    </row>
    <row r="755" spans="1:13" ht="15.75" customHeight="1" x14ac:dyDescent="0.25">
      <c r="A755" s="131">
        <v>216706</v>
      </c>
      <c r="B755" s="132" t="s">
        <v>3517</v>
      </c>
      <c r="C755" s="132" t="s">
        <v>3533</v>
      </c>
      <c r="D755" s="143">
        <v>45768</v>
      </c>
      <c r="E755" s="132" t="s">
        <v>3559</v>
      </c>
      <c r="F755" s="132" t="s">
        <v>1748</v>
      </c>
      <c r="G755" s="132">
        <v>107120065</v>
      </c>
      <c r="H755" s="132" t="s">
        <v>4565</v>
      </c>
      <c r="I755" s="132"/>
      <c r="J755" s="132" t="s">
        <v>878</v>
      </c>
      <c r="K755" s="133">
        <v>39102</v>
      </c>
      <c r="L755" s="132"/>
      <c r="M755" s="134"/>
    </row>
    <row r="756" spans="1:13" ht="15.75" customHeight="1" x14ac:dyDescent="0.25">
      <c r="A756" s="131">
        <v>218484</v>
      </c>
      <c r="B756" s="132" t="s">
        <v>3517</v>
      </c>
      <c r="C756" s="132" t="s">
        <v>3533</v>
      </c>
      <c r="D756" s="143">
        <v>45772</v>
      </c>
      <c r="E756" s="132" t="s">
        <v>3587</v>
      </c>
      <c r="F756" s="132" t="s">
        <v>2150</v>
      </c>
      <c r="G756" s="132">
        <v>1005045982</v>
      </c>
      <c r="H756" s="132" t="s">
        <v>4566</v>
      </c>
      <c r="I756" s="132" t="s">
        <v>4567</v>
      </c>
      <c r="J756" s="132" t="s">
        <v>3567</v>
      </c>
      <c r="K756" s="133">
        <v>40298</v>
      </c>
      <c r="L756" s="132"/>
      <c r="M756" s="134"/>
    </row>
    <row r="757" spans="1:13" ht="15.75" customHeight="1" x14ac:dyDescent="0.25">
      <c r="A757" s="131">
        <v>217348</v>
      </c>
      <c r="B757" s="132" t="s">
        <v>3517</v>
      </c>
      <c r="C757" s="132" t="s">
        <v>3533</v>
      </c>
      <c r="D757" s="143">
        <v>45769</v>
      </c>
      <c r="E757" s="132" t="s">
        <v>3638</v>
      </c>
      <c r="F757" s="132" t="s">
        <v>2164</v>
      </c>
      <c r="G757" s="132">
        <v>1317903316</v>
      </c>
      <c r="H757" s="132" t="s">
        <v>4568</v>
      </c>
      <c r="I757" s="132"/>
      <c r="J757" s="132" t="s">
        <v>878</v>
      </c>
      <c r="K757" s="133">
        <v>38417</v>
      </c>
      <c r="L757" s="132"/>
      <c r="M757" s="134"/>
    </row>
    <row r="758" spans="1:13" ht="15.75" customHeight="1" x14ac:dyDescent="0.25">
      <c r="A758" s="131">
        <v>217864</v>
      </c>
      <c r="B758" s="132" t="s">
        <v>3517</v>
      </c>
      <c r="C758" s="132" t="s">
        <v>3533</v>
      </c>
      <c r="D758" s="143">
        <v>45769</v>
      </c>
      <c r="E758" s="132" t="s">
        <v>3537</v>
      </c>
      <c r="F758" s="132" t="s">
        <v>3714</v>
      </c>
      <c r="G758" s="132">
        <v>962239034</v>
      </c>
      <c r="H758" s="132" t="s">
        <v>4569</v>
      </c>
      <c r="I758" s="132"/>
      <c r="J758" s="132" t="s">
        <v>878</v>
      </c>
      <c r="K758" s="133">
        <v>38794</v>
      </c>
      <c r="L758" s="132"/>
      <c r="M758" s="134"/>
    </row>
    <row r="759" spans="1:13" ht="15.75" customHeight="1" x14ac:dyDescent="0.25">
      <c r="A759" s="131">
        <v>218492</v>
      </c>
      <c r="B759" s="132" t="s">
        <v>3517</v>
      </c>
      <c r="C759" s="132" t="s">
        <v>3533</v>
      </c>
      <c r="D759" s="143">
        <v>45772</v>
      </c>
      <c r="E759" s="132" t="s">
        <v>3587</v>
      </c>
      <c r="F759" s="132" t="s">
        <v>2150</v>
      </c>
      <c r="G759" s="132">
        <v>1005123219</v>
      </c>
      <c r="H759" s="132" t="s">
        <v>4570</v>
      </c>
      <c r="I759" s="132"/>
      <c r="J759" s="132" t="s">
        <v>878</v>
      </c>
      <c r="K759" s="133">
        <v>40121</v>
      </c>
      <c r="L759" s="132"/>
      <c r="M759" s="134"/>
    </row>
    <row r="760" spans="1:13" ht="15.75" customHeight="1" x14ac:dyDescent="0.25">
      <c r="A760" s="131">
        <v>218404</v>
      </c>
      <c r="B760" s="132" t="s">
        <v>3517</v>
      </c>
      <c r="C760" s="132" t="s">
        <v>3533</v>
      </c>
      <c r="D760" s="143">
        <v>45772</v>
      </c>
      <c r="E760" s="132" t="s">
        <v>3587</v>
      </c>
      <c r="F760" s="132" t="s">
        <v>2164</v>
      </c>
      <c r="G760" s="132">
        <v>1050361003</v>
      </c>
      <c r="H760" s="132" t="s">
        <v>4571</v>
      </c>
      <c r="I760" s="132"/>
      <c r="J760" s="132" t="s">
        <v>3567</v>
      </c>
      <c r="K760" s="133">
        <v>39051</v>
      </c>
      <c r="L760" s="132"/>
      <c r="M760" s="134"/>
    </row>
    <row r="761" spans="1:13" ht="15.75" customHeight="1" x14ac:dyDescent="0.25">
      <c r="A761" s="131">
        <v>220162</v>
      </c>
      <c r="B761" s="132" t="s">
        <v>3517</v>
      </c>
      <c r="C761" s="132" t="s">
        <v>3533</v>
      </c>
      <c r="D761" s="143">
        <v>45785</v>
      </c>
      <c r="E761" s="132" t="s">
        <v>3578</v>
      </c>
      <c r="F761" s="132" t="s">
        <v>3554</v>
      </c>
      <c r="G761" s="132">
        <v>1650149956</v>
      </c>
      <c r="H761" s="132" t="s">
        <v>4572</v>
      </c>
      <c r="I761" s="132"/>
      <c r="J761" s="132" t="s">
        <v>878</v>
      </c>
      <c r="K761" s="133">
        <v>39987</v>
      </c>
      <c r="L761" s="132"/>
      <c r="M761" s="134"/>
    </row>
    <row r="762" spans="1:13" ht="15.75" customHeight="1" x14ac:dyDescent="0.25">
      <c r="A762" s="131">
        <v>218818</v>
      </c>
      <c r="B762" s="132" t="s">
        <v>3517</v>
      </c>
      <c r="C762" s="132" t="s">
        <v>3533</v>
      </c>
      <c r="D762" s="143">
        <v>45775</v>
      </c>
      <c r="E762" s="132" t="s">
        <v>3664</v>
      </c>
      <c r="F762" s="132" t="s">
        <v>2366</v>
      </c>
      <c r="G762" s="132">
        <v>2350757841</v>
      </c>
      <c r="H762" s="132" t="s">
        <v>4573</v>
      </c>
      <c r="I762" s="132" t="s">
        <v>4574</v>
      </c>
      <c r="J762" s="132" t="s">
        <v>878</v>
      </c>
      <c r="K762" s="133">
        <v>40481</v>
      </c>
      <c r="L762" s="132"/>
      <c r="M762" s="134"/>
    </row>
    <row r="763" spans="1:13" ht="15.75" customHeight="1" x14ac:dyDescent="0.25">
      <c r="A763" s="131">
        <v>218342</v>
      </c>
      <c r="B763" s="132" t="s">
        <v>3517</v>
      </c>
      <c r="C763" s="132" t="s">
        <v>3533</v>
      </c>
      <c r="D763" s="143">
        <v>45771</v>
      </c>
      <c r="E763" s="132" t="s">
        <v>3603</v>
      </c>
      <c r="F763" s="132" t="s">
        <v>3538</v>
      </c>
      <c r="G763" s="132">
        <v>850932815</v>
      </c>
      <c r="H763" s="132" t="s">
        <v>4575</v>
      </c>
      <c r="I763" s="132" t="s">
        <v>4576</v>
      </c>
      <c r="J763" s="132" t="s">
        <v>878</v>
      </c>
      <c r="K763" s="133">
        <v>39834</v>
      </c>
      <c r="L763" s="132"/>
      <c r="M763" s="134" t="s">
        <v>3949</v>
      </c>
    </row>
    <row r="764" spans="1:13" ht="15.75" customHeight="1" x14ac:dyDescent="0.25">
      <c r="A764" s="131">
        <v>218232</v>
      </c>
      <c r="B764" s="132" t="s">
        <v>3517</v>
      </c>
      <c r="C764" s="132" t="s">
        <v>3533</v>
      </c>
      <c r="D764" s="143">
        <v>45771</v>
      </c>
      <c r="E764" s="132" t="s">
        <v>3582</v>
      </c>
      <c r="F764" s="132" t="s">
        <v>3538</v>
      </c>
      <c r="G764" s="132">
        <v>1206917278</v>
      </c>
      <c r="H764" s="132" t="s">
        <v>4577</v>
      </c>
      <c r="I764" s="132"/>
      <c r="J764" s="132" t="s">
        <v>878</v>
      </c>
      <c r="K764" s="133">
        <v>39103</v>
      </c>
      <c r="L764" s="132"/>
      <c r="M764" s="134"/>
    </row>
    <row r="765" spans="1:13" ht="15.75" customHeight="1" x14ac:dyDescent="0.25">
      <c r="A765" s="131">
        <v>219454</v>
      </c>
      <c r="B765" s="132" t="s">
        <v>3517</v>
      </c>
      <c r="C765" s="132" t="s">
        <v>3533</v>
      </c>
      <c r="D765" s="143">
        <v>45777</v>
      </c>
      <c r="E765" s="132" t="s">
        <v>3534</v>
      </c>
      <c r="F765" s="132" t="s">
        <v>920</v>
      </c>
      <c r="G765" s="132">
        <v>1754513255</v>
      </c>
      <c r="H765" s="132" t="s">
        <v>4578</v>
      </c>
      <c r="I765" s="132"/>
      <c r="J765" s="132" t="s">
        <v>878</v>
      </c>
      <c r="K765" s="133">
        <v>39694</v>
      </c>
      <c r="L765" s="132"/>
      <c r="M765" s="134"/>
    </row>
    <row r="766" spans="1:13" ht="15.75" customHeight="1" x14ac:dyDescent="0.25">
      <c r="A766" s="131">
        <v>216697</v>
      </c>
      <c r="B766" s="132" t="s">
        <v>3517</v>
      </c>
      <c r="C766" s="132" t="s">
        <v>3533</v>
      </c>
      <c r="D766" s="143">
        <v>45768</v>
      </c>
      <c r="E766" s="132" t="s">
        <v>3537</v>
      </c>
      <c r="F766" s="132" t="s">
        <v>920</v>
      </c>
      <c r="G766" s="132">
        <v>942000308</v>
      </c>
      <c r="H766" s="132" t="s">
        <v>4579</v>
      </c>
      <c r="I766" s="132"/>
      <c r="J766" s="132" t="s">
        <v>3567</v>
      </c>
      <c r="K766" s="133">
        <v>38943</v>
      </c>
      <c r="L766" s="132"/>
      <c r="M766" s="134"/>
    </row>
    <row r="767" spans="1:13" ht="15.75" customHeight="1" x14ac:dyDescent="0.25">
      <c r="A767" s="131">
        <v>220337</v>
      </c>
      <c r="B767" s="132" t="s">
        <v>3517</v>
      </c>
      <c r="C767" s="132" t="s">
        <v>3533</v>
      </c>
      <c r="D767" s="143">
        <v>45833</v>
      </c>
      <c r="E767" s="132" t="s">
        <v>3591</v>
      </c>
      <c r="F767" s="132" t="s">
        <v>3554</v>
      </c>
      <c r="G767" s="132">
        <v>1805457601</v>
      </c>
      <c r="H767" s="132" t="s">
        <v>4580</v>
      </c>
      <c r="I767" s="132" t="s">
        <v>4581</v>
      </c>
      <c r="J767" s="132" t="s">
        <v>3567</v>
      </c>
      <c r="K767" s="133">
        <v>38721</v>
      </c>
      <c r="L767" s="132"/>
      <c r="M767" s="134"/>
    </row>
    <row r="768" spans="1:13" ht="15.75" customHeight="1" x14ac:dyDescent="0.25">
      <c r="A768" s="131">
        <v>220134</v>
      </c>
      <c r="B768" s="132" t="s">
        <v>3517</v>
      </c>
      <c r="C768" s="132" t="s">
        <v>3533</v>
      </c>
      <c r="D768" s="143">
        <v>45785</v>
      </c>
      <c r="E768" s="132" t="s">
        <v>3578</v>
      </c>
      <c r="F768" s="132" t="s">
        <v>3554</v>
      </c>
      <c r="G768" s="132">
        <v>1450238215</v>
      </c>
      <c r="H768" s="132" t="s">
        <v>4582</v>
      </c>
      <c r="I768" s="132" t="s">
        <v>4583</v>
      </c>
      <c r="J768" s="132" t="s">
        <v>3567</v>
      </c>
      <c r="K768" s="133">
        <v>39630</v>
      </c>
      <c r="L768" s="132"/>
      <c r="M768" s="134"/>
    </row>
    <row r="769" spans="1:13" ht="15.75" customHeight="1" x14ac:dyDescent="0.25">
      <c r="A769" s="131">
        <v>219705</v>
      </c>
      <c r="B769" s="132" t="s">
        <v>3517</v>
      </c>
      <c r="C769" s="132" t="s">
        <v>3533</v>
      </c>
      <c r="D769" s="143">
        <v>45778</v>
      </c>
      <c r="E769" s="132" t="s">
        <v>3534</v>
      </c>
      <c r="F769" s="132" t="s">
        <v>3538</v>
      </c>
      <c r="G769" s="132">
        <v>1752929909</v>
      </c>
      <c r="H769" s="132" t="s">
        <v>4584</v>
      </c>
      <c r="I769" s="132" t="s">
        <v>4585</v>
      </c>
      <c r="J769" s="132" t="s">
        <v>878</v>
      </c>
      <c r="K769" s="133">
        <v>40102</v>
      </c>
      <c r="L769" s="132"/>
      <c r="M769" s="134"/>
    </row>
    <row r="770" spans="1:13" ht="15.75" customHeight="1" x14ac:dyDescent="0.25">
      <c r="A770" s="131">
        <v>217275</v>
      </c>
      <c r="B770" s="132" t="s">
        <v>3517</v>
      </c>
      <c r="C770" s="132" t="s">
        <v>3533</v>
      </c>
      <c r="D770" s="143">
        <v>45769</v>
      </c>
      <c r="E770" s="132" t="s">
        <v>3653</v>
      </c>
      <c r="F770" s="132" t="s">
        <v>920</v>
      </c>
      <c r="G770" s="132">
        <v>650177587</v>
      </c>
      <c r="H770" s="132" t="s">
        <v>4586</v>
      </c>
      <c r="I770" s="132"/>
      <c r="J770" s="132" t="s">
        <v>3567</v>
      </c>
      <c r="K770" s="133">
        <v>39403</v>
      </c>
      <c r="L770" s="132"/>
      <c r="M770" s="134"/>
    </row>
    <row r="771" spans="1:13" ht="15.75" customHeight="1" x14ac:dyDescent="0.25">
      <c r="A771" s="131">
        <v>217271</v>
      </c>
      <c r="B771" s="132" t="s">
        <v>3517</v>
      </c>
      <c r="C771" s="132" t="s">
        <v>3533</v>
      </c>
      <c r="D771" s="143">
        <v>45769</v>
      </c>
      <c r="E771" s="132" t="s">
        <v>3653</v>
      </c>
      <c r="F771" s="132" t="s">
        <v>920</v>
      </c>
      <c r="G771" s="132">
        <v>650284144</v>
      </c>
      <c r="H771" s="132" t="s">
        <v>4587</v>
      </c>
      <c r="I771" s="132"/>
      <c r="J771" s="132" t="s">
        <v>3567</v>
      </c>
      <c r="K771" s="133">
        <v>39954</v>
      </c>
      <c r="L771" s="132"/>
      <c r="M771" s="134"/>
    </row>
    <row r="772" spans="1:13" ht="15.75" customHeight="1" x14ac:dyDescent="0.25">
      <c r="A772" s="131">
        <v>219535</v>
      </c>
      <c r="B772" s="132" t="s">
        <v>3517</v>
      </c>
      <c r="C772" s="132" t="s">
        <v>3533</v>
      </c>
      <c r="D772" s="143">
        <v>45777</v>
      </c>
      <c r="E772" s="132" t="s">
        <v>3688</v>
      </c>
      <c r="F772" s="132" t="s">
        <v>3606</v>
      </c>
      <c r="G772" s="132">
        <v>2200357891</v>
      </c>
      <c r="H772" s="132" t="s">
        <v>4588</v>
      </c>
      <c r="I772" s="132"/>
      <c r="J772" s="132" t="s">
        <v>878</v>
      </c>
      <c r="K772" s="133">
        <v>39351</v>
      </c>
      <c r="L772" s="132"/>
      <c r="M772" s="134"/>
    </row>
    <row r="773" spans="1:13" ht="15.75" customHeight="1" x14ac:dyDescent="0.25">
      <c r="A773" s="131">
        <v>217260</v>
      </c>
      <c r="B773" s="132" t="s">
        <v>3517</v>
      </c>
      <c r="C773" s="132" t="s">
        <v>3533</v>
      </c>
      <c r="D773" s="143">
        <v>45769</v>
      </c>
      <c r="E773" s="132" t="s">
        <v>3603</v>
      </c>
      <c r="F773" s="132" t="s">
        <v>1748</v>
      </c>
      <c r="G773" s="132">
        <v>805178290</v>
      </c>
      <c r="H773" s="132" t="s">
        <v>4589</v>
      </c>
      <c r="I773" s="132"/>
      <c r="J773" s="132" t="s">
        <v>878</v>
      </c>
      <c r="K773" s="133">
        <v>38701</v>
      </c>
      <c r="L773" s="132"/>
      <c r="M773" s="134" t="s">
        <v>4590</v>
      </c>
    </row>
    <row r="774" spans="1:13" ht="15.75" customHeight="1" x14ac:dyDescent="0.25">
      <c r="A774" s="131">
        <v>217043</v>
      </c>
      <c r="B774" s="132" t="s">
        <v>3517</v>
      </c>
      <c r="C774" s="132" t="s">
        <v>3533</v>
      </c>
      <c r="D774" s="143">
        <v>45768</v>
      </c>
      <c r="E774" s="132" t="s">
        <v>3568</v>
      </c>
      <c r="F774" s="132" t="s">
        <v>2164</v>
      </c>
      <c r="G774" s="132">
        <v>2150014682</v>
      </c>
      <c r="H774" s="132" t="s">
        <v>4591</v>
      </c>
      <c r="I774" s="132"/>
      <c r="J774" s="132" t="s">
        <v>878</v>
      </c>
      <c r="K774" s="133">
        <v>39048</v>
      </c>
      <c r="L774" s="132"/>
      <c r="M774" s="134"/>
    </row>
    <row r="775" spans="1:13" ht="15.75" customHeight="1" x14ac:dyDescent="0.25">
      <c r="A775" s="131">
        <v>216522</v>
      </c>
      <c r="B775" s="132" t="s">
        <v>3517</v>
      </c>
      <c r="C775" s="132" t="s">
        <v>3533</v>
      </c>
      <c r="D775" s="143">
        <v>45768</v>
      </c>
      <c r="E775" s="132" t="s">
        <v>3537</v>
      </c>
      <c r="F775" s="132" t="s">
        <v>2150</v>
      </c>
      <c r="G775" s="132">
        <v>955152426</v>
      </c>
      <c r="H775" s="132" t="s">
        <v>4592</v>
      </c>
      <c r="I775" s="132"/>
      <c r="J775" s="132" t="s">
        <v>3567</v>
      </c>
      <c r="K775" s="133">
        <v>38456</v>
      </c>
      <c r="L775" s="132"/>
      <c r="M775" s="134"/>
    </row>
    <row r="776" spans="1:13" ht="15.75" customHeight="1" x14ac:dyDescent="0.25">
      <c r="A776" s="131">
        <v>217830</v>
      </c>
      <c r="B776" s="132" t="s">
        <v>3517</v>
      </c>
      <c r="C776" s="132" t="s">
        <v>3533</v>
      </c>
      <c r="D776" s="143">
        <v>45769</v>
      </c>
      <c r="E776" s="132" t="s">
        <v>3603</v>
      </c>
      <c r="F776" s="132" t="s">
        <v>3744</v>
      </c>
      <c r="G776" s="132">
        <v>850190109</v>
      </c>
      <c r="H776" s="132" t="s">
        <v>4593</v>
      </c>
      <c r="I776" s="132"/>
      <c r="J776" s="132" t="s">
        <v>878</v>
      </c>
      <c r="K776" s="133">
        <v>38871</v>
      </c>
      <c r="L776" s="132"/>
      <c r="M776" s="134" t="s">
        <v>3744</v>
      </c>
    </row>
    <row r="777" spans="1:13" ht="15.75" customHeight="1" x14ac:dyDescent="0.25">
      <c r="A777" s="131">
        <v>218114</v>
      </c>
      <c r="B777" s="132" t="s">
        <v>3517</v>
      </c>
      <c r="C777" s="132" t="s">
        <v>3533</v>
      </c>
      <c r="D777" s="143">
        <v>45770</v>
      </c>
      <c r="E777" s="132" t="s">
        <v>3603</v>
      </c>
      <c r="F777" s="132" t="s">
        <v>3164</v>
      </c>
      <c r="G777" s="132">
        <v>850190109</v>
      </c>
      <c r="H777" s="132" t="s">
        <v>4593</v>
      </c>
      <c r="I777" s="132"/>
      <c r="J777" s="132" t="s">
        <v>878</v>
      </c>
      <c r="K777" s="133">
        <v>38871</v>
      </c>
      <c r="L777" s="132"/>
      <c r="M777" s="134" t="s">
        <v>3747</v>
      </c>
    </row>
    <row r="778" spans="1:13" ht="15.75" customHeight="1" x14ac:dyDescent="0.25">
      <c r="A778" s="131">
        <v>219702</v>
      </c>
      <c r="B778" s="132" t="s">
        <v>3517</v>
      </c>
      <c r="C778" s="132" t="s">
        <v>3533</v>
      </c>
      <c r="D778" s="143">
        <v>45840</v>
      </c>
      <c r="E778" s="132" t="s">
        <v>3534</v>
      </c>
      <c r="F778" s="132" t="s">
        <v>1748</v>
      </c>
      <c r="G778" s="132">
        <v>1753403235</v>
      </c>
      <c r="H778" s="132" t="s">
        <v>4594</v>
      </c>
      <c r="I778" s="132" t="s">
        <v>4595</v>
      </c>
      <c r="J778" s="132" t="s">
        <v>3567</v>
      </c>
      <c r="K778" s="133">
        <v>39430</v>
      </c>
      <c r="L778" s="132"/>
      <c r="M778" s="134"/>
    </row>
    <row r="779" spans="1:13" ht="15.75" customHeight="1" x14ac:dyDescent="0.25">
      <c r="A779" s="131">
        <v>219007</v>
      </c>
      <c r="B779" s="132" t="s">
        <v>3517</v>
      </c>
      <c r="C779" s="132" t="s">
        <v>3533</v>
      </c>
      <c r="D779" s="143">
        <v>45775</v>
      </c>
      <c r="E779" s="132" t="s">
        <v>3587</v>
      </c>
      <c r="F779" s="132" t="s">
        <v>3714</v>
      </c>
      <c r="G779" s="132">
        <v>504861659</v>
      </c>
      <c r="H779" s="132" t="s">
        <v>4596</v>
      </c>
      <c r="I779" s="132"/>
      <c r="J779" s="132" t="s">
        <v>878</v>
      </c>
      <c r="K779" s="133">
        <v>38876</v>
      </c>
      <c r="L779" s="132"/>
      <c r="M779" s="134"/>
    </row>
    <row r="780" spans="1:13" ht="15.75" customHeight="1" x14ac:dyDescent="0.25">
      <c r="A780" s="131">
        <v>219199</v>
      </c>
      <c r="B780" s="132" t="s">
        <v>3517</v>
      </c>
      <c r="C780" s="132" t="s">
        <v>3533</v>
      </c>
      <c r="D780" s="143">
        <v>45776</v>
      </c>
      <c r="E780" s="132" t="s">
        <v>3591</v>
      </c>
      <c r="F780" s="132" t="s">
        <v>3660</v>
      </c>
      <c r="G780" s="132">
        <v>1805318340</v>
      </c>
      <c r="H780" s="132" t="s">
        <v>4597</v>
      </c>
      <c r="I780" s="132"/>
      <c r="J780" s="132" t="s">
        <v>3567</v>
      </c>
      <c r="K780" s="133">
        <v>39371</v>
      </c>
      <c r="L780" s="132"/>
      <c r="M780" s="134"/>
    </row>
    <row r="781" spans="1:13" ht="15.75" customHeight="1" x14ac:dyDescent="0.25">
      <c r="A781" s="131">
        <v>217099</v>
      </c>
      <c r="B781" s="132" t="s">
        <v>3517</v>
      </c>
      <c r="C781" s="132" t="s">
        <v>3533</v>
      </c>
      <c r="D781" s="143">
        <v>45768</v>
      </c>
      <c r="E781" s="132" t="s">
        <v>3591</v>
      </c>
      <c r="F781" s="132" t="s">
        <v>3592</v>
      </c>
      <c r="G781" s="132">
        <v>1850494723</v>
      </c>
      <c r="H781" s="132" t="s">
        <v>4598</v>
      </c>
      <c r="I781" s="132"/>
      <c r="J781" s="132" t="s">
        <v>3567</v>
      </c>
      <c r="K781" s="133">
        <v>39153</v>
      </c>
      <c r="L781" s="132"/>
      <c r="M781" s="134"/>
    </row>
    <row r="782" spans="1:13" ht="15.75" customHeight="1" x14ac:dyDescent="0.25">
      <c r="A782" s="131">
        <v>219116</v>
      </c>
      <c r="B782" s="132" t="s">
        <v>3517</v>
      </c>
      <c r="C782" s="132" t="s">
        <v>3533</v>
      </c>
      <c r="D782" s="143">
        <v>45776</v>
      </c>
      <c r="E782" s="132" t="s">
        <v>3537</v>
      </c>
      <c r="F782" s="132" t="s">
        <v>1748</v>
      </c>
      <c r="G782" s="132">
        <v>930402409</v>
      </c>
      <c r="H782" s="132" t="s">
        <v>4599</v>
      </c>
      <c r="I782" s="132"/>
      <c r="J782" s="132" t="s">
        <v>3567</v>
      </c>
      <c r="K782" s="133">
        <v>39177</v>
      </c>
      <c r="L782" s="132"/>
      <c r="M782" s="134"/>
    </row>
    <row r="783" spans="1:13" ht="15.75" customHeight="1" x14ac:dyDescent="0.25">
      <c r="A783" s="131">
        <v>219039</v>
      </c>
      <c r="B783" s="132" t="s">
        <v>3517</v>
      </c>
      <c r="C783" s="132" t="s">
        <v>3533</v>
      </c>
      <c r="D783" s="143">
        <v>45775</v>
      </c>
      <c r="E783" s="132" t="s">
        <v>3591</v>
      </c>
      <c r="F783" s="132" t="s">
        <v>2150</v>
      </c>
      <c r="G783" s="132">
        <v>1004616908</v>
      </c>
      <c r="H783" s="132" t="s">
        <v>4600</v>
      </c>
      <c r="I783" s="132"/>
      <c r="J783" s="132" t="s">
        <v>3567</v>
      </c>
      <c r="K783" s="133">
        <v>39265</v>
      </c>
      <c r="L783" s="132"/>
      <c r="M783" s="134"/>
    </row>
    <row r="784" spans="1:13" ht="15.75" customHeight="1" x14ac:dyDescent="0.25">
      <c r="A784" s="131">
        <v>218830</v>
      </c>
      <c r="B784" s="132" t="s">
        <v>3517</v>
      </c>
      <c r="C784" s="132" t="s">
        <v>3533</v>
      </c>
      <c r="D784" s="143">
        <v>45775</v>
      </c>
      <c r="E784" s="132" t="s">
        <v>3537</v>
      </c>
      <c r="F784" s="132" t="s">
        <v>2847</v>
      </c>
      <c r="G784" s="132">
        <v>952049401</v>
      </c>
      <c r="H784" s="132" t="s">
        <v>4601</v>
      </c>
      <c r="I784" s="132"/>
      <c r="J784" s="132" t="s">
        <v>3567</v>
      </c>
      <c r="K784" s="133">
        <v>40613</v>
      </c>
      <c r="L784" s="132"/>
      <c r="M784" s="134"/>
    </row>
    <row r="785" spans="1:13" ht="15.75" customHeight="1" x14ac:dyDescent="0.25">
      <c r="A785" s="131">
        <v>217432</v>
      </c>
      <c r="B785" s="132" t="s">
        <v>3517</v>
      </c>
      <c r="C785" s="132" t="s">
        <v>3533</v>
      </c>
      <c r="D785" s="143">
        <v>45769</v>
      </c>
      <c r="E785" s="132" t="s">
        <v>3638</v>
      </c>
      <c r="F785" s="132" t="s">
        <v>2738</v>
      </c>
      <c r="G785" s="132">
        <v>1350480701</v>
      </c>
      <c r="H785" s="132" t="s">
        <v>4602</v>
      </c>
      <c r="I785" s="132" t="s">
        <v>4603</v>
      </c>
      <c r="J785" s="132" t="s">
        <v>878</v>
      </c>
      <c r="K785" s="133">
        <v>39535</v>
      </c>
      <c r="L785" s="132"/>
      <c r="M785" s="134"/>
    </row>
    <row r="786" spans="1:13" ht="15.75" customHeight="1" x14ac:dyDescent="0.25">
      <c r="A786" s="131">
        <v>219480</v>
      </c>
      <c r="B786" s="132" t="s">
        <v>3517</v>
      </c>
      <c r="C786" s="132" t="s">
        <v>3533</v>
      </c>
      <c r="D786" s="143">
        <v>45777</v>
      </c>
      <c r="E786" s="132" t="s">
        <v>3688</v>
      </c>
      <c r="F786" s="132" t="s">
        <v>1254</v>
      </c>
      <c r="G786" s="132">
        <v>2250022700</v>
      </c>
      <c r="H786" s="132" t="s">
        <v>4604</v>
      </c>
      <c r="I786" s="132" t="s">
        <v>4605</v>
      </c>
      <c r="J786" s="132" t="s">
        <v>878</v>
      </c>
      <c r="K786" s="133">
        <v>39110</v>
      </c>
      <c r="L786" s="132"/>
      <c r="M786" s="134"/>
    </row>
    <row r="787" spans="1:13" ht="15.75" customHeight="1" x14ac:dyDescent="0.25">
      <c r="A787" s="131">
        <v>216437</v>
      </c>
      <c r="B787" s="132" t="s">
        <v>3517</v>
      </c>
      <c r="C787" s="132" t="s">
        <v>3533</v>
      </c>
      <c r="D787" s="143">
        <v>45768</v>
      </c>
      <c r="E787" s="132" t="s">
        <v>3559</v>
      </c>
      <c r="F787" s="132" t="s">
        <v>3569</v>
      </c>
      <c r="G787" s="132">
        <v>107546616</v>
      </c>
      <c r="H787" s="132" t="s">
        <v>4606</v>
      </c>
      <c r="I787" s="132"/>
      <c r="J787" s="132" t="s">
        <v>878</v>
      </c>
      <c r="K787" s="133">
        <v>40214</v>
      </c>
      <c r="L787" s="132"/>
      <c r="M787" s="134"/>
    </row>
    <row r="788" spans="1:13" ht="15.75" customHeight="1" x14ac:dyDescent="0.25">
      <c r="A788" s="131">
        <v>218459</v>
      </c>
      <c r="B788" s="132" t="s">
        <v>3517</v>
      </c>
      <c r="C788" s="132" t="s">
        <v>3533</v>
      </c>
      <c r="D788" s="143">
        <v>45772</v>
      </c>
      <c r="E788" s="132" t="s">
        <v>3587</v>
      </c>
      <c r="F788" s="132" t="s">
        <v>2366</v>
      </c>
      <c r="G788" s="132">
        <v>1728800002</v>
      </c>
      <c r="H788" s="132" t="s">
        <v>4607</v>
      </c>
      <c r="I788" s="132" t="s">
        <v>4608</v>
      </c>
      <c r="J788" s="132" t="s">
        <v>3567</v>
      </c>
      <c r="K788" s="133">
        <v>40215</v>
      </c>
      <c r="L788" s="132"/>
      <c r="M788" s="134"/>
    </row>
    <row r="789" spans="1:13" ht="15.75" customHeight="1" x14ac:dyDescent="0.25">
      <c r="A789" s="131">
        <v>217991</v>
      </c>
      <c r="B789" s="132" t="s">
        <v>3517</v>
      </c>
      <c r="C789" s="132" t="s">
        <v>3533</v>
      </c>
      <c r="D789" s="143">
        <v>45770</v>
      </c>
      <c r="E789" s="132" t="s">
        <v>3537</v>
      </c>
      <c r="F789" s="132" t="s">
        <v>3164</v>
      </c>
      <c r="G789" s="132">
        <v>804389427</v>
      </c>
      <c r="H789" s="132" t="s">
        <v>4609</v>
      </c>
      <c r="I789" s="132" t="s">
        <v>4610</v>
      </c>
      <c r="J789" s="132" t="s">
        <v>3567</v>
      </c>
      <c r="K789" s="133">
        <v>40246</v>
      </c>
      <c r="L789" s="132"/>
      <c r="M789" s="134"/>
    </row>
    <row r="790" spans="1:13" ht="15.75" customHeight="1" x14ac:dyDescent="0.25">
      <c r="A790" s="131">
        <v>219547</v>
      </c>
      <c r="B790" s="132" t="s">
        <v>3517</v>
      </c>
      <c r="C790" s="132" t="s">
        <v>3533</v>
      </c>
      <c r="D790" s="143">
        <v>45777</v>
      </c>
      <c r="E790" s="132" t="s">
        <v>3939</v>
      </c>
      <c r="F790" s="132" t="s">
        <v>3538</v>
      </c>
      <c r="G790" s="132">
        <v>2000099420</v>
      </c>
      <c r="H790" s="132" t="s">
        <v>4611</v>
      </c>
      <c r="I790" s="132" t="s">
        <v>4612</v>
      </c>
      <c r="J790" s="132" t="s">
        <v>878</v>
      </c>
      <c r="K790" s="133">
        <v>39734</v>
      </c>
      <c r="L790" s="132"/>
      <c r="M790" s="134"/>
    </row>
    <row r="791" spans="1:13" ht="15.75" customHeight="1" x14ac:dyDescent="0.25">
      <c r="A791" s="131">
        <v>218432</v>
      </c>
      <c r="B791" s="132" t="s">
        <v>3517</v>
      </c>
      <c r="C791" s="132" t="s">
        <v>3533</v>
      </c>
      <c r="D791" s="143">
        <v>45827</v>
      </c>
      <c r="E791" s="132" t="s">
        <v>3612</v>
      </c>
      <c r="F791" s="132" t="s">
        <v>3554</v>
      </c>
      <c r="G791" s="132">
        <v>1150339966</v>
      </c>
      <c r="H791" s="132" t="s">
        <v>4613</v>
      </c>
      <c r="I791" s="132"/>
      <c r="J791" s="132" t="s">
        <v>3567</v>
      </c>
      <c r="K791" s="133">
        <v>40086</v>
      </c>
      <c r="L791" s="132"/>
      <c r="M791" s="134" t="s">
        <v>4614</v>
      </c>
    </row>
    <row r="792" spans="1:13" ht="15.75" customHeight="1" x14ac:dyDescent="0.25">
      <c r="A792" s="131">
        <v>219839</v>
      </c>
      <c r="B792" s="132" t="s">
        <v>3517</v>
      </c>
      <c r="C792" s="132" t="s">
        <v>3533</v>
      </c>
      <c r="D792" s="143">
        <v>45782</v>
      </c>
      <c r="E792" s="132" t="s">
        <v>3591</v>
      </c>
      <c r="F792" s="132" t="s">
        <v>3554</v>
      </c>
      <c r="G792" s="132">
        <v>2101081657</v>
      </c>
      <c r="H792" s="132" t="s">
        <v>4615</v>
      </c>
      <c r="I792" s="132" t="s">
        <v>4616</v>
      </c>
      <c r="J792" s="132" t="s">
        <v>878</v>
      </c>
      <c r="K792" s="133">
        <v>39806</v>
      </c>
      <c r="L792" s="132"/>
      <c r="M792" s="134"/>
    </row>
    <row r="793" spans="1:13" ht="15.75" customHeight="1" x14ac:dyDescent="0.25">
      <c r="A793" s="131">
        <v>220008</v>
      </c>
      <c r="B793" s="132" t="s">
        <v>3517</v>
      </c>
      <c r="C793" s="132" t="s">
        <v>3533</v>
      </c>
      <c r="D793" s="143">
        <v>45834</v>
      </c>
      <c r="E793" s="132" t="s">
        <v>3559</v>
      </c>
      <c r="F793" s="132" t="s">
        <v>3607</v>
      </c>
      <c r="G793" s="132">
        <v>107549263</v>
      </c>
      <c r="H793" s="132" t="s">
        <v>4617</v>
      </c>
      <c r="I793" s="132" t="s">
        <v>3802</v>
      </c>
      <c r="J793" s="132" t="s">
        <v>878</v>
      </c>
      <c r="K793" s="133">
        <v>39762</v>
      </c>
      <c r="L793" s="132"/>
      <c r="M793" s="134"/>
    </row>
    <row r="794" spans="1:13" ht="15.75" customHeight="1" x14ac:dyDescent="0.25">
      <c r="A794" s="131">
        <v>216930</v>
      </c>
      <c r="B794" s="132" t="s">
        <v>3517</v>
      </c>
      <c r="C794" s="132" t="s">
        <v>3533</v>
      </c>
      <c r="D794" s="143">
        <v>45768</v>
      </c>
      <c r="E794" s="132" t="s">
        <v>3559</v>
      </c>
      <c r="F794" s="132" t="s">
        <v>920</v>
      </c>
      <c r="G794" s="132">
        <v>941082471</v>
      </c>
      <c r="H794" s="132" t="s">
        <v>4618</v>
      </c>
      <c r="I794" s="132"/>
      <c r="J794" s="132" t="s">
        <v>878</v>
      </c>
      <c r="K794" s="133">
        <v>39557</v>
      </c>
      <c r="L794" s="132"/>
      <c r="M794" s="134"/>
    </row>
    <row r="795" spans="1:13" ht="15.75" customHeight="1" x14ac:dyDescent="0.25">
      <c r="A795" s="131">
        <v>219366</v>
      </c>
      <c r="B795" s="132" t="s">
        <v>3517</v>
      </c>
      <c r="C795" s="132" t="s">
        <v>3533</v>
      </c>
      <c r="D795" s="143">
        <v>45776</v>
      </c>
      <c r="E795" s="132" t="s">
        <v>3688</v>
      </c>
      <c r="F795" s="132" t="s">
        <v>920</v>
      </c>
      <c r="G795" s="132">
        <v>2250285554</v>
      </c>
      <c r="H795" s="132" t="s">
        <v>4619</v>
      </c>
      <c r="I795" s="132" t="s">
        <v>4620</v>
      </c>
      <c r="J795" s="132" t="s">
        <v>878</v>
      </c>
      <c r="K795" s="133">
        <v>39262</v>
      </c>
      <c r="L795" s="132"/>
      <c r="M795" s="134"/>
    </row>
    <row r="796" spans="1:13" ht="15.75" customHeight="1" x14ac:dyDescent="0.25">
      <c r="A796" s="131">
        <v>219895</v>
      </c>
      <c r="B796" s="132" t="s">
        <v>3517</v>
      </c>
      <c r="C796" s="132" t="s">
        <v>3533</v>
      </c>
      <c r="D796" s="143">
        <v>45782</v>
      </c>
      <c r="E796" s="132" t="s">
        <v>3615</v>
      </c>
      <c r="F796" s="132" t="s">
        <v>3569</v>
      </c>
      <c r="G796" s="132">
        <v>750180986</v>
      </c>
      <c r="H796" s="132" t="s">
        <v>4621</v>
      </c>
      <c r="I796" s="132"/>
      <c r="J796" s="132" t="s">
        <v>3567</v>
      </c>
      <c r="K796" s="133">
        <v>39728</v>
      </c>
      <c r="L796" s="132"/>
      <c r="M796" s="134"/>
    </row>
    <row r="797" spans="1:13" ht="15.75" customHeight="1" x14ac:dyDescent="0.25">
      <c r="A797" s="131">
        <v>217750</v>
      </c>
      <c r="B797" s="132" t="s">
        <v>3517</v>
      </c>
      <c r="C797" s="132" t="s">
        <v>3533</v>
      </c>
      <c r="D797" s="143">
        <v>45769</v>
      </c>
      <c r="E797" s="132" t="s">
        <v>3585</v>
      </c>
      <c r="F797" s="132" t="s">
        <v>3554</v>
      </c>
      <c r="G797" s="132">
        <v>504419177</v>
      </c>
      <c r="H797" s="132" t="s">
        <v>4622</v>
      </c>
      <c r="I797" s="132" t="s">
        <v>4623</v>
      </c>
      <c r="J797" s="132" t="s">
        <v>878</v>
      </c>
      <c r="K797" s="133">
        <v>38850</v>
      </c>
      <c r="L797" s="132"/>
      <c r="M797" s="134"/>
    </row>
    <row r="798" spans="1:13" ht="15.75" customHeight="1" x14ac:dyDescent="0.25">
      <c r="A798" s="131">
        <v>218107</v>
      </c>
      <c r="B798" s="132" t="s">
        <v>3517</v>
      </c>
      <c r="C798" s="132" t="s">
        <v>3533</v>
      </c>
      <c r="D798" s="143">
        <v>45770</v>
      </c>
      <c r="E798" s="132" t="s">
        <v>3582</v>
      </c>
      <c r="F798" s="132" t="s">
        <v>2847</v>
      </c>
      <c r="G798" s="132">
        <v>1208027936</v>
      </c>
      <c r="H798" s="132" t="s">
        <v>4624</v>
      </c>
      <c r="I798" s="132"/>
      <c r="J798" s="132" t="s">
        <v>878</v>
      </c>
      <c r="K798" s="133">
        <v>39866</v>
      </c>
      <c r="L798" s="132"/>
      <c r="M798" s="134"/>
    </row>
    <row r="799" spans="1:13" ht="15.75" customHeight="1" x14ac:dyDescent="0.25">
      <c r="A799" s="131">
        <v>218681</v>
      </c>
      <c r="B799" s="132" t="s">
        <v>3517</v>
      </c>
      <c r="C799" s="132" t="s">
        <v>3533</v>
      </c>
      <c r="D799" s="143">
        <v>45773</v>
      </c>
      <c r="E799" s="132" t="s">
        <v>3534</v>
      </c>
      <c r="F799" s="132" t="s">
        <v>3538</v>
      </c>
      <c r="G799" s="132">
        <v>750892440</v>
      </c>
      <c r="H799" s="132" t="s">
        <v>4625</v>
      </c>
      <c r="I799" s="132"/>
      <c r="J799" s="132" t="s">
        <v>3567</v>
      </c>
      <c r="K799" s="133">
        <v>39641</v>
      </c>
      <c r="L799" s="132"/>
      <c r="M799" s="134"/>
    </row>
    <row r="800" spans="1:13" ht="15.75" customHeight="1" x14ac:dyDescent="0.25">
      <c r="A800" s="131">
        <v>221658</v>
      </c>
      <c r="B800" s="132" t="s">
        <v>3517</v>
      </c>
      <c r="C800" s="132" t="s">
        <v>3533</v>
      </c>
      <c r="D800" s="143">
        <v>45851</v>
      </c>
      <c r="E800" s="132" t="s">
        <v>3615</v>
      </c>
      <c r="F800" s="132" t="s">
        <v>3569</v>
      </c>
      <c r="G800" s="132">
        <v>7</v>
      </c>
      <c r="H800" s="132" t="s">
        <v>316</v>
      </c>
      <c r="I800" s="132" t="s">
        <v>2854</v>
      </c>
      <c r="J800" s="132" t="s">
        <v>3874</v>
      </c>
      <c r="K800" s="133">
        <v>40391</v>
      </c>
      <c r="L800" s="132"/>
      <c r="M800" s="134"/>
    </row>
    <row r="801" spans="1:13" ht="15.75" customHeight="1" x14ac:dyDescent="0.25">
      <c r="A801" s="131">
        <v>221757</v>
      </c>
      <c r="B801" s="132" t="s">
        <v>3517</v>
      </c>
      <c r="C801" s="132" t="s">
        <v>3533</v>
      </c>
      <c r="D801" s="143">
        <v>45856</v>
      </c>
      <c r="E801" s="132" t="s">
        <v>3615</v>
      </c>
      <c r="F801" s="132" t="s">
        <v>3164</v>
      </c>
      <c r="G801" s="132">
        <v>7</v>
      </c>
      <c r="H801" s="132" t="s">
        <v>316</v>
      </c>
      <c r="I801" s="132" t="s">
        <v>2854</v>
      </c>
      <c r="J801" s="132" t="s">
        <v>3874</v>
      </c>
      <c r="K801" s="133">
        <v>40391</v>
      </c>
      <c r="L801" s="132"/>
      <c r="M801" s="134"/>
    </row>
    <row r="802" spans="1:13" ht="15.75" customHeight="1" x14ac:dyDescent="0.25">
      <c r="A802" s="131">
        <v>221603</v>
      </c>
      <c r="B802" s="132" t="s">
        <v>3517</v>
      </c>
      <c r="C802" s="132" t="s">
        <v>3533</v>
      </c>
      <c r="D802" s="143">
        <v>45850</v>
      </c>
      <c r="E802" s="132" t="s">
        <v>3615</v>
      </c>
      <c r="F802" s="132" t="s">
        <v>3606</v>
      </c>
      <c r="G802" s="132">
        <v>7</v>
      </c>
      <c r="H802" s="132" t="s">
        <v>316</v>
      </c>
      <c r="I802" s="132" t="s">
        <v>2854</v>
      </c>
      <c r="J802" s="132" t="s">
        <v>3874</v>
      </c>
      <c r="K802" s="133">
        <v>40391</v>
      </c>
      <c r="L802" s="132"/>
      <c r="M802" s="134"/>
    </row>
    <row r="803" spans="1:13" ht="15.75" customHeight="1" x14ac:dyDescent="0.25">
      <c r="A803" s="131">
        <v>221752</v>
      </c>
      <c r="B803" s="132" t="s">
        <v>3517</v>
      </c>
      <c r="C803" s="132" t="s">
        <v>3533</v>
      </c>
      <c r="D803" s="143">
        <v>45856</v>
      </c>
      <c r="E803" s="132" t="s">
        <v>3615</v>
      </c>
      <c r="F803" s="132" t="s">
        <v>3554</v>
      </c>
      <c r="G803" s="132">
        <v>7</v>
      </c>
      <c r="H803" s="132" t="s">
        <v>316</v>
      </c>
      <c r="I803" s="132" t="s">
        <v>2854</v>
      </c>
      <c r="J803" s="132" t="s">
        <v>3874</v>
      </c>
      <c r="K803" s="133">
        <v>40391</v>
      </c>
      <c r="L803" s="132"/>
      <c r="M803" s="134"/>
    </row>
    <row r="804" spans="1:13" ht="15.75" customHeight="1" x14ac:dyDescent="0.25">
      <c r="A804" s="131">
        <v>221679</v>
      </c>
      <c r="B804" s="132" t="s">
        <v>3517</v>
      </c>
      <c r="C804" s="132" t="s">
        <v>3533</v>
      </c>
      <c r="D804" s="143">
        <v>45853</v>
      </c>
      <c r="E804" s="132" t="s">
        <v>3615</v>
      </c>
      <c r="F804" s="132" t="s">
        <v>3598</v>
      </c>
      <c r="G804" s="132">
        <v>7</v>
      </c>
      <c r="H804" s="132" t="s">
        <v>316</v>
      </c>
      <c r="I804" s="132" t="s">
        <v>2854</v>
      </c>
      <c r="J804" s="132" t="s">
        <v>3874</v>
      </c>
      <c r="K804" s="133">
        <v>40391</v>
      </c>
      <c r="L804" s="132"/>
      <c r="M804" s="134"/>
    </row>
    <row r="805" spans="1:13" ht="15.75" customHeight="1" x14ac:dyDescent="0.25">
      <c r="A805" s="131">
        <v>221361</v>
      </c>
      <c r="B805" s="132" t="s">
        <v>3517</v>
      </c>
      <c r="C805" s="132" t="s">
        <v>3533</v>
      </c>
      <c r="D805" s="143">
        <v>45848</v>
      </c>
      <c r="E805" s="132" t="s">
        <v>3615</v>
      </c>
      <c r="F805" s="132" t="s">
        <v>3683</v>
      </c>
      <c r="G805" s="132">
        <v>7</v>
      </c>
      <c r="H805" s="132" t="s">
        <v>316</v>
      </c>
      <c r="I805" s="132" t="s">
        <v>2854</v>
      </c>
      <c r="J805" s="132" t="s">
        <v>3874</v>
      </c>
      <c r="K805" s="133">
        <v>40391</v>
      </c>
      <c r="L805" s="132"/>
      <c r="M805" s="134"/>
    </row>
    <row r="806" spans="1:13" ht="15.75" customHeight="1" x14ac:dyDescent="0.25">
      <c r="A806" s="131">
        <v>221722</v>
      </c>
      <c r="B806" s="132" t="s">
        <v>3517</v>
      </c>
      <c r="C806" s="132" t="s">
        <v>3533</v>
      </c>
      <c r="D806" s="143">
        <v>45854</v>
      </c>
      <c r="E806" s="132" t="s">
        <v>3615</v>
      </c>
      <c r="F806" s="132" t="s">
        <v>3598</v>
      </c>
      <c r="G806" s="132">
        <v>7</v>
      </c>
      <c r="H806" s="132" t="s">
        <v>316</v>
      </c>
      <c r="I806" s="132" t="s">
        <v>2854</v>
      </c>
      <c r="J806" s="132" t="s">
        <v>3874</v>
      </c>
      <c r="K806" s="133">
        <v>40391</v>
      </c>
      <c r="L806" s="132"/>
      <c r="M806" s="134"/>
    </row>
    <row r="807" spans="1:13" ht="15.75" customHeight="1" x14ac:dyDescent="0.25">
      <c r="A807" s="131">
        <v>221188</v>
      </c>
      <c r="B807" s="132" t="s">
        <v>3517</v>
      </c>
      <c r="C807" s="132" t="s">
        <v>3533</v>
      </c>
      <c r="D807" s="143">
        <v>45841</v>
      </c>
      <c r="E807" s="132" t="s">
        <v>3615</v>
      </c>
      <c r="F807" s="132" t="s">
        <v>3538</v>
      </c>
      <c r="G807" s="132">
        <v>7</v>
      </c>
      <c r="H807" s="132" t="s">
        <v>316</v>
      </c>
      <c r="I807" s="132" t="s">
        <v>2854</v>
      </c>
      <c r="J807" s="132" t="s">
        <v>3874</v>
      </c>
      <c r="K807" s="133">
        <v>40391</v>
      </c>
      <c r="L807" s="132"/>
      <c r="M807" s="134"/>
    </row>
    <row r="808" spans="1:13" ht="15.75" customHeight="1" x14ac:dyDescent="0.25">
      <c r="A808" s="131">
        <v>221245</v>
      </c>
      <c r="B808" s="132" t="s">
        <v>3517</v>
      </c>
      <c r="C808" s="132" t="s">
        <v>3533</v>
      </c>
      <c r="D808" s="143">
        <v>45844</v>
      </c>
      <c r="E808" s="132" t="s">
        <v>3615</v>
      </c>
      <c r="F808" s="132" t="s">
        <v>1748</v>
      </c>
      <c r="G808" s="132">
        <v>7</v>
      </c>
      <c r="H808" s="132" t="s">
        <v>316</v>
      </c>
      <c r="I808" s="132" t="s">
        <v>2854</v>
      </c>
      <c r="J808" s="132" t="s">
        <v>3874</v>
      </c>
      <c r="K808" s="133">
        <v>40391</v>
      </c>
      <c r="L808" s="132"/>
      <c r="M808" s="134"/>
    </row>
    <row r="809" spans="1:13" ht="15.75" customHeight="1" x14ac:dyDescent="0.25">
      <c r="A809" s="131">
        <v>221172</v>
      </c>
      <c r="B809" s="132" t="s">
        <v>3517</v>
      </c>
      <c r="C809" s="132" t="s">
        <v>3533</v>
      </c>
      <c r="D809" s="143">
        <v>45839</v>
      </c>
      <c r="E809" s="132" t="s">
        <v>3615</v>
      </c>
      <c r="F809" s="132" t="s">
        <v>3551</v>
      </c>
      <c r="G809" s="132">
        <v>7</v>
      </c>
      <c r="H809" s="132" t="s">
        <v>316</v>
      </c>
      <c r="I809" s="132" t="s">
        <v>2854</v>
      </c>
      <c r="J809" s="132" t="s">
        <v>3874</v>
      </c>
      <c r="K809" s="133">
        <v>40391</v>
      </c>
      <c r="L809" s="132"/>
      <c r="M809" s="134"/>
    </row>
    <row r="810" spans="1:13" ht="15.75" customHeight="1" x14ac:dyDescent="0.25">
      <c r="A810" s="131">
        <v>220324</v>
      </c>
      <c r="B810" s="132" t="s">
        <v>3517</v>
      </c>
      <c r="C810" s="132" t="s">
        <v>3533</v>
      </c>
      <c r="D810" s="143">
        <v>45805</v>
      </c>
      <c r="E810" s="132" t="s">
        <v>3537</v>
      </c>
      <c r="F810" s="132" t="s">
        <v>3561</v>
      </c>
      <c r="G810" s="132">
        <v>950456913</v>
      </c>
      <c r="H810" s="132" t="s">
        <v>4626</v>
      </c>
      <c r="I810" s="132"/>
      <c r="J810" s="132" t="s">
        <v>878</v>
      </c>
      <c r="K810" s="133">
        <v>39514</v>
      </c>
      <c r="L810" s="132"/>
      <c r="M810" s="134"/>
    </row>
    <row r="811" spans="1:13" ht="15.75" customHeight="1" x14ac:dyDescent="0.25">
      <c r="A811" s="131">
        <v>220219</v>
      </c>
      <c r="B811" s="132" t="s">
        <v>3517</v>
      </c>
      <c r="C811" s="132" t="s">
        <v>3533</v>
      </c>
      <c r="D811" s="143">
        <v>45834</v>
      </c>
      <c r="E811" s="132" t="s">
        <v>3615</v>
      </c>
      <c r="F811" s="132" t="s">
        <v>3538</v>
      </c>
      <c r="G811" s="132">
        <v>750686669</v>
      </c>
      <c r="H811" s="132" t="s">
        <v>4627</v>
      </c>
      <c r="I811" s="132" t="s">
        <v>4628</v>
      </c>
      <c r="J811" s="132" t="s">
        <v>878</v>
      </c>
      <c r="K811" s="133">
        <v>39534</v>
      </c>
      <c r="L811" s="132"/>
      <c r="M811" s="134"/>
    </row>
    <row r="812" spans="1:13" ht="15.75" customHeight="1" x14ac:dyDescent="0.25">
      <c r="A812" s="131">
        <v>216534</v>
      </c>
      <c r="B812" s="132" t="s">
        <v>3517</v>
      </c>
      <c r="C812" s="132" t="s">
        <v>3533</v>
      </c>
      <c r="D812" s="143">
        <v>45768</v>
      </c>
      <c r="E812" s="132" t="s">
        <v>3559</v>
      </c>
      <c r="F812" s="132" t="s">
        <v>3660</v>
      </c>
      <c r="G812" s="132">
        <v>107308288</v>
      </c>
      <c r="H812" s="132" t="s">
        <v>4629</v>
      </c>
      <c r="I812" s="132" t="s">
        <v>4630</v>
      </c>
      <c r="J812" s="132" t="s">
        <v>3567</v>
      </c>
      <c r="K812" s="133">
        <v>39523</v>
      </c>
      <c r="L812" s="132"/>
      <c r="M812" s="134"/>
    </row>
    <row r="813" spans="1:13" ht="15.75" customHeight="1" x14ac:dyDescent="0.25">
      <c r="A813" s="131">
        <v>218752</v>
      </c>
      <c r="B813" s="132" t="s">
        <v>3517</v>
      </c>
      <c r="C813" s="132" t="s">
        <v>3533</v>
      </c>
      <c r="D813" s="143">
        <v>45775</v>
      </c>
      <c r="E813" s="132" t="s">
        <v>3612</v>
      </c>
      <c r="F813" s="132" t="s">
        <v>2164</v>
      </c>
      <c r="G813" s="132">
        <v>1105821381</v>
      </c>
      <c r="H813" s="132" t="s">
        <v>4631</v>
      </c>
      <c r="I813" s="132"/>
      <c r="J813" s="132" t="s">
        <v>878</v>
      </c>
      <c r="K813" s="133">
        <v>39797</v>
      </c>
      <c r="L813" s="132"/>
      <c r="M813" s="134"/>
    </row>
    <row r="814" spans="1:13" ht="15.75" customHeight="1" x14ac:dyDescent="0.25">
      <c r="A814" s="131">
        <v>216800</v>
      </c>
      <c r="B814" s="132" t="s">
        <v>3517</v>
      </c>
      <c r="C814" s="132" t="s">
        <v>3533</v>
      </c>
      <c r="D814" s="143">
        <v>45768</v>
      </c>
      <c r="E814" s="132" t="s">
        <v>3632</v>
      </c>
      <c r="F814" s="132" t="s">
        <v>2164</v>
      </c>
      <c r="G814" s="132">
        <v>1900869858</v>
      </c>
      <c r="H814" s="132" t="s">
        <v>4632</v>
      </c>
      <c r="I814" s="132"/>
      <c r="J814" s="132" t="s">
        <v>878</v>
      </c>
      <c r="K814" s="133">
        <v>38790</v>
      </c>
      <c r="L814" s="132"/>
      <c r="M814" s="134"/>
    </row>
    <row r="815" spans="1:13" ht="15.75" customHeight="1" x14ac:dyDescent="0.25">
      <c r="A815" s="131">
        <v>219384</v>
      </c>
      <c r="B815" s="132" t="s">
        <v>3517</v>
      </c>
      <c r="C815" s="132" t="s">
        <v>3533</v>
      </c>
      <c r="D815" s="143">
        <v>45776</v>
      </c>
      <c r="E815" s="132" t="s">
        <v>3688</v>
      </c>
      <c r="F815" s="132" t="s">
        <v>2164</v>
      </c>
      <c r="G815" s="132">
        <v>2250069883</v>
      </c>
      <c r="H815" s="132" t="s">
        <v>4633</v>
      </c>
      <c r="I815" s="132"/>
      <c r="J815" s="132" t="s">
        <v>878</v>
      </c>
      <c r="K815" s="133">
        <v>39296</v>
      </c>
      <c r="L815" s="132"/>
      <c r="M815" s="134"/>
    </row>
    <row r="816" spans="1:13" ht="15.75" customHeight="1" x14ac:dyDescent="0.25">
      <c r="A816" s="131">
        <v>220111</v>
      </c>
      <c r="B816" s="132" t="s">
        <v>3517</v>
      </c>
      <c r="C816" s="132" t="s">
        <v>3533</v>
      </c>
      <c r="D816" s="143">
        <v>45784</v>
      </c>
      <c r="E816" s="132" t="s">
        <v>3564</v>
      </c>
      <c r="F816" s="132" t="s">
        <v>3551</v>
      </c>
      <c r="G816" s="132">
        <v>302951991</v>
      </c>
      <c r="H816" s="132" t="s">
        <v>4634</v>
      </c>
      <c r="I816" s="132"/>
      <c r="J816" s="132" t="s">
        <v>3567</v>
      </c>
      <c r="K816" s="133">
        <v>39105</v>
      </c>
      <c r="L816" s="132"/>
      <c r="M816" s="134"/>
    </row>
    <row r="817" spans="1:13" ht="15.75" customHeight="1" x14ac:dyDescent="0.25">
      <c r="A817" s="131">
        <v>216519</v>
      </c>
      <c r="B817" s="132" t="s">
        <v>3517</v>
      </c>
      <c r="C817" s="132" t="s">
        <v>3533</v>
      </c>
      <c r="D817" s="143">
        <v>45768</v>
      </c>
      <c r="E817" s="132" t="s">
        <v>3537</v>
      </c>
      <c r="F817" s="132" t="s">
        <v>2150</v>
      </c>
      <c r="G817" s="132">
        <v>1004616890</v>
      </c>
      <c r="H817" s="132" t="s">
        <v>4635</v>
      </c>
      <c r="I817" s="132"/>
      <c r="J817" s="132" t="s">
        <v>878</v>
      </c>
      <c r="K817" s="133">
        <v>38569</v>
      </c>
      <c r="L817" s="132"/>
      <c r="M817" s="134"/>
    </row>
    <row r="818" spans="1:13" ht="15.75" customHeight="1" x14ac:dyDescent="0.25">
      <c r="A818" s="131">
        <v>219052</v>
      </c>
      <c r="B818" s="132" t="s">
        <v>3517</v>
      </c>
      <c r="C818" s="132" t="s">
        <v>3533</v>
      </c>
      <c r="D818" s="143">
        <v>45775</v>
      </c>
      <c r="E818" s="132" t="s">
        <v>3591</v>
      </c>
      <c r="F818" s="132" t="s">
        <v>2738</v>
      </c>
      <c r="G818" s="132">
        <v>1850042530</v>
      </c>
      <c r="H818" s="132" t="s">
        <v>4636</v>
      </c>
      <c r="I818" s="132"/>
      <c r="J818" s="132" t="s">
        <v>3567</v>
      </c>
      <c r="K818" s="133">
        <v>38978</v>
      </c>
      <c r="L818" s="132"/>
      <c r="M818" s="134"/>
    </row>
    <row r="819" spans="1:13" ht="15.75" customHeight="1" x14ac:dyDescent="0.25">
      <c r="A819" s="131">
        <v>219068</v>
      </c>
      <c r="B819" s="132" t="s">
        <v>3517</v>
      </c>
      <c r="C819" s="132" t="s">
        <v>3533</v>
      </c>
      <c r="D819" s="143">
        <v>45776</v>
      </c>
      <c r="E819" s="132" t="s">
        <v>3638</v>
      </c>
      <c r="F819" s="132" t="s">
        <v>3538</v>
      </c>
      <c r="G819" s="132">
        <v>1350120745</v>
      </c>
      <c r="H819" s="132" t="s">
        <v>4637</v>
      </c>
      <c r="I819" s="132" t="s">
        <v>4638</v>
      </c>
      <c r="J819" s="132" t="s">
        <v>3567</v>
      </c>
      <c r="K819" s="133">
        <v>39548</v>
      </c>
      <c r="L819" s="132"/>
      <c r="M819" s="134"/>
    </row>
    <row r="820" spans="1:13" ht="15.75" customHeight="1" x14ac:dyDescent="0.25">
      <c r="A820" s="131">
        <v>220185</v>
      </c>
      <c r="B820" s="132" t="s">
        <v>3517</v>
      </c>
      <c r="C820" s="132" t="s">
        <v>3533</v>
      </c>
      <c r="D820" s="143">
        <v>45832</v>
      </c>
      <c r="E820" s="132" t="s">
        <v>3578</v>
      </c>
      <c r="F820" s="132" t="s">
        <v>3538</v>
      </c>
      <c r="G820" s="132">
        <v>1206938688</v>
      </c>
      <c r="H820" s="132" t="s">
        <v>4639</v>
      </c>
      <c r="I820" s="132"/>
      <c r="J820" s="132" t="s">
        <v>878</v>
      </c>
      <c r="K820" s="133">
        <v>39200</v>
      </c>
      <c r="L820" s="132"/>
      <c r="M820" s="134"/>
    </row>
    <row r="821" spans="1:13" ht="15.75" customHeight="1" x14ac:dyDescent="0.25">
      <c r="A821" s="131">
        <v>219942</v>
      </c>
      <c r="B821" s="132" t="s">
        <v>3517</v>
      </c>
      <c r="C821" s="132" t="s">
        <v>3533</v>
      </c>
      <c r="D821" s="143">
        <v>45782</v>
      </c>
      <c r="E821" s="132" t="s">
        <v>3615</v>
      </c>
      <c r="F821" s="132" t="s">
        <v>1254</v>
      </c>
      <c r="G821" s="132">
        <v>804965952</v>
      </c>
      <c r="H821" s="132" t="s">
        <v>4640</v>
      </c>
      <c r="I821" s="132"/>
      <c r="J821" s="132" t="s">
        <v>878</v>
      </c>
      <c r="K821" s="133">
        <v>39326</v>
      </c>
      <c r="L821" s="132"/>
      <c r="M821" s="134"/>
    </row>
    <row r="822" spans="1:13" ht="15.75" customHeight="1" x14ac:dyDescent="0.25">
      <c r="A822" s="131">
        <v>217935</v>
      </c>
      <c r="B822" s="132" t="s">
        <v>3517</v>
      </c>
      <c r="C822" s="132" t="s">
        <v>3533</v>
      </c>
      <c r="D822" s="143">
        <v>45770</v>
      </c>
      <c r="E822" s="132" t="s">
        <v>3559</v>
      </c>
      <c r="F822" s="132" t="s">
        <v>3164</v>
      </c>
      <c r="G822" s="132">
        <v>150511871</v>
      </c>
      <c r="H822" s="132" t="s">
        <v>4641</v>
      </c>
      <c r="I822" s="132"/>
      <c r="J822" s="132" t="s">
        <v>3567</v>
      </c>
      <c r="K822" s="133">
        <v>38797</v>
      </c>
      <c r="L822" s="132"/>
      <c r="M822" s="134"/>
    </row>
    <row r="823" spans="1:13" ht="15.75" customHeight="1" x14ac:dyDescent="0.25">
      <c r="A823" s="131">
        <v>218290</v>
      </c>
      <c r="B823" s="132" t="s">
        <v>3517</v>
      </c>
      <c r="C823" s="132" t="s">
        <v>3533</v>
      </c>
      <c r="D823" s="143">
        <v>45771</v>
      </c>
      <c r="E823" s="132" t="s">
        <v>3587</v>
      </c>
      <c r="F823" s="132" t="s">
        <v>3569</v>
      </c>
      <c r="G823" s="132">
        <v>1005356223</v>
      </c>
      <c r="H823" s="132" t="s">
        <v>4642</v>
      </c>
      <c r="I823" s="132"/>
      <c r="J823" s="132" t="s">
        <v>878</v>
      </c>
      <c r="K823" s="133">
        <v>40456</v>
      </c>
      <c r="L823" s="132"/>
      <c r="M823" s="134"/>
    </row>
    <row r="824" spans="1:13" ht="15.75" customHeight="1" x14ac:dyDescent="0.25">
      <c r="A824" s="131">
        <v>219476</v>
      </c>
      <c r="B824" s="132" t="s">
        <v>3517</v>
      </c>
      <c r="C824" s="132" t="s">
        <v>3533</v>
      </c>
      <c r="D824" s="143">
        <v>45777</v>
      </c>
      <c r="E824" s="132" t="s">
        <v>3603</v>
      </c>
      <c r="F824" s="132" t="s">
        <v>3538</v>
      </c>
      <c r="G824" s="132">
        <v>850173659</v>
      </c>
      <c r="H824" s="132" t="s">
        <v>4643</v>
      </c>
      <c r="I824" s="132" t="s">
        <v>4644</v>
      </c>
      <c r="J824" s="132" t="s">
        <v>878</v>
      </c>
      <c r="K824" s="133">
        <v>39395</v>
      </c>
      <c r="L824" s="132"/>
      <c r="M824" s="134" t="s">
        <v>3949</v>
      </c>
    </row>
    <row r="825" spans="1:13" ht="15.75" customHeight="1" x14ac:dyDescent="0.25">
      <c r="A825" s="131">
        <v>218647</v>
      </c>
      <c r="B825" s="132" t="s">
        <v>3517</v>
      </c>
      <c r="C825" s="132" t="s">
        <v>3533</v>
      </c>
      <c r="D825" s="143">
        <v>45772</v>
      </c>
      <c r="E825" s="132" t="s">
        <v>3534</v>
      </c>
      <c r="F825" s="132" t="s">
        <v>2150</v>
      </c>
      <c r="G825" s="132">
        <v>1729153476</v>
      </c>
      <c r="H825" s="132" t="s">
        <v>4645</v>
      </c>
      <c r="I825" s="132" t="s">
        <v>4646</v>
      </c>
      <c r="J825" s="132" t="s">
        <v>878</v>
      </c>
      <c r="K825" s="133">
        <v>39655</v>
      </c>
      <c r="L825" s="132"/>
      <c r="M825" s="134"/>
    </row>
    <row r="826" spans="1:13" ht="15.75" customHeight="1" x14ac:dyDescent="0.25">
      <c r="A826" s="131">
        <v>217372</v>
      </c>
      <c r="B826" s="132" t="s">
        <v>3517</v>
      </c>
      <c r="C826" s="132" t="s">
        <v>3533</v>
      </c>
      <c r="D826" s="143">
        <v>45769</v>
      </c>
      <c r="E826" s="132" t="s">
        <v>3534</v>
      </c>
      <c r="F826" s="132" t="s">
        <v>3561</v>
      </c>
      <c r="G826" s="132">
        <v>1727893123</v>
      </c>
      <c r="H826" s="132" t="s">
        <v>4647</v>
      </c>
      <c r="I826" s="132"/>
      <c r="J826" s="132" t="s">
        <v>878</v>
      </c>
      <c r="K826" s="133">
        <v>39552</v>
      </c>
      <c r="L826" s="132"/>
      <c r="M826" s="134"/>
    </row>
    <row r="827" spans="1:13" ht="15.75" customHeight="1" x14ac:dyDescent="0.25">
      <c r="A827" s="131">
        <v>219060</v>
      </c>
      <c r="B827" s="132" t="s">
        <v>3517</v>
      </c>
      <c r="C827" s="132" t="s">
        <v>3533</v>
      </c>
      <c r="D827" s="143">
        <v>45775</v>
      </c>
      <c r="E827" s="132" t="s">
        <v>3591</v>
      </c>
      <c r="F827" s="132" t="s">
        <v>3569</v>
      </c>
      <c r="G827" s="132">
        <v>450182944</v>
      </c>
      <c r="H827" s="132" t="s">
        <v>4648</v>
      </c>
      <c r="I827" s="132"/>
      <c r="J827" s="132" t="s">
        <v>878</v>
      </c>
      <c r="K827" s="133">
        <v>40192</v>
      </c>
      <c r="L827" s="132"/>
      <c r="M827" s="134"/>
    </row>
    <row r="828" spans="1:13" ht="15.75" customHeight="1" x14ac:dyDescent="0.25">
      <c r="A828" s="131">
        <v>216775</v>
      </c>
      <c r="B828" s="132" t="s">
        <v>3517</v>
      </c>
      <c r="C828" s="132" t="s">
        <v>3533</v>
      </c>
      <c r="D828" s="143">
        <v>45768</v>
      </c>
      <c r="E828" s="132" t="s">
        <v>3632</v>
      </c>
      <c r="F828" s="132" t="s">
        <v>3538</v>
      </c>
      <c r="G828" s="132">
        <v>1150258539</v>
      </c>
      <c r="H828" s="132" t="s">
        <v>4649</v>
      </c>
      <c r="I828" s="132" t="s">
        <v>3843</v>
      </c>
      <c r="J828" s="132" t="s">
        <v>878</v>
      </c>
      <c r="K828" s="133">
        <v>39849</v>
      </c>
      <c r="L828" s="132"/>
      <c r="M828" s="134"/>
    </row>
    <row r="829" spans="1:13" ht="15.75" customHeight="1" x14ac:dyDescent="0.25">
      <c r="A829" s="131">
        <v>219551</v>
      </c>
      <c r="B829" s="132" t="s">
        <v>3517</v>
      </c>
      <c r="C829" s="132" t="s">
        <v>3533</v>
      </c>
      <c r="D829" s="143">
        <v>45777</v>
      </c>
      <c r="E829" s="132" t="s">
        <v>3537</v>
      </c>
      <c r="F829" s="132" t="s">
        <v>3744</v>
      </c>
      <c r="G829" s="132">
        <v>930371505</v>
      </c>
      <c r="H829" s="132" t="s">
        <v>4650</v>
      </c>
      <c r="I829" s="132"/>
      <c r="J829" s="132" t="s">
        <v>878</v>
      </c>
      <c r="K829" s="133">
        <v>39350</v>
      </c>
      <c r="L829" s="132"/>
      <c r="M829" s="134"/>
    </row>
    <row r="830" spans="1:13" ht="15.75" customHeight="1" x14ac:dyDescent="0.25">
      <c r="A830" s="131">
        <v>218025</v>
      </c>
      <c r="B830" s="132" t="s">
        <v>3517</v>
      </c>
      <c r="C830" s="132" t="s">
        <v>3533</v>
      </c>
      <c r="D830" s="143">
        <v>45770</v>
      </c>
      <c r="E830" s="132" t="s">
        <v>3537</v>
      </c>
      <c r="F830" s="132" t="s">
        <v>3164</v>
      </c>
      <c r="G830" s="132">
        <v>930371505</v>
      </c>
      <c r="H830" s="132" t="s">
        <v>4650</v>
      </c>
      <c r="I830" s="132"/>
      <c r="J830" s="132" t="s">
        <v>878</v>
      </c>
      <c r="K830" s="133">
        <v>39350</v>
      </c>
      <c r="L830" s="132"/>
      <c r="M830" s="134"/>
    </row>
    <row r="831" spans="1:13" ht="15.75" customHeight="1" x14ac:dyDescent="0.25">
      <c r="A831" s="131">
        <v>217133</v>
      </c>
      <c r="B831" s="132" t="s">
        <v>3517</v>
      </c>
      <c r="C831" s="132" t="s">
        <v>3533</v>
      </c>
      <c r="D831" s="143">
        <v>45768</v>
      </c>
      <c r="E831" s="132" t="s">
        <v>3559</v>
      </c>
      <c r="F831" s="132" t="s">
        <v>2366</v>
      </c>
      <c r="G831" s="132">
        <v>150056448</v>
      </c>
      <c r="H831" s="132" t="s">
        <v>4651</v>
      </c>
      <c r="I831" s="132"/>
      <c r="J831" s="132" t="s">
        <v>3567</v>
      </c>
      <c r="K831" s="133">
        <v>39777</v>
      </c>
      <c r="L831" s="132"/>
      <c r="M831" s="134"/>
    </row>
    <row r="832" spans="1:13" ht="15.75" customHeight="1" x14ac:dyDescent="0.25">
      <c r="A832" s="131">
        <v>217269</v>
      </c>
      <c r="B832" s="132" t="s">
        <v>3517</v>
      </c>
      <c r="C832" s="132" t="s">
        <v>3533</v>
      </c>
      <c r="D832" s="143">
        <v>45769</v>
      </c>
      <c r="E832" s="132" t="s">
        <v>3603</v>
      </c>
      <c r="F832" s="132" t="s">
        <v>2847</v>
      </c>
      <c r="G832" s="132">
        <v>850216813</v>
      </c>
      <c r="H832" s="132" t="s">
        <v>4652</v>
      </c>
      <c r="I832" s="132" t="s">
        <v>4653</v>
      </c>
      <c r="J832" s="132" t="s">
        <v>878</v>
      </c>
      <c r="K832" s="133">
        <v>40104</v>
      </c>
      <c r="L832" s="132"/>
      <c r="M832" s="134" t="s">
        <v>4654</v>
      </c>
    </row>
    <row r="833" spans="1:13" ht="15.75" customHeight="1" x14ac:dyDescent="0.25">
      <c r="A833" s="131">
        <v>219049</v>
      </c>
      <c r="B833" s="132" t="s">
        <v>3517</v>
      </c>
      <c r="C833" s="132" t="s">
        <v>3533</v>
      </c>
      <c r="D833" s="143">
        <v>45775</v>
      </c>
      <c r="E833" s="132" t="s">
        <v>3591</v>
      </c>
      <c r="F833" s="132" t="s">
        <v>3551</v>
      </c>
      <c r="G833" s="132">
        <v>1850279538</v>
      </c>
      <c r="H833" s="132" t="s">
        <v>4655</v>
      </c>
      <c r="I833" s="132" t="s">
        <v>4656</v>
      </c>
      <c r="J833" s="132" t="s">
        <v>878</v>
      </c>
      <c r="K833" s="133">
        <v>39086</v>
      </c>
      <c r="L833" s="132"/>
      <c r="M833" s="134"/>
    </row>
    <row r="834" spans="1:13" ht="15.75" customHeight="1" x14ac:dyDescent="0.25">
      <c r="A834" s="131">
        <v>217668</v>
      </c>
      <c r="B834" s="132" t="s">
        <v>3517</v>
      </c>
      <c r="C834" s="132" t="s">
        <v>3533</v>
      </c>
      <c r="D834" s="143">
        <v>45769</v>
      </c>
      <c r="E834" s="132" t="s">
        <v>3573</v>
      </c>
      <c r="F834" s="132" t="s">
        <v>2847</v>
      </c>
      <c r="G834" s="132">
        <v>1550147456</v>
      </c>
      <c r="H834" s="132" t="s">
        <v>4657</v>
      </c>
      <c r="I834" s="132"/>
      <c r="J834" s="132" t="s">
        <v>3567</v>
      </c>
      <c r="K834" s="133">
        <v>39685</v>
      </c>
      <c r="L834" s="132"/>
      <c r="M834" s="134"/>
    </row>
    <row r="835" spans="1:13" ht="15.75" customHeight="1" x14ac:dyDescent="0.25">
      <c r="A835" s="131">
        <v>218923</v>
      </c>
      <c r="B835" s="132" t="s">
        <v>3517</v>
      </c>
      <c r="C835" s="132" t="s">
        <v>3533</v>
      </c>
      <c r="D835" s="143">
        <v>45845</v>
      </c>
      <c r="E835" s="132" t="s">
        <v>3534</v>
      </c>
      <c r="F835" s="132" t="s">
        <v>3554</v>
      </c>
      <c r="G835" s="132">
        <v>2350727125</v>
      </c>
      <c r="H835" s="132" t="s">
        <v>4658</v>
      </c>
      <c r="I835" s="132"/>
      <c r="J835" s="132" t="s">
        <v>3567</v>
      </c>
      <c r="K835" s="133">
        <v>40027</v>
      </c>
      <c r="L835" s="132"/>
      <c r="M835" s="134"/>
    </row>
    <row r="836" spans="1:13" ht="15.75" customHeight="1" x14ac:dyDescent="0.25">
      <c r="A836" s="131">
        <v>217670</v>
      </c>
      <c r="B836" s="132" t="s">
        <v>3517</v>
      </c>
      <c r="C836" s="132" t="s">
        <v>3533</v>
      </c>
      <c r="D836" s="143">
        <v>45769</v>
      </c>
      <c r="E836" s="132" t="s">
        <v>3603</v>
      </c>
      <c r="F836" s="132" t="s">
        <v>3164</v>
      </c>
      <c r="G836" s="132">
        <v>804472926</v>
      </c>
      <c r="H836" s="132" t="s">
        <v>4659</v>
      </c>
      <c r="I836" s="132" t="s">
        <v>4660</v>
      </c>
      <c r="J836" s="132" t="s">
        <v>878</v>
      </c>
      <c r="K836" s="133">
        <v>39636</v>
      </c>
      <c r="L836" s="132"/>
      <c r="M836" s="134" t="s">
        <v>3747</v>
      </c>
    </row>
    <row r="837" spans="1:13" ht="15.75" customHeight="1" x14ac:dyDescent="0.25">
      <c r="A837" s="131">
        <v>218884</v>
      </c>
      <c r="B837" s="132" t="s">
        <v>3517</v>
      </c>
      <c r="C837" s="132" t="s">
        <v>3533</v>
      </c>
      <c r="D837" s="143">
        <v>45775</v>
      </c>
      <c r="E837" s="132" t="s">
        <v>3537</v>
      </c>
      <c r="F837" s="132" t="s">
        <v>3554</v>
      </c>
      <c r="G837" s="132">
        <v>952425296</v>
      </c>
      <c r="H837" s="132" t="s">
        <v>4661</v>
      </c>
      <c r="I837" s="132"/>
      <c r="J837" s="132" t="s">
        <v>878</v>
      </c>
      <c r="K837" s="133">
        <v>38836</v>
      </c>
      <c r="L837" s="132"/>
      <c r="M837" s="134"/>
    </row>
    <row r="838" spans="1:13" ht="15.75" customHeight="1" x14ac:dyDescent="0.25">
      <c r="A838" s="131">
        <v>219187</v>
      </c>
      <c r="B838" s="132" t="s">
        <v>3517</v>
      </c>
      <c r="C838" s="132" t="s">
        <v>3533</v>
      </c>
      <c r="D838" s="143">
        <v>45776</v>
      </c>
      <c r="E838" s="132" t="s">
        <v>3537</v>
      </c>
      <c r="F838" s="132" t="s">
        <v>3606</v>
      </c>
      <c r="G838" s="132">
        <v>952425296</v>
      </c>
      <c r="H838" s="132" t="s">
        <v>4661</v>
      </c>
      <c r="I838" s="132"/>
      <c r="J838" s="132" t="s">
        <v>878</v>
      </c>
      <c r="K838" s="133">
        <v>38836</v>
      </c>
      <c r="L838" s="132"/>
      <c r="M838" s="134"/>
    </row>
    <row r="839" spans="1:13" ht="15.75" customHeight="1" x14ac:dyDescent="0.25">
      <c r="A839" s="131">
        <v>217416</v>
      </c>
      <c r="B839" s="132" t="s">
        <v>3517</v>
      </c>
      <c r="C839" s="132" t="s">
        <v>3533</v>
      </c>
      <c r="D839" s="143">
        <v>45769</v>
      </c>
      <c r="E839" s="132" t="s">
        <v>3638</v>
      </c>
      <c r="F839" s="132" t="s">
        <v>3598</v>
      </c>
      <c r="G839" s="132">
        <v>1724883366</v>
      </c>
      <c r="H839" s="132" t="s">
        <v>4662</v>
      </c>
      <c r="I839" s="132" t="s">
        <v>4663</v>
      </c>
      <c r="J839" s="132" t="s">
        <v>878</v>
      </c>
      <c r="K839" s="133">
        <v>39399</v>
      </c>
      <c r="L839" s="132"/>
      <c r="M839" s="134"/>
    </row>
    <row r="840" spans="1:13" ht="15.75" customHeight="1" x14ac:dyDescent="0.25">
      <c r="A840" s="131">
        <v>220522</v>
      </c>
      <c r="B840" s="132" t="s">
        <v>3517</v>
      </c>
      <c r="C840" s="132" t="s">
        <v>3533</v>
      </c>
      <c r="D840" s="143">
        <v>45812</v>
      </c>
      <c r="E840" s="132" t="s">
        <v>3582</v>
      </c>
      <c r="F840" s="132" t="s">
        <v>3538</v>
      </c>
      <c r="G840" s="132">
        <v>1251166094</v>
      </c>
      <c r="H840" s="132" t="s">
        <v>4664</v>
      </c>
      <c r="I840" s="132" t="s">
        <v>1492</v>
      </c>
      <c r="J840" s="132" t="s">
        <v>878</v>
      </c>
      <c r="K840" s="133">
        <v>39262</v>
      </c>
      <c r="L840" s="132"/>
      <c r="M840" s="134"/>
    </row>
    <row r="841" spans="1:13" ht="15.75" customHeight="1" x14ac:dyDescent="0.25">
      <c r="A841" s="131">
        <v>221081</v>
      </c>
      <c r="B841" s="132" t="s">
        <v>3517</v>
      </c>
      <c r="C841" s="132" t="s">
        <v>3533</v>
      </c>
      <c r="D841" s="143">
        <v>45836</v>
      </c>
      <c r="E841" s="132" t="s">
        <v>3603</v>
      </c>
      <c r="F841" s="132" t="s">
        <v>920</v>
      </c>
      <c r="G841" s="132">
        <v>8</v>
      </c>
      <c r="H841" s="132" t="s">
        <v>110</v>
      </c>
      <c r="I841" s="132" t="s">
        <v>2854</v>
      </c>
      <c r="J841" s="132" t="s">
        <v>3874</v>
      </c>
      <c r="K841" s="133">
        <v>40391</v>
      </c>
      <c r="L841" s="132"/>
      <c r="M841" s="134"/>
    </row>
    <row r="842" spans="1:13" ht="15.75" customHeight="1" x14ac:dyDescent="0.25">
      <c r="A842" s="131">
        <v>221760</v>
      </c>
      <c r="B842" s="132" t="s">
        <v>3517</v>
      </c>
      <c r="C842" s="132" t="s">
        <v>3533</v>
      </c>
      <c r="D842" s="143">
        <v>45856</v>
      </c>
      <c r="E842" s="132" t="s">
        <v>3603</v>
      </c>
      <c r="F842" s="132" t="s">
        <v>3164</v>
      </c>
      <c r="G842" s="132">
        <v>8</v>
      </c>
      <c r="H842" s="132" t="s">
        <v>110</v>
      </c>
      <c r="I842" s="132" t="s">
        <v>2854</v>
      </c>
      <c r="J842" s="132" t="s">
        <v>3874</v>
      </c>
      <c r="K842" s="133">
        <v>40391</v>
      </c>
      <c r="L842" s="132"/>
      <c r="M842" s="134"/>
    </row>
    <row r="843" spans="1:13" ht="15.75" customHeight="1" x14ac:dyDescent="0.25">
      <c r="A843" s="131">
        <v>219093</v>
      </c>
      <c r="B843" s="132" t="s">
        <v>3517</v>
      </c>
      <c r="C843" s="132" t="s">
        <v>3533</v>
      </c>
      <c r="D843" s="143">
        <v>45776</v>
      </c>
      <c r="E843" s="132" t="s">
        <v>3537</v>
      </c>
      <c r="F843" s="132" t="s">
        <v>2164</v>
      </c>
      <c r="G843" s="132">
        <v>953115284</v>
      </c>
      <c r="H843" s="132" t="s">
        <v>4665</v>
      </c>
      <c r="I843" s="132"/>
      <c r="J843" s="132" t="s">
        <v>878</v>
      </c>
      <c r="K843" s="133">
        <v>39301</v>
      </c>
      <c r="L843" s="132"/>
      <c r="M843" s="134"/>
    </row>
    <row r="844" spans="1:13" ht="15.75" customHeight="1" x14ac:dyDescent="0.25">
      <c r="A844" s="131">
        <v>219486</v>
      </c>
      <c r="B844" s="132" t="s">
        <v>3517</v>
      </c>
      <c r="C844" s="132" t="s">
        <v>3533</v>
      </c>
      <c r="D844" s="143">
        <v>45777</v>
      </c>
      <c r="E844" s="132" t="s">
        <v>3603</v>
      </c>
      <c r="F844" s="132" t="s">
        <v>3538</v>
      </c>
      <c r="G844" s="132">
        <v>850287269</v>
      </c>
      <c r="H844" s="132" t="s">
        <v>4666</v>
      </c>
      <c r="I844" s="132" t="s">
        <v>4667</v>
      </c>
      <c r="J844" s="132" t="s">
        <v>878</v>
      </c>
      <c r="K844" s="133">
        <v>39750</v>
      </c>
      <c r="L844" s="132"/>
      <c r="M844" s="134" t="s">
        <v>3949</v>
      </c>
    </row>
    <row r="845" spans="1:13" ht="15.75" customHeight="1" x14ac:dyDescent="0.25">
      <c r="A845" s="131">
        <v>217527</v>
      </c>
      <c r="B845" s="132" t="s">
        <v>3517</v>
      </c>
      <c r="C845" s="132" t="s">
        <v>3533</v>
      </c>
      <c r="D845" s="143">
        <v>45769</v>
      </c>
      <c r="E845" s="132" t="s">
        <v>3638</v>
      </c>
      <c r="F845" s="132" t="s">
        <v>3164</v>
      </c>
      <c r="G845" s="132">
        <v>1314638170</v>
      </c>
      <c r="H845" s="132" t="s">
        <v>4668</v>
      </c>
      <c r="I845" s="132" t="s">
        <v>4669</v>
      </c>
      <c r="J845" s="132" t="s">
        <v>878</v>
      </c>
      <c r="K845" s="133">
        <v>38758</v>
      </c>
      <c r="L845" s="132"/>
      <c r="M845" s="134"/>
    </row>
    <row r="846" spans="1:13" ht="15.75" customHeight="1" x14ac:dyDescent="0.25">
      <c r="A846" s="131">
        <v>217490</v>
      </c>
      <c r="B846" s="132" t="s">
        <v>3517</v>
      </c>
      <c r="C846" s="132" t="s">
        <v>3533</v>
      </c>
      <c r="D846" s="143">
        <v>45769</v>
      </c>
      <c r="E846" s="132" t="s">
        <v>3638</v>
      </c>
      <c r="F846" s="132" t="s">
        <v>3744</v>
      </c>
      <c r="G846" s="132">
        <v>1314638170</v>
      </c>
      <c r="H846" s="132" t="s">
        <v>4668</v>
      </c>
      <c r="I846" s="132" t="s">
        <v>4669</v>
      </c>
      <c r="J846" s="132" t="s">
        <v>878</v>
      </c>
      <c r="K846" s="133">
        <v>38758</v>
      </c>
      <c r="L846" s="132"/>
      <c r="M846" s="134"/>
    </row>
    <row r="847" spans="1:13" ht="15.75" customHeight="1" x14ac:dyDescent="0.25">
      <c r="A847" s="131">
        <v>217203</v>
      </c>
      <c r="B847" s="132" t="s">
        <v>3517</v>
      </c>
      <c r="C847" s="132" t="s">
        <v>3533</v>
      </c>
      <c r="D847" s="143">
        <v>45769</v>
      </c>
      <c r="E847" s="132" t="s">
        <v>3573</v>
      </c>
      <c r="F847" s="132" t="s">
        <v>1254</v>
      </c>
      <c r="G847" s="132">
        <v>1501121485</v>
      </c>
      <c r="H847" s="132" t="s">
        <v>4670</v>
      </c>
      <c r="I847" s="132" t="s">
        <v>4671</v>
      </c>
      <c r="J847" s="132" t="s">
        <v>878</v>
      </c>
      <c r="K847" s="133">
        <v>39455</v>
      </c>
      <c r="L847" s="132"/>
      <c r="M847" s="134"/>
    </row>
    <row r="848" spans="1:13" ht="15.75" customHeight="1" x14ac:dyDescent="0.25">
      <c r="A848" s="131">
        <v>219325</v>
      </c>
      <c r="B848" s="132" t="s">
        <v>3517</v>
      </c>
      <c r="C848" s="132" t="s">
        <v>3533</v>
      </c>
      <c r="D848" s="143">
        <v>45776</v>
      </c>
      <c r="E848" s="132" t="s">
        <v>3603</v>
      </c>
      <c r="F848" s="132" t="s">
        <v>3164</v>
      </c>
      <c r="G848" s="132">
        <v>804164853</v>
      </c>
      <c r="H848" s="132" t="s">
        <v>4672</v>
      </c>
      <c r="I848" s="132"/>
      <c r="J848" s="132" t="s">
        <v>3567</v>
      </c>
      <c r="K848" s="133">
        <v>39522</v>
      </c>
      <c r="L848" s="132"/>
      <c r="M848" s="134" t="s">
        <v>3747</v>
      </c>
    </row>
    <row r="849" spans="1:13" ht="15.75" customHeight="1" x14ac:dyDescent="0.25">
      <c r="A849" s="131">
        <v>216859</v>
      </c>
      <c r="B849" s="132" t="s">
        <v>3517</v>
      </c>
      <c r="C849" s="132" t="s">
        <v>3533</v>
      </c>
      <c r="D849" s="143">
        <v>45768</v>
      </c>
      <c r="E849" s="132" t="s">
        <v>3534</v>
      </c>
      <c r="F849" s="132" t="s">
        <v>3598</v>
      </c>
      <c r="G849" s="132">
        <v>1724728215</v>
      </c>
      <c r="H849" s="132" t="s">
        <v>4673</v>
      </c>
      <c r="I849" s="132"/>
      <c r="J849" s="132" t="s">
        <v>878</v>
      </c>
      <c r="K849" s="133">
        <v>39192</v>
      </c>
      <c r="L849" s="132"/>
      <c r="M849" s="134"/>
    </row>
    <row r="850" spans="1:13" ht="15.75" customHeight="1" x14ac:dyDescent="0.25">
      <c r="A850" s="131">
        <v>219043</v>
      </c>
      <c r="B850" s="132" t="s">
        <v>3517</v>
      </c>
      <c r="C850" s="132" t="s">
        <v>3533</v>
      </c>
      <c r="D850" s="143">
        <v>45775</v>
      </c>
      <c r="E850" s="132" t="s">
        <v>3591</v>
      </c>
      <c r="F850" s="132" t="s">
        <v>2150</v>
      </c>
      <c r="G850" s="132">
        <v>1850825454</v>
      </c>
      <c r="H850" s="132" t="s">
        <v>4674</v>
      </c>
      <c r="I850" s="132"/>
      <c r="J850" s="132" t="s">
        <v>3567</v>
      </c>
      <c r="K850" s="133">
        <v>40134</v>
      </c>
      <c r="L850" s="132"/>
      <c r="M850" s="134"/>
    </row>
    <row r="851" spans="1:13" ht="15.75" customHeight="1" x14ac:dyDescent="0.25">
      <c r="A851" s="131">
        <v>217879</v>
      </c>
      <c r="B851" s="132" t="s">
        <v>3517</v>
      </c>
      <c r="C851" s="132" t="s">
        <v>3533</v>
      </c>
      <c r="D851" s="143">
        <v>45770</v>
      </c>
      <c r="E851" s="132" t="s">
        <v>3585</v>
      </c>
      <c r="F851" s="132" t="s">
        <v>3551</v>
      </c>
      <c r="G851" s="132">
        <v>1850662576</v>
      </c>
      <c r="H851" s="132" t="s">
        <v>4675</v>
      </c>
      <c r="I851" s="132" t="s">
        <v>4676</v>
      </c>
      <c r="J851" s="132" t="s">
        <v>878</v>
      </c>
      <c r="K851" s="133">
        <v>39384</v>
      </c>
      <c r="L851" s="132"/>
      <c r="M851" s="134"/>
    </row>
    <row r="852" spans="1:13" ht="15.75" customHeight="1" x14ac:dyDescent="0.25">
      <c r="A852" s="131">
        <v>217624</v>
      </c>
      <c r="B852" s="132" t="s">
        <v>3517</v>
      </c>
      <c r="C852" s="132" t="s">
        <v>3533</v>
      </c>
      <c r="D852" s="143">
        <v>45769</v>
      </c>
      <c r="E852" s="132" t="s">
        <v>3623</v>
      </c>
      <c r="F852" s="132" t="s">
        <v>2150</v>
      </c>
      <c r="G852" s="132">
        <v>1600923229</v>
      </c>
      <c r="H852" s="132" t="s">
        <v>4677</v>
      </c>
      <c r="I852" s="132" t="s">
        <v>4678</v>
      </c>
      <c r="J852" s="132" t="s">
        <v>878</v>
      </c>
      <c r="K852" s="133">
        <v>39522</v>
      </c>
      <c r="L852" s="132"/>
      <c r="M852" s="134"/>
    </row>
    <row r="853" spans="1:13" ht="15.75" customHeight="1" x14ac:dyDescent="0.25">
      <c r="A853" s="131">
        <v>219674</v>
      </c>
      <c r="B853" s="132" t="s">
        <v>3517</v>
      </c>
      <c r="C853" s="132" t="s">
        <v>3533</v>
      </c>
      <c r="D853" s="143">
        <v>45839</v>
      </c>
      <c r="E853" s="132" t="s">
        <v>3664</v>
      </c>
      <c r="F853" s="132" t="s">
        <v>3744</v>
      </c>
      <c r="G853" s="132">
        <v>1351569247</v>
      </c>
      <c r="H853" s="132" t="s">
        <v>4679</v>
      </c>
      <c r="I853" s="132" t="s">
        <v>4680</v>
      </c>
      <c r="J853" s="132" t="s">
        <v>878</v>
      </c>
      <c r="K853" s="133">
        <v>39741</v>
      </c>
      <c r="L853" s="132"/>
      <c r="M853" s="134"/>
    </row>
    <row r="854" spans="1:13" ht="15.75" customHeight="1" x14ac:dyDescent="0.25">
      <c r="A854" s="131">
        <v>217476</v>
      </c>
      <c r="B854" s="132" t="s">
        <v>3517</v>
      </c>
      <c r="C854" s="132" t="s">
        <v>3533</v>
      </c>
      <c r="D854" s="143">
        <v>45769</v>
      </c>
      <c r="E854" s="132" t="s">
        <v>3638</v>
      </c>
      <c r="F854" s="132" t="s">
        <v>2847</v>
      </c>
      <c r="G854" s="132">
        <v>1315607893</v>
      </c>
      <c r="H854" s="132" t="s">
        <v>4681</v>
      </c>
      <c r="I854" s="132"/>
      <c r="J854" s="132" t="s">
        <v>3567</v>
      </c>
      <c r="K854" s="133">
        <v>38882</v>
      </c>
      <c r="L854" s="132"/>
      <c r="M854" s="134"/>
    </row>
    <row r="855" spans="1:13" ht="15.75" customHeight="1" x14ac:dyDescent="0.25">
      <c r="A855" s="131">
        <v>218682</v>
      </c>
      <c r="B855" s="132" t="s">
        <v>3517</v>
      </c>
      <c r="C855" s="132" t="s">
        <v>3533</v>
      </c>
      <c r="D855" s="143">
        <v>45773</v>
      </c>
      <c r="E855" s="132" t="s">
        <v>3534</v>
      </c>
      <c r="F855" s="132" t="s">
        <v>3538</v>
      </c>
      <c r="G855" s="132">
        <v>1726644485</v>
      </c>
      <c r="H855" s="132" t="s">
        <v>4682</v>
      </c>
      <c r="I855" s="132"/>
      <c r="J855" s="132" t="s">
        <v>3567</v>
      </c>
      <c r="K855" s="133">
        <v>39657</v>
      </c>
      <c r="L855" s="132"/>
      <c r="M855" s="134"/>
    </row>
    <row r="856" spans="1:13" ht="15.75" customHeight="1" x14ac:dyDescent="0.25">
      <c r="A856" s="131">
        <v>219143</v>
      </c>
      <c r="B856" s="132" t="s">
        <v>3517</v>
      </c>
      <c r="C856" s="132" t="s">
        <v>3533</v>
      </c>
      <c r="D856" s="143">
        <v>45776</v>
      </c>
      <c r="E856" s="132" t="s">
        <v>3534</v>
      </c>
      <c r="F856" s="132" t="s">
        <v>2164</v>
      </c>
      <c r="G856" s="132">
        <v>1005230519</v>
      </c>
      <c r="H856" s="132" t="s">
        <v>4683</v>
      </c>
      <c r="I856" s="132"/>
      <c r="J856" s="132" t="s">
        <v>878</v>
      </c>
      <c r="K856" s="133">
        <v>38848</v>
      </c>
      <c r="L856" s="132"/>
      <c r="M856" s="134"/>
    </row>
    <row r="857" spans="1:13" ht="15.75" customHeight="1" x14ac:dyDescent="0.25">
      <c r="A857" s="131">
        <v>217631</v>
      </c>
      <c r="B857" s="132" t="s">
        <v>3517</v>
      </c>
      <c r="C857" s="132" t="s">
        <v>3533</v>
      </c>
      <c r="D857" s="143">
        <v>45769</v>
      </c>
      <c r="E857" s="132" t="s">
        <v>3603</v>
      </c>
      <c r="F857" s="132" t="s">
        <v>3606</v>
      </c>
      <c r="G857" s="132">
        <v>1004763528</v>
      </c>
      <c r="H857" s="132" t="s">
        <v>4684</v>
      </c>
      <c r="I857" s="132" t="s">
        <v>4685</v>
      </c>
      <c r="J857" s="132" t="s">
        <v>878</v>
      </c>
      <c r="K857" s="133">
        <v>39227</v>
      </c>
      <c r="L857" s="132"/>
      <c r="M857" s="134" t="s">
        <v>3605</v>
      </c>
    </row>
    <row r="858" spans="1:13" ht="15.75" customHeight="1" x14ac:dyDescent="0.25">
      <c r="A858" s="131">
        <v>217609</v>
      </c>
      <c r="B858" s="132" t="s">
        <v>3517</v>
      </c>
      <c r="C858" s="132" t="s">
        <v>3533</v>
      </c>
      <c r="D858" s="143">
        <v>45769</v>
      </c>
      <c r="E858" s="132" t="s">
        <v>3603</v>
      </c>
      <c r="F858" s="132" t="s">
        <v>3554</v>
      </c>
      <c r="G858" s="132">
        <v>1004763528</v>
      </c>
      <c r="H858" s="132" t="s">
        <v>4684</v>
      </c>
      <c r="I858" s="132" t="s">
        <v>4685</v>
      </c>
      <c r="J858" s="132" t="s">
        <v>878</v>
      </c>
      <c r="K858" s="133">
        <v>39227</v>
      </c>
      <c r="L858" s="132"/>
      <c r="M858" s="134" t="s">
        <v>3605</v>
      </c>
    </row>
    <row r="859" spans="1:13" ht="15.75" customHeight="1" x14ac:dyDescent="0.25">
      <c r="A859" s="131">
        <v>220462</v>
      </c>
      <c r="B859" s="132" t="s">
        <v>3517</v>
      </c>
      <c r="C859" s="132" t="s">
        <v>3533</v>
      </c>
      <c r="D859" s="143">
        <v>45807</v>
      </c>
      <c r="E859" s="132" t="s">
        <v>3632</v>
      </c>
      <c r="F859" s="132" t="s">
        <v>3554</v>
      </c>
      <c r="G859" s="132">
        <v>1900850221</v>
      </c>
      <c r="H859" s="132" t="s">
        <v>4686</v>
      </c>
      <c r="I859" s="132"/>
      <c r="J859" s="132" t="s">
        <v>878</v>
      </c>
      <c r="K859" s="133">
        <v>39461</v>
      </c>
      <c r="L859" s="132"/>
      <c r="M859" s="134"/>
    </row>
    <row r="860" spans="1:13" ht="15.75" customHeight="1" x14ac:dyDescent="0.25">
      <c r="A860" s="131">
        <v>218497</v>
      </c>
      <c r="B860" s="132" t="s">
        <v>3517</v>
      </c>
      <c r="C860" s="132" t="s">
        <v>3533</v>
      </c>
      <c r="D860" s="143">
        <v>45772</v>
      </c>
      <c r="E860" s="132" t="s">
        <v>3587</v>
      </c>
      <c r="F860" s="132" t="s">
        <v>3607</v>
      </c>
      <c r="G860" s="132">
        <v>1050202850</v>
      </c>
      <c r="H860" s="132" t="s">
        <v>4687</v>
      </c>
      <c r="I860" s="132"/>
      <c r="J860" s="132" t="s">
        <v>878</v>
      </c>
      <c r="K860" s="133">
        <v>39567</v>
      </c>
      <c r="L860" s="132"/>
      <c r="M860" s="134"/>
    </row>
    <row r="861" spans="1:13" ht="15.75" customHeight="1" x14ac:dyDescent="0.25">
      <c r="A861" s="131">
        <v>218388</v>
      </c>
      <c r="B861" s="132" t="s">
        <v>3517</v>
      </c>
      <c r="C861" s="132" t="s">
        <v>3533</v>
      </c>
      <c r="D861" s="143">
        <v>45835</v>
      </c>
      <c r="E861" s="132" t="s">
        <v>3612</v>
      </c>
      <c r="F861" s="132" t="s">
        <v>3554</v>
      </c>
      <c r="G861" s="132">
        <v>1150240933</v>
      </c>
      <c r="H861" s="132" t="s">
        <v>4688</v>
      </c>
      <c r="I861" s="132"/>
      <c r="J861" s="132" t="s">
        <v>878</v>
      </c>
      <c r="K861" s="133">
        <v>40152</v>
      </c>
      <c r="L861" s="132"/>
      <c r="M861" s="134"/>
    </row>
    <row r="862" spans="1:13" ht="15.75" customHeight="1" x14ac:dyDescent="0.25">
      <c r="A862" s="131">
        <v>220079</v>
      </c>
      <c r="B862" s="132" t="s">
        <v>3517</v>
      </c>
      <c r="C862" s="132" t="s">
        <v>3533</v>
      </c>
      <c r="D862" s="143">
        <v>45782</v>
      </c>
      <c r="E862" s="132" t="s">
        <v>3534</v>
      </c>
      <c r="F862" s="132" t="s">
        <v>2925</v>
      </c>
      <c r="G862" s="132">
        <v>1755142831</v>
      </c>
      <c r="H862" s="132" t="s">
        <v>4689</v>
      </c>
      <c r="I862" s="132" t="s">
        <v>4690</v>
      </c>
      <c r="J862" s="132" t="s">
        <v>878</v>
      </c>
      <c r="K862" s="133">
        <v>38937</v>
      </c>
      <c r="L862" s="132"/>
      <c r="M862" s="134"/>
    </row>
    <row r="863" spans="1:13" ht="15.75" customHeight="1" x14ac:dyDescent="0.25">
      <c r="A863" s="131">
        <v>216861</v>
      </c>
      <c r="B863" s="132" t="s">
        <v>3517</v>
      </c>
      <c r="C863" s="132" t="s">
        <v>3533</v>
      </c>
      <c r="D863" s="143">
        <v>45768</v>
      </c>
      <c r="E863" s="132" t="s">
        <v>3780</v>
      </c>
      <c r="F863" s="132" t="s">
        <v>3551</v>
      </c>
      <c r="G863" s="132">
        <v>1753578010</v>
      </c>
      <c r="H863" s="132" t="s">
        <v>4691</v>
      </c>
      <c r="I863" s="132"/>
      <c r="J863" s="132" t="s">
        <v>3567</v>
      </c>
      <c r="K863" s="133">
        <v>38025</v>
      </c>
      <c r="L863" s="132"/>
      <c r="M863" s="134"/>
    </row>
    <row r="864" spans="1:13" ht="15.75" customHeight="1" x14ac:dyDescent="0.25">
      <c r="A864" s="131">
        <v>218688</v>
      </c>
      <c r="B864" s="132" t="s">
        <v>3517</v>
      </c>
      <c r="C864" s="132" t="s">
        <v>3533</v>
      </c>
      <c r="D864" s="143">
        <v>45773</v>
      </c>
      <c r="E864" s="132" t="s">
        <v>3534</v>
      </c>
      <c r="F864" s="132" t="s">
        <v>3538</v>
      </c>
      <c r="G864" s="132">
        <v>1753657061</v>
      </c>
      <c r="H864" s="132" t="s">
        <v>4692</v>
      </c>
      <c r="I864" s="132"/>
      <c r="J864" s="132" t="s">
        <v>3567</v>
      </c>
      <c r="K864" s="133">
        <v>39328</v>
      </c>
      <c r="L864" s="132"/>
      <c r="M864" s="134"/>
    </row>
    <row r="865" spans="1:13" ht="15.75" customHeight="1" x14ac:dyDescent="0.25">
      <c r="A865" s="131">
        <v>216605</v>
      </c>
      <c r="B865" s="132" t="s">
        <v>3517</v>
      </c>
      <c r="C865" s="132" t="s">
        <v>3533</v>
      </c>
      <c r="D865" s="143">
        <v>45768</v>
      </c>
      <c r="E865" s="132" t="s">
        <v>3559</v>
      </c>
      <c r="F865" s="132" t="s">
        <v>3538</v>
      </c>
      <c r="G865" s="132">
        <v>150054120</v>
      </c>
      <c r="H865" s="132" t="s">
        <v>4693</v>
      </c>
      <c r="I865" s="132" t="s">
        <v>3802</v>
      </c>
      <c r="J865" s="132" t="s">
        <v>878</v>
      </c>
      <c r="K865" s="133">
        <v>39491</v>
      </c>
      <c r="L865" s="132"/>
      <c r="M865" s="134"/>
    </row>
    <row r="866" spans="1:13" ht="15.75" customHeight="1" x14ac:dyDescent="0.25">
      <c r="A866" s="131">
        <v>216490</v>
      </c>
      <c r="B866" s="132" t="s">
        <v>3517</v>
      </c>
      <c r="C866" s="132" t="s">
        <v>3533</v>
      </c>
      <c r="D866" s="143">
        <v>45768</v>
      </c>
      <c r="E866" s="132" t="s">
        <v>3537</v>
      </c>
      <c r="F866" s="132" t="s">
        <v>920</v>
      </c>
      <c r="G866" s="132">
        <v>930256367</v>
      </c>
      <c r="H866" s="132" t="s">
        <v>4694</v>
      </c>
      <c r="I866" s="132" t="s">
        <v>2338</v>
      </c>
      <c r="J866" s="132" t="s">
        <v>878</v>
      </c>
      <c r="K866" s="133">
        <v>39234</v>
      </c>
      <c r="L866" s="132"/>
      <c r="M866" s="134"/>
    </row>
    <row r="867" spans="1:13" ht="15.75" customHeight="1" x14ac:dyDescent="0.25">
      <c r="A867" s="131">
        <v>217291</v>
      </c>
      <c r="B867" s="132" t="s">
        <v>3517</v>
      </c>
      <c r="C867" s="132" t="s">
        <v>3533</v>
      </c>
      <c r="D867" s="143">
        <v>45769</v>
      </c>
      <c r="E867" s="132" t="s">
        <v>3638</v>
      </c>
      <c r="F867" s="132" t="s">
        <v>920</v>
      </c>
      <c r="G867" s="132">
        <v>1313991430</v>
      </c>
      <c r="H867" s="132" t="s">
        <v>4695</v>
      </c>
      <c r="I867" s="132"/>
      <c r="J867" s="132" t="s">
        <v>878</v>
      </c>
      <c r="K867" s="133">
        <v>39535</v>
      </c>
      <c r="L867" s="132"/>
      <c r="M867" s="134"/>
    </row>
    <row r="868" spans="1:13" ht="15.75" customHeight="1" x14ac:dyDescent="0.25">
      <c r="A868" s="131">
        <v>218959</v>
      </c>
      <c r="B868" s="132" t="s">
        <v>3517</v>
      </c>
      <c r="C868" s="132" t="s">
        <v>3533</v>
      </c>
      <c r="D868" s="143">
        <v>45775</v>
      </c>
      <c r="E868" s="132" t="s">
        <v>3537</v>
      </c>
      <c r="F868" s="132" t="s">
        <v>3598</v>
      </c>
      <c r="G868" s="132">
        <v>930985429</v>
      </c>
      <c r="H868" s="132" t="s">
        <v>4696</v>
      </c>
      <c r="I868" s="132"/>
      <c r="J868" s="132" t="s">
        <v>3567</v>
      </c>
      <c r="K868" s="133">
        <v>39833</v>
      </c>
      <c r="L868" s="132"/>
      <c r="M868" s="134"/>
    </row>
    <row r="869" spans="1:13" ht="15.75" customHeight="1" x14ac:dyDescent="0.25">
      <c r="A869" s="131">
        <v>218148</v>
      </c>
      <c r="B869" s="132" t="s">
        <v>3517</v>
      </c>
      <c r="C869" s="132" t="s">
        <v>3533</v>
      </c>
      <c r="D869" s="143">
        <v>45770</v>
      </c>
      <c r="E869" s="132" t="s">
        <v>3638</v>
      </c>
      <c r="F869" s="132" t="s">
        <v>3538</v>
      </c>
      <c r="G869" s="132">
        <v>1315046936</v>
      </c>
      <c r="H869" s="132" t="s">
        <v>4697</v>
      </c>
      <c r="I869" s="132" t="s">
        <v>4698</v>
      </c>
      <c r="J869" s="132" t="s">
        <v>878</v>
      </c>
      <c r="K869" s="133">
        <v>39475</v>
      </c>
      <c r="L869" s="132"/>
      <c r="M869" s="134"/>
    </row>
    <row r="870" spans="1:13" ht="15.75" customHeight="1" x14ac:dyDescent="0.25">
      <c r="A870" s="131">
        <v>219754</v>
      </c>
      <c r="B870" s="132" t="s">
        <v>3517</v>
      </c>
      <c r="C870" s="132" t="s">
        <v>3533</v>
      </c>
      <c r="D870" s="143">
        <v>45779</v>
      </c>
      <c r="E870" s="132" t="s">
        <v>3587</v>
      </c>
      <c r="F870" s="132" t="s">
        <v>920</v>
      </c>
      <c r="G870" s="132">
        <v>1004898290</v>
      </c>
      <c r="H870" s="132" t="s">
        <v>4699</v>
      </c>
      <c r="I870" s="132" t="s">
        <v>4700</v>
      </c>
      <c r="J870" s="132" t="s">
        <v>878</v>
      </c>
      <c r="K870" s="133">
        <v>39332</v>
      </c>
      <c r="L870" s="132"/>
      <c r="M870" s="134"/>
    </row>
    <row r="871" spans="1:13" ht="15.75" customHeight="1" x14ac:dyDescent="0.25">
      <c r="A871" s="131">
        <v>216713</v>
      </c>
      <c r="B871" s="132" t="s">
        <v>3517</v>
      </c>
      <c r="C871" s="132" t="s">
        <v>3533</v>
      </c>
      <c r="D871" s="143">
        <v>45768</v>
      </c>
      <c r="E871" s="132" t="s">
        <v>3585</v>
      </c>
      <c r="F871" s="132" t="s">
        <v>3598</v>
      </c>
      <c r="G871" s="132">
        <v>605410166</v>
      </c>
      <c r="H871" s="132" t="s">
        <v>4701</v>
      </c>
      <c r="I871" s="132"/>
      <c r="J871" s="132" t="s">
        <v>878</v>
      </c>
      <c r="K871" s="133">
        <v>39430</v>
      </c>
      <c r="L871" s="132"/>
      <c r="M871" s="134"/>
    </row>
    <row r="872" spans="1:13" ht="15.75" customHeight="1" x14ac:dyDescent="0.25">
      <c r="A872" s="131">
        <v>217641</v>
      </c>
      <c r="B872" s="132" t="s">
        <v>3517</v>
      </c>
      <c r="C872" s="132" t="s">
        <v>3533</v>
      </c>
      <c r="D872" s="143">
        <v>45769</v>
      </c>
      <c r="E872" s="132" t="s">
        <v>3603</v>
      </c>
      <c r="F872" s="132" t="s">
        <v>3164</v>
      </c>
      <c r="G872" s="132">
        <v>850481300</v>
      </c>
      <c r="H872" s="132" t="s">
        <v>4702</v>
      </c>
      <c r="I872" s="132" t="s">
        <v>4703</v>
      </c>
      <c r="J872" s="132" t="s">
        <v>3567</v>
      </c>
      <c r="K872" s="133">
        <v>39857</v>
      </c>
      <c r="L872" s="132"/>
      <c r="M872" s="134" t="s">
        <v>3747</v>
      </c>
    </row>
    <row r="873" spans="1:13" ht="15.75" customHeight="1" x14ac:dyDescent="0.25">
      <c r="A873" s="131">
        <v>219845</v>
      </c>
      <c r="B873" s="132" t="s">
        <v>3517</v>
      </c>
      <c r="C873" s="132" t="s">
        <v>3533</v>
      </c>
      <c r="D873" s="143">
        <v>45782</v>
      </c>
      <c r="E873" s="132" t="s">
        <v>3638</v>
      </c>
      <c r="F873" s="132" t="s">
        <v>2847</v>
      </c>
      <c r="G873" s="132">
        <v>1314630615</v>
      </c>
      <c r="H873" s="132" t="s">
        <v>4704</v>
      </c>
      <c r="I873" s="132" t="s">
        <v>4705</v>
      </c>
      <c r="J873" s="132" t="s">
        <v>878</v>
      </c>
      <c r="K873" s="133">
        <v>39122</v>
      </c>
      <c r="L873" s="132"/>
      <c r="M873" s="134"/>
    </row>
    <row r="874" spans="1:13" ht="15.75" customHeight="1" x14ac:dyDescent="0.25">
      <c r="A874" s="131">
        <v>216529</v>
      </c>
      <c r="B874" s="132" t="s">
        <v>3517</v>
      </c>
      <c r="C874" s="132" t="s">
        <v>3533</v>
      </c>
      <c r="D874" s="143">
        <v>45768</v>
      </c>
      <c r="E874" s="132" t="s">
        <v>3537</v>
      </c>
      <c r="F874" s="132" t="s">
        <v>2150</v>
      </c>
      <c r="G874" s="132">
        <v>957316946</v>
      </c>
      <c r="H874" s="132" t="s">
        <v>4706</v>
      </c>
      <c r="I874" s="132"/>
      <c r="J874" s="132" t="s">
        <v>878</v>
      </c>
      <c r="K874" s="133">
        <v>39458</v>
      </c>
      <c r="L874" s="132"/>
      <c r="M874" s="134"/>
    </row>
    <row r="875" spans="1:13" ht="15.75" customHeight="1" x14ac:dyDescent="0.25">
      <c r="A875" s="131">
        <v>220363</v>
      </c>
      <c r="B875" s="132" t="s">
        <v>3517</v>
      </c>
      <c r="C875" s="132" t="s">
        <v>3533</v>
      </c>
      <c r="D875" s="143">
        <v>45827</v>
      </c>
      <c r="E875" s="132" t="s">
        <v>3587</v>
      </c>
      <c r="F875" s="132" t="s">
        <v>2150</v>
      </c>
      <c r="G875" s="132">
        <v>1050283967</v>
      </c>
      <c r="H875" s="132" t="s">
        <v>4707</v>
      </c>
      <c r="I875" s="132"/>
      <c r="J875" s="132" t="s">
        <v>3567</v>
      </c>
      <c r="K875" s="133">
        <v>40133</v>
      </c>
      <c r="L875" s="132"/>
      <c r="M875" s="134" t="s">
        <v>3960</v>
      </c>
    </row>
    <row r="876" spans="1:13" ht="15.75" customHeight="1" x14ac:dyDescent="0.25">
      <c r="A876" s="131">
        <v>216630</v>
      </c>
      <c r="B876" s="132" t="s">
        <v>3517</v>
      </c>
      <c r="C876" s="132" t="s">
        <v>3533</v>
      </c>
      <c r="D876" s="143">
        <v>45768</v>
      </c>
      <c r="E876" s="132" t="s">
        <v>3585</v>
      </c>
      <c r="F876" s="132" t="s">
        <v>3592</v>
      </c>
      <c r="G876" s="132">
        <v>550102990</v>
      </c>
      <c r="H876" s="132" t="s">
        <v>4708</v>
      </c>
      <c r="I876" s="132"/>
      <c r="J876" s="132" t="s">
        <v>878</v>
      </c>
      <c r="K876" s="133">
        <v>39338</v>
      </c>
      <c r="L876" s="132"/>
      <c r="M876" s="134"/>
    </row>
    <row r="877" spans="1:13" ht="15.75" customHeight="1" x14ac:dyDescent="0.25">
      <c r="A877" s="131">
        <v>219751</v>
      </c>
      <c r="B877" s="132" t="s">
        <v>3517</v>
      </c>
      <c r="C877" s="132" t="s">
        <v>3533</v>
      </c>
      <c r="D877" s="143">
        <v>45779</v>
      </c>
      <c r="E877" s="132" t="s">
        <v>3587</v>
      </c>
      <c r="F877" s="132" t="s">
        <v>920</v>
      </c>
      <c r="G877" s="132">
        <v>2450396268</v>
      </c>
      <c r="H877" s="132" t="s">
        <v>4709</v>
      </c>
      <c r="I877" s="132"/>
      <c r="J877" s="132" t="s">
        <v>3567</v>
      </c>
      <c r="K877" s="133">
        <v>39182</v>
      </c>
      <c r="L877" s="132"/>
      <c r="M877" s="134"/>
    </row>
    <row r="878" spans="1:13" ht="15.75" customHeight="1" x14ac:dyDescent="0.25">
      <c r="A878" s="131">
        <v>219467</v>
      </c>
      <c r="B878" s="132" t="s">
        <v>3517</v>
      </c>
      <c r="C878" s="132" t="s">
        <v>3533</v>
      </c>
      <c r="D878" s="143">
        <v>45777</v>
      </c>
      <c r="E878" s="132" t="s">
        <v>3688</v>
      </c>
      <c r="F878" s="132" t="s">
        <v>3538</v>
      </c>
      <c r="G878" s="132">
        <v>2250161912</v>
      </c>
      <c r="H878" s="132" t="s">
        <v>4710</v>
      </c>
      <c r="I878" s="132"/>
      <c r="J878" s="132" t="s">
        <v>878</v>
      </c>
      <c r="K878" s="133">
        <v>40009</v>
      </c>
      <c r="L878" s="132"/>
      <c r="M878" s="134"/>
    </row>
    <row r="879" spans="1:13" ht="15.75" customHeight="1" x14ac:dyDescent="0.25">
      <c r="A879" s="131">
        <v>219643</v>
      </c>
      <c r="B879" s="132" t="s">
        <v>3517</v>
      </c>
      <c r="C879" s="132" t="s">
        <v>3533</v>
      </c>
      <c r="D879" s="143">
        <v>45778</v>
      </c>
      <c r="E879" s="132" t="s">
        <v>3587</v>
      </c>
      <c r="F879" s="132" t="s">
        <v>3561</v>
      </c>
      <c r="G879" s="132">
        <v>1005086622</v>
      </c>
      <c r="H879" s="132" t="s">
        <v>4711</v>
      </c>
      <c r="I879" s="132" t="s">
        <v>4712</v>
      </c>
      <c r="J879" s="132" t="s">
        <v>3567</v>
      </c>
      <c r="K879" s="133">
        <v>39880</v>
      </c>
      <c r="L879" s="132"/>
      <c r="M879" s="134"/>
    </row>
    <row r="880" spans="1:13" ht="15.75" customHeight="1" x14ac:dyDescent="0.25">
      <c r="A880" s="131">
        <v>217358</v>
      </c>
      <c r="B880" s="132" t="s">
        <v>3517</v>
      </c>
      <c r="C880" s="132" t="s">
        <v>3533</v>
      </c>
      <c r="D880" s="143">
        <v>45769</v>
      </c>
      <c r="E880" s="132" t="s">
        <v>3573</v>
      </c>
      <c r="F880" s="132" t="s">
        <v>3538</v>
      </c>
      <c r="G880" s="132">
        <v>1501260689</v>
      </c>
      <c r="H880" s="132" t="s">
        <v>4713</v>
      </c>
      <c r="I880" s="132" t="s">
        <v>4714</v>
      </c>
      <c r="J880" s="132" t="s">
        <v>878</v>
      </c>
      <c r="K880" s="133">
        <v>39799</v>
      </c>
      <c r="L880" s="132"/>
      <c r="M880" s="134"/>
    </row>
    <row r="881" spans="1:13" ht="15.75" customHeight="1" x14ac:dyDescent="0.25">
      <c r="A881" s="131">
        <v>219992</v>
      </c>
      <c r="B881" s="132" t="s">
        <v>3517</v>
      </c>
      <c r="C881" s="132" t="s">
        <v>3533</v>
      </c>
      <c r="D881" s="143">
        <v>45782</v>
      </c>
      <c r="E881" s="132" t="s">
        <v>3603</v>
      </c>
      <c r="F881" s="132" t="s">
        <v>3164</v>
      </c>
      <c r="G881" s="132">
        <v>850877754</v>
      </c>
      <c r="H881" s="132" t="s">
        <v>4715</v>
      </c>
      <c r="I881" s="132" t="s">
        <v>4716</v>
      </c>
      <c r="J881" s="132" t="s">
        <v>3567</v>
      </c>
      <c r="K881" s="133">
        <v>39782</v>
      </c>
      <c r="L881" s="132"/>
      <c r="M881" s="134" t="s">
        <v>3747</v>
      </c>
    </row>
    <row r="882" spans="1:13" ht="15.75" customHeight="1" x14ac:dyDescent="0.25">
      <c r="A882" s="131">
        <v>217640</v>
      </c>
      <c r="B882" s="132" t="s">
        <v>3517</v>
      </c>
      <c r="C882" s="132" t="s">
        <v>3533</v>
      </c>
      <c r="D882" s="143">
        <v>45769</v>
      </c>
      <c r="E882" s="132" t="s">
        <v>3603</v>
      </c>
      <c r="F882" s="132" t="s">
        <v>3164</v>
      </c>
      <c r="G882" s="132">
        <v>804232429</v>
      </c>
      <c r="H882" s="132" t="s">
        <v>4717</v>
      </c>
      <c r="I882" s="132"/>
      <c r="J882" s="132" t="s">
        <v>3567</v>
      </c>
      <c r="K882" s="133">
        <v>39811</v>
      </c>
      <c r="L882" s="132"/>
      <c r="M882" s="134" t="s">
        <v>3747</v>
      </c>
    </row>
    <row r="883" spans="1:13" ht="15.75" customHeight="1" x14ac:dyDescent="0.25">
      <c r="A883" s="131">
        <v>216720</v>
      </c>
      <c r="B883" s="132" t="s">
        <v>3517</v>
      </c>
      <c r="C883" s="132" t="s">
        <v>3533</v>
      </c>
      <c r="D883" s="143">
        <v>45768</v>
      </c>
      <c r="E883" s="132" t="s">
        <v>3632</v>
      </c>
      <c r="F883" s="132" t="s">
        <v>2150</v>
      </c>
      <c r="G883" s="132">
        <v>1950143261</v>
      </c>
      <c r="H883" s="132" t="s">
        <v>4718</v>
      </c>
      <c r="I883" s="132"/>
      <c r="J883" s="132" t="s">
        <v>878</v>
      </c>
      <c r="K883" s="133">
        <v>38358</v>
      </c>
      <c r="L883" s="132"/>
      <c r="M883" s="134"/>
    </row>
    <row r="884" spans="1:13" ht="15.75" customHeight="1" x14ac:dyDescent="0.25">
      <c r="A884" s="131">
        <v>219217</v>
      </c>
      <c r="B884" s="132" t="s">
        <v>3517</v>
      </c>
      <c r="C884" s="132" t="s">
        <v>3533</v>
      </c>
      <c r="D884" s="143">
        <v>45776</v>
      </c>
      <c r="E884" s="132" t="s">
        <v>3568</v>
      </c>
      <c r="F884" s="132" t="s">
        <v>3538</v>
      </c>
      <c r="G884" s="132">
        <v>2101081699</v>
      </c>
      <c r="H884" s="132" t="s">
        <v>4719</v>
      </c>
      <c r="I884" s="132" t="s">
        <v>4720</v>
      </c>
      <c r="J884" s="132" t="s">
        <v>878</v>
      </c>
      <c r="K884" s="133">
        <v>39197</v>
      </c>
      <c r="L884" s="132"/>
      <c r="M884" s="134"/>
    </row>
    <row r="885" spans="1:13" ht="15.75" customHeight="1" x14ac:dyDescent="0.25">
      <c r="A885" s="131">
        <v>219211</v>
      </c>
      <c r="B885" s="132" t="s">
        <v>3517</v>
      </c>
      <c r="C885" s="132" t="s">
        <v>3533</v>
      </c>
      <c r="D885" s="143">
        <v>45776</v>
      </c>
      <c r="E885" s="132" t="s">
        <v>3534</v>
      </c>
      <c r="F885" s="132" t="s">
        <v>3744</v>
      </c>
      <c r="G885" s="132">
        <v>1726967761</v>
      </c>
      <c r="H885" s="132" t="s">
        <v>4721</v>
      </c>
      <c r="I885" s="132"/>
      <c r="J885" s="132" t="s">
        <v>878</v>
      </c>
      <c r="K885" s="133">
        <v>39799</v>
      </c>
      <c r="L885" s="132"/>
      <c r="M885" s="134"/>
    </row>
    <row r="886" spans="1:13" ht="15.75" customHeight="1" x14ac:dyDescent="0.25">
      <c r="A886" s="131">
        <v>219111</v>
      </c>
      <c r="B886" s="132" t="s">
        <v>3517</v>
      </c>
      <c r="C886" s="132" t="s">
        <v>3533</v>
      </c>
      <c r="D886" s="143">
        <v>45838</v>
      </c>
      <c r="E886" s="132" t="s">
        <v>3537</v>
      </c>
      <c r="F886" s="132" t="s">
        <v>2164</v>
      </c>
      <c r="G886" s="132">
        <v>940549439</v>
      </c>
      <c r="H886" s="132" t="s">
        <v>4722</v>
      </c>
      <c r="I886" s="132"/>
      <c r="J886" s="132" t="s">
        <v>878</v>
      </c>
      <c r="K886" s="133">
        <v>39352</v>
      </c>
      <c r="L886" s="132"/>
      <c r="M886" s="134"/>
    </row>
    <row r="887" spans="1:13" ht="15.75" customHeight="1" x14ac:dyDescent="0.25">
      <c r="A887" s="131">
        <v>216673</v>
      </c>
      <c r="B887" s="132" t="s">
        <v>3517</v>
      </c>
      <c r="C887" s="132" t="s">
        <v>3533</v>
      </c>
      <c r="D887" s="143">
        <v>45768</v>
      </c>
      <c r="E887" s="132" t="s">
        <v>3559</v>
      </c>
      <c r="F887" s="132" t="s">
        <v>3538</v>
      </c>
      <c r="G887" s="132">
        <v>150542884</v>
      </c>
      <c r="H887" s="132" t="s">
        <v>4723</v>
      </c>
      <c r="I887" s="132" t="s">
        <v>3802</v>
      </c>
      <c r="J887" s="132" t="s">
        <v>878</v>
      </c>
      <c r="K887" s="133">
        <v>39257</v>
      </c>
      <c r="L887" s="132"/>
      <c r="M887" s="134"/>
    </row>
    <row r="888" spans="1:13" ht="15.75" customHeight="1" x14ac:dyDescent="0.25">
      <c r="A888" s="131">
        <v>218424</v>
      </c>
      <c r="B888" s="132" t="s">
        <v>3517</v>
      </c>
      <c r="C888" s="132" t="s">
        <v>3533</v>
      </c>
      <c r="D888" s="143">
        <v>45772</v>
      </c>
      <c r="E888" s="132" t="s">
        <v>3559</v>
      </c>
      <c r="F888" s="132" t="s">
        <v>3554</v>
      </c>
      <c r="G888" s="132">
        <v>150118776</v>
      </c>
      <c r="H888" s="132" t="s">
        <v>4724</v>
      </c>
      <c r="I888" s="132" t="s">
        <v>3802</v>
      </c>
      <c r="J888" s="132" t="s">
        <v>878</v>
      </c>
      <c r="K888" s="133">
        <v>40058</v>
      </c>
      <c r="L888" s="132"/>
      <c r="M888" s="134"/>
    </row>
    <row r="889" spans="1:13" ht="15.75" customHeight="1" x14ac:dyDescent="0.25">
      <c r="A889" s="131">
        <v>217004</v>
      </c>
      <c r="B889" s="132" t="s">
        <v>3517</v>
      </c>
      <c r="C889" s="132" t="s">
        <v>3533</v>
      </c>
      <c r="D889" s="143">
        <v>45768</v>
      </c>
      <c r="E889" s="132" t="s">
        <v>3585</v>
      </c>
      <c r="F889" s="132" t="s">
        <v>1254</v>
      </c>
      <c r="G889" s="132">
        <v>1728699016</v>
      </c>
      <c r="H889" s="132" t="s">
        <v>4725</v>
      </c>
      <c r="I889" s="132" t="s">
        <v>4726</v>
      </c>
      <c r="J889" s="132" t="s">
        <v>878</v>
      </c>
      <c r="K889" s="133">
        <v>39740</v>
      </c>
      <c r="L889" s="132"/>
      <c r="M889" s="134"/>
    </row>
    <row r="890" spans="1:13" ht="15.75" customHeight="1" x14ac:dyDescent="0.25">
      <c r="A890" s="131">
        <v>217277</v>
      </c>
      <c r="B890" s="132" t="s">
        <v>3517</v>
      </c>
      <c r="C890" s="132" t="s">
        <v>3533</v>
      </c>
      <c r="D890" s="143">
        <v>45769</v>
      </c>
      <c r="E890" s="132" t="s">
        <v>3603</v>
      </c>
      <c r="F890" s="132" t="s">
        <v>2847</v>
      </c>
      <c r="G890" s="132">
        <v>953819539</v>
      </c>
      <c r="H890" s="132" t="s">
        <v>4727</v>
      </c>
      <c r="I890" s="132"/>
      <c r="J890" s="132" t="s">
        <v>878</v>
      </c>
      <c r="K890" s="133">
        <v>39479</v>
      </c>
      <c r="L890" s="132"/>
      <c r="M890" s="134" t="s">
        <v>4654</v>
      </c>
    </row>
    <row r="891" spans="1:13" ht="15.75" customHeight="1" x14ac:dyDescent="0.25">
      <c r="A891" s="131">
        <v>217081</v>
      </c>
      <c r="B891" s="132" t="s">
        <v>3517</v>
      </c>
      <c r="C891" s="132" t="s">
        <v>3533</v>
      </c>
      <c r="D891" s="143">
        <v>45768</v>
      </c>
      <c r="E891" s="132" t="s">
        <v>3559</v>
      </c>
      <c r="F891" s="132" t="s">
        <v>3561</v>
      </c>
      <c r="G891" s="132">
        <v>105948313</v>
      </c>
      <c r="H891" s="132" t="s">
        <v>4728</v>
      </c>
      <c r="I891" s="132" t="s">
        <v>4729</v>
      </c>
      <c r="J891" s="132" t="s">
        <v>878</v>
      </c>
      <c r="K891" s="133">
        <v>39905</v>
      </c>
      <c r="L891" s="132"/>
      <c r="M891" s="134"/>
    </row>
    <row r="892" spans="1:13" ht="15.75" customHeight="1" x14ac:dyDescent="0.25">
      <c r="A892" s="131">
        <v>218932</v>
      </c>
      <c r="B892" s="132" t="s">
        <v>3517</v>
      </c>
      <c r="C892" s="132" t="s">
        <v>3533</v>
      </c>
      <c r="D892" s="143">
        <v>45832</v>
      </c>
      <c r="E892" s="132" t="s">
        <v>3568</v>
      </c>
      <c r="F892" s="132" t="s">
        <v>3538</v>
      </c>
      <c r="G892" s="132">
        <v>2150272363</v>
      </c>
      <c r="H892" s="132" t="s">
        <v>4730</v>
      </c>
      <c r="I892" s="132" t="s">
        <v>4731</v>
      </c>
      <c r="J892" s="132" t="s">
        <v>878</v>
      </c>
      <c r="K892" s="133">
        <v>39351</v>
      </c>
      <c r="L892" s="132"/>
      <c r="M892" s="134"/>
    </row>
    <row r="893" spans="1:13" ht="15.75" customHeight="1" x14ac:dyDescent="0.25">
      <c r="A893" s="131">
        <v>216994</v>
      </c>
      <c r="B893" s="132" t="s">
        <v>3517</v>
      </c>
      <c r="C893" s="132" t="s">
        <v>3533</v>
      </c>
      <c r="D893" s="143">
        <v>45768</v>
      </c>
      <c r="E893" s="132" t="s">
        <v>3568</v>
      </c>
      <c r="F893" s="132" t="s">
        <v>3538</v>
      </c>
      <c r="G893" s="132">
        <v>2150239032</v>
      </c>
      <c r="H893" s="132" t="s">
        <v>4732</v>
      </c>
      <c r="I893" s="132"/>
      <c r="J893" s="132" t="s">
        <v>878</v>
      </c>
      <c r="K893" s="133">
        <v>40085</v>
      </c>
      <c r="L893" s="132"/>
      <c r="M893" s="134"/>
    </row>
    <row r="894" spans="1:13" ht="15.75" customHeight="1" x14ac:dyDescent="0.25">
      <c r="A894" s="131">
        <v>217254</v>
      </c>
      <c r="B894" s="132" t="s">
        <v>3517</v>
      </c>
      <c r="C894" s="132" t="s">
        <v>3533</v>
      </c>
      <c r="D894" s="143">
        <v>45769</v>
      </c>
      <c r="E894" s="132" t="s">
        <v>3638</v>
      </c>
      <c r="F894" s="132" t="s">
        <v>3538</v>
      </c>
      <c r="G894" s="132">
        <v>1314864131</v>
      </c>
      <c r="H894" s="132" t="s">
        <v>4733</v>
      </c>
      <c r="I894" s="132" t="s">
        <v>4734</v>
      </c>
      <c r="J894" s="132" t="s">
        <v>878</v>
      </c>
      <c r="K894" s="133">
        <v>39392</v>
      </c>
      <c r="L894" s="132"/>
      <c r="M894" s="134"/>
    </row>
    <row r="895" spans="1:13" ht="15.75" customHeight="1" x14ac:dyDescent="0.25">
      <c r="A895" s="131">
        <v>217318</v>
      </c>
      <c r="B895" s="132" t="s">
        <v>3517</v>
      </c>
      <c r="C895" s="132" t="s">
        <v>3533</v>
      </c>
      <c r="D895" s="143">
        <v>45769</v>
      </c>
      <c r="E895" s="132" t="s">
        <v>3638</v>
      </c>
      <c r="F895" s="132" t="s">
        <v>1748</v>
      </c>
      <c r="G895" s="132">
        <v>804490308</v>
      </c>
      <c r="H895" s="132" t="s">
        <v>4735</v>
      </c>
      <c r="I895" s="132"/>
      <c r="J895" s="132" t="s">
        <v>3567</v>
      </c>
      <c r="K895" s="133">
        <v>39127</v>
      </c>
      <c r="L895" s="132"/>
      <c r="M895" s="134"/>
    </row>
    <row r="896" spans="1:13" ht="15.75" customHeight="1" x14ac:dyDescent="0.25">
      <c r="A896" s="131">
        <v>218397</v>
      </c>
      <c r="B896" s="132" t="s">
        <v>3517</v>
      </c>
      <c r="C896" s="132" t="s">
        <v>3533</v>
      </c>
      <c r="D896" s="143">
        <v>45772</v>
      </c>
      <c r="E896" s="132" t="s">
        <v>3587</v>
      </c>
      <c r="F896" s="132" t="s">
        <v>1748</v>
      </c>
      <c r="G896" s="132">
        <v>1004887673</v>
      </c>
      <c r="H896" s="132" t="s">
        <v>4736</v>
      </c>
      <c r="I896" s="132"/>
      <c r="J896" s="132" t="s">
        <v>3567</v>
      </c>
      <c r="K896" s="133">
        <v>39870</v>
      </c>
      <c r="L896" s="132"/>
      <c r="M896" s="134"/>
    </row>
    <row r="897" spans="1:13" ht="15.75" customHeight="1" x14ac:dyDescent="0.25">
      <c r="A897" s="131">
        <v>218901</v>
      </c>
      <c r="B897" s="132" t="s">
        <v>3517</v>
      </c>
      <c r="C897" s="132" t="s">
        <v>3533</v>
      </c>
      <c r="D897" s="143">
        <v>45775</v>
      </c>
      <c r="E897" s="132" t="s">
        <v>3537</v>
      </c>
      <c r="F897" s="132" t="s">
        <v>3554</v>
      </c>
      <c r="G897" s="132">
        <v>951456144</v>
      </c>
      <c r="H897" s="132" t="s">
        <v>4737</v>
      </c>
      <c r="I897" s="132" t="s">
        <v>4738</v>
      </c>
      <c r="J897" s="132" t="s">
        <v>3567</v>
      </c>
      <c r="K897" s="133">
        <v>39113</v>
      </c>
      <c r="L897" s="132"/>
      <c r="M897" s="134"/>
    </row>
    <row r="898" spans="1:13" ht="15.75" customHeight="1" x14ac:dyDescent="0.25">
      <c r="A898" s="131">
        <v>219182</v>
      </c>
      <c r="B898" s="132" t="s">
        <v>3517</v>
      </c>
      <c r="C898" s="132" t="s">
        <v>3533</v>
      </c>
      <c r="D898" s="143">
        <v>45776</v>
      </c>
      <c r="E898" s="132" t="s">
        <v>3537</v>
      </c>
      <c r="F898" s="132" t="s">
        <v>3606</v>
      </c>
      <c r="G898" s="132">
        <v>951456144</v>
      </c>
      <c r="H898" s="132" t="s">
        <v>4737</v>
      </c>
      <c r="I898" s="132" t="s">
        <v>4738</v>
      </c>
      <c r="J898" s="132" t="s">
        <v>3567</v>
      </c>
      <c r="K898" s="133">
        <v>39113</v>
      </c>
      <c r="L898" s="132"/>
      <c r="M898" s="134"/>
    </row>
    <row r="899" spans="1:13" ht="15.75" customHeight="1" x14ac:dyDescent="0.25">
      <c r="A899" s="131">
        <v>219569</v>
      </c>
      <c r="B899" s="132" t="s">
        <v>3517</v>
      </c>
      <c r="C899" s="132" t="s">
        <v>3533</v>
      </c>
      <c r="D899" s="143">
        <v>45840</v>
      </c>
      <c r="E899" s="132" t="s">
        <v>3688</v>
      </c>
      <c r="F899" s="132" t="s">
        <v>3554</v>
      </c>
      <c r="G899" s="132">
        <v>2350512527</v>
      </c>
      <c r="H899" s="132" t="s">
        <v>4739</v>
      </c>
      <c r="I899" s="132"/>
      <c r="J899" s="132" t="s">
        <v>878</v>
      </c>
      <c r="K899" s="133">
        <v>39287</v>
      </c>
      <c r="L899" s="132"/>
      <c r="M899" s="134"/>
    </row>
    <row r="900" spans="1:13" ht="15.75" customHeight="1" x14ac:dyDescent="0.25">
      <c r="A900" s="131">
        <v>219755</v>
      </c>
      <c r="B900" s="132" t="s">
        <v>3517</v>
      </c>
      <c r="C900" s="132" t="s">
        <v>3533</v>
      </c>
      <c r="D900" s="143">
        <v>45779</v>
      </c>
      <c r="E900" s="132" t="s">
        <v>3587</v>
      </c>
      <c r="F900" s="132" t="s">
        <v>920</v>
      </c>
      <c r="G900" s="132">
        <v>1005228257</v>
      </c>
      <c r="H900" s="132" t="s">
        <v>4740</v>
      </c>
      <c r="I900" s="132"/>
      <c r="J900" s="132" t="s">
        <v>878</v>
      </c>
      <c r="K900" s="133">
        <v>39514</v>
      </c>
      <c r="L900" s="132"/>
      <c r="M900" s="134"/>
    </row>
    <row r="901" spans="1:13" ht="15.75" customHeight="1" x14ac:dyDescent="0.25">
      <c r="A901" s="131">
        <v>217427</v>
      </c>
      <c r="B901" s="132" t="s">
        <v>3517</v>
      </c>
      <c r="C901" s="132" t="s">
        <v>3533</v>
      </c>
      <c r="D901" s="143">
        <v>45769</v>
      </c>
      <c r="E901" s="132" t="s">
        <v>3582</v>
      </c>
      <c r="F901" s="132" t="s">
        <v>3538</v>
      </c>
      <c r="G901" s="132">
        <v>1207687318</v>
      </c>
      <c r="H901" s="132" t="s">
        <v>4741</v>
      </c>
      <c r="I901" s="132"/>
      <c r="J901" s="132" t="s">
        <v>3567</v>
      </c>
      <c r="K901" s="133">
        <v>39403</v>
      </c>
      <c r="L901" s="132"/>
      <c r="M901" s="134"/>
    </row>
    <row r="902" spans="1:13" ht="15.75" customHeight="1" x14ac:dyDescent="0.25">
      <c r="A902" s="131">
        <v>217952</v>
      </c>
      <c r="B902" s="132" t="s">
        <v>3517</v>
      </c>
      <c r="C902" s="132" t="s">
        <v>3533</v>
      </c>
      <c r="D902" s="143">
        <v>45770</v>
      </c>
      <c r="E902" s="132" t="s">
        <v>3537</v>
      </c>
      <c r="F902" s="132" t="s">
        <v>3607</v>
      </c>
      <c r="G902" s="132">
        <v>957022460</v>
      </c>
      <c r="H902" s="132" t="s">
        <v>4742</v>
      </c>
      <c r="I902" s="132" t="s">
        <v>4743</v>
      </c>
      <c r="J902" s="132" t="s">
        <v>878</v>
      </c>
      <c r="K902" s="133">
        <v>39813</v>
      </c>
      <c r="L902" s="132"/>
      <c r="M902" s="134"/>
    </row>
    <row r="903" spans="1:13" ht="15.75" customHeight="1" x14ac:dyDescent="0.25">
      <c r="A903" s="131">
        <v>217001</v>
      </c>
      <c r="B903" s="132" t="s">
        <v>3517</v>
      </c>
      <c r="C903" s="132" t="s">
        <v>3533</v>
      </c>
      <c r="D903" s="143">
        <v>45768</v>
      </c>
      <c r="E903" s="132" t="s">
        <v>3568</v>
      </c>
      <c r="F903" s="132" t="s">
        <v>1748</v>
      </c>
      <c r="G903" s="132">
        <v>804967131</v>
      </c>
      <c r="H903" s="132" t="s">
        <v>4744</v>
      </c>
      <c r="I903" s="132"/>
      <c r="J903" s="132" t="s">
        <v>3567</v>
      </c>
      <c r="K903" s="133">
        <v>38597</v>
      </c>
      <c r="L903" s="132"/>
      <c r="M903" s="134"/>
    </row>
    <row r="904" spans="1:13" ht="15.75" customHeight="1" x14ac:dyDescent="0.25">
      <c r="A904" s="131">
        <v>217002</v>
      </c>
      <c r="B904" s="132" t="s">
        <v>3517</v>
      </c>
      <c r="C904" s="132" t="s">
        <v>3533</v>
      </c>
      <c r="D904" s="143">
        <v>45768</v>
      </c>
      <c r="E904" s="132" t="s">
        <v>3568</v>
      </c>
      <c r="F904" s="132" t="s">
        <v>1748</v>
      </c>
      <c r="G904" s="132">
        <v>805186780</v>
      </c>
      <c r="H904" s="132" t="s">
        <v>4745</v>
      </c>
      <c r="I904" s="132"/>
      <c r="J904" s="132" t="s">
        <v>3567</v>
      </c>
      <c r="K904" s="133">
        <v>39139</v>
      </c>
      <c r="L904" s="132"/>
      <c r="M904" s="134"/>
    </row>
    <row r="905" spans="1:13" ht="15.75" customHeight="1" x14ac:dyDescent="0.25">
      <c r="A905" s="131">
        <v>217005</v>
      </c>
      <c r="B905" s="132" t="s">
        <v>3517</v>
      </c>
      <c r="C905" s="132" t="s">
        <v>3533</v>
      </c>
      <c r="D905" s="143">
        <v>45768</v>
      </c>
      <c r="E905" s="132" t="s">
        <v>3568</v>
      </c>
      <c r="F905" s="132" t="s">
        <v>1748</v>
      </c>
      <c r="G905" s="132">
        <v>2150088595</v>
      </c>
      <c r="H905" s="132" t="s">
        <v>4746</v>
      </c>
      <c r="I905" s="132"/>
      <c r="J905" s="132" t="s">
        <v>3567</v>
      </c>
      <c r="K905" s="133">
        <v>39635</v>
      </c>
      <c r="L905" s="132"/>
      <c r="M905" s="134"/>
    </row>
    <row r="906" spans="1:13" ht="15.75" customHeight="1" x14ac:dyDescent="0.25">
      <c r="A906" s="131">
        <v>219371</v>
      </c>
      <c r="B906" s="132" t="s">
        <v>3517</v>
      </c>
      <c r="C906" s="132" t="s">
        <v>3533</v>
      </c>
      <c r="D906" s="143">
        <v>45776</v>
      </c>
      <c r="E906" s="132" t="s">
        <v>3688</v>
      </c>
      <c r="F906" s="132" t="s">
        <v>920</v>
      </c>
      <c r="G906" s="132">
        <v>2200355465</v>
      </c>
      <c r="H906" s="132" t="s">
        <v>4747</v>
      </c>
      <c r="I906" s="132" t="s">
        <v>4748</v>
      </c>
      <c r="J906" s="132" t="s">
        <v>878</v>
      </c>
      <c r="K906" s="133">
        <v>39542</v>
      </c>
      <c r="L906" s="132"/>
      <c r="M906" s="134"/>
    </row>
    <row r="907" spans="1:13" ht="15.75" customHeight="1" x14ac:dyDescent="0.25">
      <c r="A907" s="131">
        <v>219836</v>
      </c>
      <c r="B907" s="132" t="s">
        <v>3517</v>
      </c>
      <c r="C907" s="132" t="s">
        <v>3533</v>
      </c>
      <c r="D907" s="143">
        <v>45847</v>
      </c>
      <c r="E907" s="132" t="s">
        <v>3591</v>
      </c>
      <c r="F907" s="132" t="s">
        <v>3554</v>
      </c>
      <c r="G907" s="132">
        <v>1850600089</v>
      </c>
      <c r="H907" s="132" t="s">
        <v>4749</v>
      </c>
      <c r="I907" s="132" t="s">
        <v>4750</v>
      </c>
      <c r="J907" s="132" t="s">
        <v>878</v>
      </c>
      <c r="K907" s="133">
        <v>38994</v>
      </c>
      <c r="L907" s="132"/>
      <c r="M907" s="134"/>
    </row>
    <row r="908" spans="1:13" ht="15.75" customHeight="1" x14ac:dyDescent="0.25">
      <c r="A908" s="131">
        <v>218334</v>
      </c>
      <c r="B908" s="132" t="s">
        <v>3517</v>
      </c>
      <c r="C908" s="132" t="s">
        <v>3533</v>
      </c>
      <c r="D908" s="143">
        <v>45771</v>
      </c>
      <c r="E908" s="132" t="s">
        <v>3653</v>
      </c>
      <c r="F908" s="132" t="s">
        <v>3744</v>
      </c>
      <c r="G908" s="132">
        <v>930272141</v>
      </c>
      <c r="H908" s="132" t="s">
        <v>4751</v>
      </c>
      <c r="I908" s="132" t="s">
        <v>3775</v>
      </c>
      <c r="J908" s="132" t="s">
        <v>3567</v>
      </c>
      <c r="K908" s="133">
        <v>39247</v>
      </c>
      <c r="L908" s="132"/>
      <c r="M908" s="134"/>
    </row>
    <row r="909" spans="1:13" ht="15.75" customHeight="1" x14ac:dyDescent="0.25">
      <c r="A909" s="131">
        <v>217681</v>
      </c>
      <c r="B909" s="132" t="s">
        <v>3517</v>
      </c>
      <c r="C909" s="132" t="s">
        <v>3533</v>
      </c>
      <c r="D909" s="143">
        <v>45833</v>
      </c>
      <c r="E909" s="132" t="s">
        <v>3780</v>
      </c>
      <c r="F909" s="132" t="s">
        <v>920</v>
      </c>
      <c r="G909" s="132">
        <v>402124184</v>
      </c>
      <c r="H909" s="132" t="s">
        <v>4752</v>
      </c>
      <c r="I909" s="132"/>
      <c r="J909" s="132" t="s">
        <v>878</v>
      </c>
      <c r="K909" s="133">
        <v>39192</v>
      </c>
      <c r="L909" s="132"/>
      <c r="M909" s="134"/>
    </row>
    <row r="910" spans="1:13" ht="15.75" customHeight="1" x14ac:dyDescent="0.25">
      <c r="A910" s="131">
        <v>219355</v>
      </c>
      <c r="B910" s="132" t="s">
        <v>3517</v>
      </c>
      <c r="C910" s="132" t="s">
        <v>3533</v>
      </c>
      <c r="D910" s="143">
        <v>45776</v>
      </c>
      <c r="E910" s="132" t="s">
        <v>3573</v>
      </c>
      <c r="F910" s="132" t="s">
        <v>3538</v>
      </c>
      <c r="G910" s="132">
        <v>1550007593</v>
      </c>
      <c r="H910" s="132" t="s">
        <v>4753</v>
      </c>
      <c r="I910" s="132"/>
      <c r="J910" s="132" t="s">
        <v>878</v>
      </c>
      <c r="K910" s="133">
        <v>39839</v>
      </c>
      <c r="L910" s="132"/>
      <c r="M910" s="134"/>
    </row>
    <row r="911" spans="1:13" ht="15.75" customHeight="1" x14ac:dyDescent="0.25">
      <c r="A911" s="131">
        <v>216995</v>
      </c>
      <c r="B911" s="132" t="s">
        <v>3517</v>
      </c>
      <c r="C911" s="132" t="s">
        <v>3533</v>
      </c>
      <c r="D911" s="143">
        <v>45768</v>
      </c>
      <c r="E911" s="132" t="s">
        <v>3568</v>
      </c>
      <c r="F911" s="132" t="s">
        <v>3538</v>
      </c>
      <c r="G911" s="132">
        <v>2101141931</v>
      </c>
      <c r="H911" s="132" t="s">
        <v>4754</v>
      </c>
      <c r="I911" s="132"/>
      <c r="J911" s="132" t="s">
        <v>878</v>
      </c>
      <c r="K911" s="133">
        <v>39232</v>
      </c>
      <c r="L911" s="132"/>
      <c r="M911" s="134"/>
    </row>
    <row r="912" spans="1:13" ht="15.75" customHeight="1" x14ac:dyDescent="0.25">
      <c r="A912" s="131">
        <v>217959</v>
      </c>
      <c r="B912" s="132" t="s">
        <v>3517</v>
      </c>
      <c r="C912" s="132" t="s">
        <v>3533</v>
      </c>
      <c r="D912" s="143">
        <v>45770</v>
      </c>
      <c r="E912" s="132" t="s">
        <v>3582</v>
      </c>
      <c r="F912" s="132" t="s">
        <v>2150</v>
      </c>
      <c r="G912" s="132">
        <v>1250596689</v>
      </c>
      <c r="H912" s="132" t="s">
        <v>4755</v>
      </c>
      <c r="I912" s="132"/>
      <c r="J912" s="132" t="s">
        <v>878</v>
      </c>
      <c r="K912" s="133">
        <v>38478</v>
      </c>
      <c r="L912" s="132"/>
      <c r="M912" s="134"/>
    </row>
    <row r="913" spans="1:13" ht="15.75" customHeight="1" x14ac:dyDescent="0.25">
      <c r="A913" s="131">
        <v>218971</v>
      </c>
      <c r="B913" s="132" t="s">
        <v>3517</v>
      </c>
      <c r="C913" s="132" t="s">
        <v>3533</v>
      </c>
      <c r="D913" s="143">
        <v>45839</v>
      </c>
      <c r="E913" s="132" t="s">
        <v>3650</v>
      </c>
      <c r="F913" s="132" t="s">
        <v>2150</v>
      </c>
      <c r="G913" s="132">
        <v>957214232</v>
      </c>
      <c r="H913" s="132" t="s">
        <v>4756</v>
      </c>
      <c r="I913" s="132"/>
      <c r="J913" s="132" t="s">
        <v>3567</v>
      </c>
      <c r="K913" s="133">
        <v>40074</v>
      </c>
      <c r="L913" s="132"/>
      <c r="M913" s="134"/>
    </row>
    <row r="914" spans="1:13" ht="15.75" customHeight="1" x14ac:dyDescent="0.25">
      <c r="A914" s="131">
        <v>217869</v>
      </c>
      <c r="B914" s="132" t="s">
        <v>3517</v>
      </c>
      <c r="C914" s="132" t="s">
        <v>3533</v>
      </c>
      <c r="D914" s="143">
        <v>45769</v>
      </c>
      <c r="E914" s="132" t="s">
        <v>3582</v>
      </c>
      <c r="F914" s="132" t="s">
        <v>3714</v>
      </c>
      <c r="G914" s="132">
        <v>1206566604</v>
      </c>
      <c r="H914" s="132" t="s">
        <v>4757</v>
      </c>
      <c r="I914" s="132"/>
      <c r="J914" s="132" t="s">
        <v>3567</v>
      </c>
      <c r="K914" s="133">
        <v>38721</v>
      </c>
      <c r="L914" s="132"/>
      <c r="M914" s="134"/>
    </row>
    <row r="915" spans="1:13" ht="15.75" customHeight="1" x14ac:dyDescent="0.25">
      <c r="A915" s="131">
        <v>217507</v>
      </c>
      <c r="B915" s="132" t="s">
        <v>3517</v>
      </c>
      <c r="C915" s="132" t="s">
        <v>3533</v>
      </c>
      <c r="D915" s="143">
        <v>45769</v>
      </c>
      <c r="E915" s="132" t="s">
        <v>3638</v>
      </c>
      <c r="F915" s="132" t="s">
        <v>3164</v>
      </c>
      <c r="G915" s="132">
        <v>1350495535</v>
      </c>
      <c r="H915" s="132" t="s">
        <v>4758</v>
      </c>
      <c r="I915" s="132" t="s">
        <v>4759</v>
      </c>
      <c r="J915" s="132" t="s">
        <v>3567</v>
      </c>
      <c r="K915" s="133">
        <v>40061</v>
      </c>
      <c r="L915" s="132"/>
      <c r="M915" s="134"/>
    </row>
    <row r="916" spans="1:13" ht="15.75" customHeight="1" x14ac:dyDescent="0.25">
      <c r="A916" s="131">
        <v>219016</v>
      </c>
      <c r="B916" s="132" t="s">
        <v>3517</v>
      </c>
      <c r="C916" s="132" t="s">
        <v>3533</v>
      </c>
      <c r="D916" s="143">
        <v>45775</v>
      </c>
      <c r="E916" s="132" t="s">
        <v>3587</v>
      </c>
      <c r="F916" s="132" t="s">
        <v>3714</v>
      </c>
      <c r="G916" s="132">
        <v>1005051113</v>
      </c>
      <c r="H916" s="132" t="s">
        <v>4760</v>
      </c>
      <c r="I916" s="132"/>
      <c r="J916" s="132" t="s">
        <v>878</v>
      </c>
      <c r="K916" s="133">
        <v>39198</v>
      </c>
      <c r="L916" s="132"/>
      <c r="M916" s="134"/>
    </row>
    <row r="917" spans="1:13" ht="15.75" customHeight="1" x14ac:dyDescent="0.25">
      <c r="A917" s="131">
        <v>217859</v>
      </c>
      <c r="B917" s="132" t="s">
        <v>3517</v>
      </c>
      <c r="C917" s="132" t="s">
        <v>3533</v>
      </c>
      <c r="D917" s="143">
        <v>45769</v>
      </c>
      <c r="E917" s="132" t="s">
        <v>3537</v>
      </c>
      <c r="F917" s="132" t="s">
        <v>3714</v>
      </c>
      <c r="G917" s="132">
        <v>930887641</v>
      </c>
      <c r="H917" s="132" t="s">
        <v>4761</v>
      </c>
      <c r="I917" s="132"/>
      <c r="J917" s="132" t="s">
        <v>3567</v>
      </c>
      <c r="K917" s="133">
        <v>39750</v>
      </c>
      <c r="L917" s="132"/>
      <c r="M917" s="134"/>
    </row>
    <row r="918" spans="1:13" ht="15.75" customHeight="1" x14ac:dyDescent="0.25">
      <c r="A918" s="131">
        <v>216884</v>
      </c>
      <c r="B918" s="132" t="s">
        <v>3517</v>
      </c>
      <c r="C918" s="132" t="s">
        <v>3533</v>
      </c>
      <c r="D918" s="143">
        <v>45768</v>
      </c>
      <c r="E918" s="132" t="s">
        <v>3780</v>
      </c>
      <c r="F918" s="132" t="s">
        <v>920</v>
      </c>
      <c r="G918" s="132">
        <v>450077607</v>
      </c>
      <c r="H918" s="132" t="s">
        <v>4762</v>
      </c>
      <c r="I918" s="132"/>
      <c r="J918" s="132" t="s">
        <v>3567</v>
      </c>
      <c r="K918" s="133">
        <v>39982</v>
      </c>
      <c r="L918" s="132"/>
      <c r="M918" s="134"/>
    </row>
    <row r="919" spans="1:13" ht="15.75" customHeight="1" x14ac:dyDescent="0.25">
      <c r="A919" s="131">
        <v>216598</v>
      </c>
      <c r="B919" s="132" t="s">
        <v>3517</v>
      </c>
      <c r="C919" s="132" t="s">
        <v>3533</v>
      </c>
      <c r="D919" s="143">
        <v>45768</v>
      </c>
      <c r="E919" s="132" t="s">
        <v>3559</v>
      </c>
      <c r="F919" s="132" t="s">
        <v>3538</v>
      </c>
      <c r="G919" s="132">
        <v>150028827</v>
      </c>
      <c r="H919" s="132" t="s">
        <v>4763</v>
      </c>
      <c r="I919" s="132" t="s">
        <v>4764</v>
      </c>
      <c r="J919" s="132" t="s">
        <v>3567</v>
      </c>
      <c r="K919" s="133">
        <v>39485</v>
      </c>
      <c r="L919" s="132"/>
      <c r="M919" s="134"/>
    </row>
    <row r="920" spans="1:13" ht="15.75" customHeight="1" x14ac:dyDescent="0.25">
      <c r="A920" s="131">
        <v>216594</v>
      </c>
      <c r="B920" s="132" t="s">
        <v>3517</v>
      </c>
      <c r="C920" s="132" t="s">
        <v>3533</v>
      </c>
      <c r="D920" s="143">
        <v>45768</v>
      </c>
      <c r="E920" s="132" t="s">
        <v>3559</v>
      </c>
      <c r="F920" s="132" t="s">
        <v>3538</v>
      </c>
      <c r="G920" s="132">
        <v>150028819</v>
      </c>
      <c r="H920" s="132" t="s">
        <v>4765</v>
      </c>
      <c r="I920" s="132" t="s">
        <v>4766</v>
      </c>
      <c r="J920" s="132" t="s">
        <v>3567</v>
      </c>
      <c r="K920" s="133">
        <v>39485</v>
      </c>
      <c r="L920" s="132"/>
      <c r="M920" s="134"/>
    </row>
    <row r="921" spans="1:13" ht="15.75" customHeight="1" x14ac:dyDescent="0.25">
      <c r="A921" s="131">
        <v>219197</v>
      </c>
      <c r="B921" s="132" t="s">
        <v>3517</v>
      </c>
      <c r="C921" s="132" t="s">
        <v>3533</v>
      </c>
      <c r="D921" s="143">
        <v>45776</v>
      </c>
      <c r="E921" s="132" t="s">
        <v>3612</v>
      </c>
      <c r="F921" s="132" t="s">
        <v>3164</v>
      </c>
      <c r="G921" s="132">
        <v>1105958753</v>
      </c>
      <c r="H921" s="132" t="s">
        <v>4767</v>
      </c>
      <c r="I921" s="132" t="s">
        <v>4768</v>
      </c>
      <c r="J921" s="132" t="s">
        <v>3567</v>
      </c>
      <c r="K921" s="133">
        <v>39935</v>
      </c>
      <c r="L921" s="132"/>
      <c r="M921" s="134"/>
    </row>
    <row r="922" spans="1:13" ht="15.75" customHeight="1" x14ac:dyDescent="0.25">
      <c r="A922" s="131">
        <v>217739</v>
      </c>
      <c r="B922" s="132" t="s">
        <v>3517</v>
      </c>
      <c r="C922" s="132" t="s">
        <v>3533</v>
      </c>
      <c r="D922" s="143">
        <v>45769</v>
      </c>
      <c r="E922" s="132" t="s">
        <v>3585</v>
      </c>
      <c r="F922" s="132" t="s">
        <v>3554</v>
      </c>
      <c r="G922" s="132">
        <v>550079768</v>
      </c>
      <c r="H922" s="132" t="s">
        <v>4769</v>
      </c>
      <c r="I922" s="132"/>
      <c r="J922" s="132" t="s">
        <v>878</v>
      </c>
      <c r="K922" s="133">
        <v>39127</v>
      </c>
      <c r="L922" s="132"/>
      <c r="M922" s="134"/>
    </row>
    <row r="923" spans="1:13" ht="15.75" customHeight="1" x14ac:dyDescent="0.25">
      <c r="A923" s="131">
        <v>218532</v>
      </c>
      <c r="B923" s="132" t="s">
        <v>3517</v>
      </c>
      <c r="C923" s="132" t="s">
        <v>3533</v>
      </c>
      <c r="D923" s="143">
        <v>45772</v>
      </c>
      <c r="E923" s="132" t="s">
        <v>3534</v>
      </c>
      <c r="F923" s="132" t="s">
        <v>3592</v>
      </c>
      <c r="G923" s="132">
        <v>1754876736</v>
      </c>
      <c r="H923" s="132" t="s">
        <v>4770</v>
      </c>
      <c r="I923" s="132" t="s">
        <v>4771</v>
      </c>
      <c r="J923" s="132" t="s">
        <v>3567</v>
      </c>
      <c r="K923" s="133">
        <v>39682</v>
      </c>
      <c r="L923" s="132"/>
      <c r="M923" s="134"/>
    </row>
    <row r="924" spans="1:13" ht="15.75" customHeight="1" x14ac:dyDescent="0.25">
      <c r="A924" s="131">
        <v>219854</v>
      </c>
      <c r="B924" s="132" t="s">
        <v>3517</v>
      </c>
      <c r="C924" s="132" t="s">
        <v>3533</v>
      </c>
      <c r="D924" s="143">
        <v>45782</v>
      </c>
      <c r="E924" s="132" t="s">
        <v>3591</v>
      </c>
      <c r="F924" s="132" t="s">
        <v>3554</v>
      </c>
      <c r="G924" s="132">
        <v>1850631621</v>
      </c>
      <c r="H924" s="132" t="s">
        <v>4772</v>
      </c>
      <c r="I924" s="132"/>
      <c r="J924" s="132" t="s">
        <v>878</v>
      </c>
      <c r="K924" s="133">
        <v>38982</v>
      </c>
      <c r="L924" s="132"/>
      <c r="M924" s="134"/>
    </row>
    <row r="925" spans="1:13" ht="15.75" customHeight="1" x14ac:dyDescent="0.25">
      <c r="A925" s="131">
        <v>219743</v>
      </c>
      <c r="B925" s="132" t="s">
        <v>3517</v>
      </c>
      <c r="C925" s="132" t="s">
        <v>3533</v>
      </c>
      <c r="D925" s="143">
        <v>45779</v>
      </c>
      <c r="E925" s="132" t="s">
        <v>3587</v>
      </c>
      <c r="F925" s="132" t="s">
        <v>920</v>
      </c>
      <c r="G925" s="132">
        <v>804826394</v>
      </c>
      <c r="H925" s="132" t="s">
        <v>4773</v>
      </c>
      <c r="I925" s="132"/>
      <c r="J925" s="132" t="s">
        <v>3567</v>
      </c>
      <c r="K925" s="133">
        <v>39752</v>
      </c>
      <c r="L925" s="132"/>
      <c r="M925" s="134"/>
    </row>
    <row r="926" spans="1:13" ht="15.75" customHeight="1" x14ac:dyDescent="0.25">
      <c r="A926" s="131">
        <v>219410</v>
      </c>
      <c r="B926" s="132" t="s">
        <v>3517</v>
      </c>
      <c r="C926" s="132" t="s">
        <v>3533</v>
      </c>
      <c r="D926" s="143">
        <v>45777</v>
      </c>
      <c r="E926" s="132" t="s">
        <v>3534</v>
      </c>
      <c r="F926" s="132" t="s">
        <v>3569</v>
      </c>
      <c r="G926" s="132">
        <v>1750969584</v>
      </c>
      <c r="H926" s="132" t="s">
        <v>4774</v>
      </c>
      <c r="I926" s="132"/>
      <c r="J926" s="132" t="s">
        <v>878</v>
      </c>
      <c r="K926" s="133">
        <v>40092</v>
      </c>
      <c r="L926" s="132"/>
      <c r="M926" s="134"/>
    </row>
    <row r="927" spans="1:13" ht="15.75" customHeight="1" x14ac:dyDescent="0.25">
      <c r="A927" s="131">
        <v>218253</v>
      </c>
      <c r="B927" s="132" t="s">
        <v>3517</v>
      </c>
      <c r="C927" s="132" t="s">
        <v>3533</v>
      </c>
      <c r="D927" s="143">
        <v>45771</v>
      </c>
      <c r="E927" s="132" t="s">
        <v>3615</v>
      </c>
      <c r="F927" s="132" t="s">
        <v>2150</v>
      </c>
      <c r="G927" s="132">
        <v>707365607</v>
      </c>
      <c r="H927" s="132" t="s">
        <v>4775</v>
      </c>
      <c r="I927" s="132"/>
      <c r="J927" s="132" t="s">
        <v>878</v>
      </c>
      <c r="K927" s="133">
        <v>39729</v>
      </c>
      <c r="L927" s="132"/>
      <c r="M927" s="134"/>
    </row>
    <row r="928" spans="1:13" ht="15.75" customHeight="1" x14ac:dyDescent="0.25">
      <c r="A928" s="131">
        <v>218877</v>
      </c>
      <c r="B928" s="132" t="s">
        <v>3517</v>
      </c>
      <c r="C928" s="132" t="s">
        <v>3533</v>
      </c>
      <c r="D928" s="143">
        <v>45775</v>
      </c>
      <c r="E928" s="132" t="s">
        <v>3568</v>
      </c>
      <c r="F928" s="132" t="s">
        <v>3538</v>
      </c>
      <c r="G928" s="132">
        <v>1650079690</v>
      </c>
      <c r="H928" s="132" t="s">
        <v>4776</v>
      </c>
      <c r="I928" s="132" t="s">
        <v>4777</v>
      </c>
      <c r="J928" s="132" t="s">
        <v>878</v>
      </c>
      <c r="K928" s="133">
        <v>39918</v>
      </c>
      <c r="L928" s="132"/>
      <c r="M928" s="134"/>
    </row>
    <row r="929" spans="1:13" ht="15.75" customHeight="1" x14ac:dyDescent="0.25">
      <c r="A929" s="131">
        <v>219385</v>
      </c>
      <c r="B929" s="132" t="s">
        <v>3517</v>
      </c>
      <c r="C929" s="132" t="s">
        <v>3533</v>
      </c>
      <c r="D929" s="143">
        <v>45776</v>
      </c>
      <c r="E929" s="132" t="s">
        <v>3688</v>
      </c>
      <c r="F929" s="132" t="s">
        <v>2164</v>
      </c>
      <c r="G929" s="132">
        <v>1805368790</v>
      </c>
      <c r="H929" s="132" t="s">
        <v>4778</v>
      </c>
      <c r="I929" s="132"/>
      <c r="J929" s="132" t="s">
        <v>878</v>
      </c>
      <c r="K929" s="133">
        <v>39581</v>
      </c>
      <c r="L929" s="132"/>
      <c r="M929" s="134"/>
    </row>
    <row r="930" spans="1:13" ht="15.75" customHeight="1" x14ac:dyDescent="0.25">
      <c r="A930" s="131">
        <v>219848</v>
      </c>
      <c r="B930" s="132" t="s">
        <v>3517</v>
      </c>
      <c r="C930" s="132" t="s">
        <v>3533</v>
      </c>
      <c r="D930" s="143">
        <v>45782</v>
      </c>
      <c r="E930" s="132" t="s">
        <v>3591</v>
      </c>
      <c r="F930" s="132" t="s">
        <v>3554</v>
      </c>
      <c r="G930" s="132">
        <v>1805157035</v>
      </c>
      <c r="H930" s="132" t="s">
        <v>4779</v>
      </c>
      <c r="I930" s="132" t="s">
        <v>4780</v>
      </c>
      <c r="J930" s="132" t="s">
        <v>878</v>
      </c>
      <c r="K930" s="133">
        <v>39591</v>
      </c>
      <c r="L930" s="132"/>
      <c r="M930" s="134"/>
    </row>
    <row r="931" spans="1:13" ht="15.75" customHeight="1" x14ac:dyDescent="0.25">
      <c r="A931" s="131">
        <v>219893</v>
      </c>
      <c r="B931" s="132" t="s">
        <v>3517</v>
      </c>
      <c r="C931" s="132" t="s">
        <v>3533</v>
      </c>
      <c r="D931" s="143">
        <v>45782</v>
      </c>
      <c r="E931" s="132" t="s">
        <v>3615</v>
      </c>
      <c r="F931" s="132" t="s">
        <v>3554</v>
      </c>
      <c r="G931" s="132">
        <v>706941960</v>
      </c>
      <c r="H931" s="132" t="s">
        <v>4781</v>
      </c>
      <c r="I931" s="132"/>
      <c r="J931" s="132" t="s">
        <v>3567</v>
      </c>
      <c r="K931" s="133">
        <v>39884</v>
      </c>
      <c r="L931" s="132"/>
      <c r="M931" s="134"/>
    </row>
    <row r="932" spans="1:13" ht="15.75" customHeight="1" x14ac:dyDescent="0.25">
      <c r="A932" s="131">
        <v>219490</v>
      </c>
      <c r="B932" s="132" t="s">
        <v>3517</v>
      </c>
      <c r="C932" s="132" t="s">
        <v>3533</v>
      </c>
      <c r="D932" s="143">
        <v>45777</v>
      </c>
      <c r="E932" s="132" t="s">
        <v>3688</v>
      </c>
      <c r="F932" s="132" t="s">
        <v>3554</v>
      </c>
      <c r="G932" s="132">
        <v>2150071799</v>
      </c>
      <c r="H932" s="132" t="s">
        <v>4782</v>
      </c>
      <c r="I932" s="132" t="s">
        <v>4783</v>
      </c>
      <c r="J932" s="132" t="s">
        <v>3567</v>
      </c>
      <c r="K932" s="133">
        <v>39580</v>
      </c>
      <c r="L932" s="132"/>
      <c r="M932" s="134"/>
    </row>
    <row r="933" spans="1:13" ht="15.75" customHeight="1" x14ac:dyDescent="0.25">
      <c r="A933" s="131">
        <v>218796</v>
      </c>
      <c r="B933" s="132" t="s">
        <v>3517</v>
      </c>
      <c r="C933" s="132" t="s">
        <v>3533</v>
      </c>
      <c r="D933" s="143">
        <v>45826</v>
      </c>
      <c r="E933" s="132" t="s">
        <v>3573</v>
      </c>
      <c r="F933" s="132" t="s">
        <v>3554</v>
      </c>
      <c r="G933" s="132">
        <v>1400953632</v>
      </c>
      <c r="H933" s="132" t="s">
        <v>4784</v>
      </c>
      <c r="I933" s="132" t="s">
        <v>4785</v>
      </c>
      <c r="J933" s="132" t="s">
        <v>878</v>
      </c>
      <c r="K933" s="133">
        <v>39294</v>
      </c>
      <c r="L933" s="132"/>
      <c r="M933" s="134"/>
    </row>
    <row r="934" spans="1:13" ht="15.75" customHeight="1" x14ac:dyDescent="0.25">
      <c r="A934" s="131">
        <v>217682</v>
      </c>
      <c r="B934" s="132" t="s">
        <v>3517</v>
      </c>
      <c r="C934" s="132" t="s">
        <v>3533</v>
      </c>
      <c r="D934" s="143">
        <v>45833</v>
      </c>
      <c r="E934" s="132" t="s">
        <v>3780</v>
      </c>
      <c r="F934" s="132" t="s">
        <v>920</v>
      </c>
      <c r="G934" s="132">
        <v>450137468</v>
      </c>
      <c r="H934" s="132" t="s">
        <v>4786</v>
      </c>
      <c r="I934" s="132"/>
      <c r="J934" s="132" t="s">
        <v>878</v>
      </c>
      <c r="K934" s="133">
        <v>39583</v>
      </c>
      <c r="L934" s="132"/>
      <c r="M934" s="134"/>
    </row>
    <row r="935" spans="1:13" ht="15.75" customHeight="1" x14ac:dyDescent="0.25">
      <c r="A935" s="131">
        <v>219034</v>
      </c>
      <c r="B935" s="132" t="s">
        <v>3517</v>
      </c>
      <c r="C935" s="132" t="s">
        <v>3533</v>
      </c>
      <c r="D935" s="143">
        <v>45775</v>
      </c>
      <c r="E935" s="132" t="s">
        <v>3591</v>
      </c>
      <c r="F935" s="132" t="s">
        <v>1254</v>
      </c>
      <c r="G935" s="132">
        <v>1805453782</v>
      </c>
      <c r="H935" s="132" t="s">
        <v>4787</v>
      </c>
      <c r="I935" s="132" t="s">
        <v>4788</v>
      </c>
      <c r="J935" s="132" t="s">
        <v>878</v>
      </c>
      <c r="K935" s="133">
        <v>39699</v>
      </c>
      <c r="L935" s="132"/>
      <c r="M935" s="134"/>
    </row>
    <row r="936" spans="1:13" ht="15.75" customHeight="1" x14ac:dyDescent="0.25">
      <c r="A936" s="131">
        <v>218229</v>
      </c>
      <c r="B936" s="132" t="s">
        <v>3517</v>
      </c>
      <c r="C936" s="132" t="s">
        <v>3533</v>
      </c>
      <c r="D936" s="143">
        <v>45771</v>
      </c>
      <c r="E936" s="132" t="s">
        <v>3582</v>
      </c>
      <c r="F936" s="132" t="s">
        <v>3538</v>
      </c>
      <c r="G936" s="132">
        <v>1206853242</v>
      </c>
      <c r="H936" s="132" t="s">
        <v>4789</v>
      </c>
      <c r="I936" s="132" t="s">
        <v>3274</v>
      </c>
      <c r="J936" s="132" t="s">
        <v>878</v>
      </c>
      <c r="K936" s="133">
        <v>39278</v>
      </c>
      <c r="L936" s="132"/>
      <c r="M936" s="134"/>
    </row>
    <row r="937" spans="1:13" ht="15.75" customHeight="1" x14ac:dyDescent="0.25">
      <c r="A937" s="131">
        <v>217936</v>
      </c>
      <c r="B937" s="132" t="s">
        <v>3517</v>
      </c>
      <c r="C937" s="132" t="s">
        <v>3533</v>
      </c>
      <c r="D937" s="143">
        <v>45770</v>
      </c>
      <c r="E937" s="132" t="s">
        <v>3559</v>
      </c>
      <c r="F937" s="132" t="s">
        <v>3164</v>
      </c>
      <c r="G937" s="132">
        <v>3050063910</v>
      </c>
      <c r="H937" s="132" t="s">
        <v>4790</v>
      </c>
      <c r="I937" s="132" t="s">
        <v>4791</v>
      </c>
      <c r="J937" s="132" t="s">
        <v>3567</v>
      </c>
      <c r="K937" s="133">
        <v>40213</v>
      </c>
      <c r="L937" s="132"/>
      <c r="M937" s="134"/>
    </row>
    <row r="938" spans="1:13" ht="15.75" customHeight="1" x14ac:dyDescent="0.25">
      <c r="A938" s="131">
        <v>216932</v>
      </c>
      <c r="B938" s="132" t="s">
        <v>3517</v>
      </c>
      <c r="C938" s="132" t="s">
        <v>3533</v>
      </c>
      <c r="D938" s="143">
        <v>45768</v>
      </c>
      <c r="E938" s="132" t="s">
        <v>3780</v>
      </c>
      <c r="F938" s="132" t="s">
        <v>3592</v>
      </c>
      <c r="G938" s="132">
        <v>450023882</v>
      </c>
      <c r="H938" s="132" t="s">
        <v>4792</v>
      </c>
      <c r="I938" s="132" t="s">
        <v>4793</v>
      </c>
      <c r="J938" s="132" t="s">
        <v>3567</v>
      </c>
      <c r="K938" s="133">
        <v>39631</v>
      </c>
      <c r="L938" s="132"/>
      <c r="M938" s="134"/>
    </row>
    <row r="939" spans="1:13" ht="15.75" customHeight="1" x14ac:dyDescent="0.25">
      <c r="A939" s="131">
        <v>217672</v>
      </c>
      <c r="B939" s="132" t="s">
        <v>3517</v>
      </c>
      <c r="C939" s="132" t="s">
        <v>3533</v>
      </c>
      <c r="D939" s="143">
        <v>45769</v>
      </c>
      <c r="E939" s="132" t="s">
        <v>3603</v>
      </c>
      <c r="F939" s="132" t="s">
        <v>3164</v>
      </c>
      <c r="G939" s="132">
        <v>804317246</v>
      </c>
      <c r="H939" s="132" t="s">
        <v>4794</v>
      </c>
      <c r="I939" s="132" t="s">
        <v>4795</v>
      </c>
      <c r="J939" s="132" t="s">
        <v>878</v>
      </c>
      <c r="K939" s="133">
        <v>38767</v>
      </c>
      <c r="L939" s="132"/>
      <c r="M939" s="134" t="s">
        <v>3747</v>
      </c>
    </row>
    <row r="940" spans="1:13" ht="15.75" customHeight="1" x14ac:dyDescent="0.25">
      <c r="A940" s="131">
        <v>219346</v>
      </c>
      <c r="B940" s="132" t="s">
        <v>3517</v>
      </c>
      <c r="C940" s="132" t="s">
        <v>3533</v>
      </c>
      <c r="D940" s="143">
        <v>45776</v>
      </c>
      <c r="E940" s="132" t="s">
        <v>3582</v>
      </c>
      <c r="F940" s="132" t="s">
        <v>3606</v>
      </c>
      <c r="G940" s="132">
        <v>1208044915</v>
      </c>
      <c r="H940" s="132" t="s">
        <v>4796</v>
      </c>
      <c r="I940" s="132"/>
      <c r="J940" s="132" t="s">
        <v>878</v>
      </c>
      <c r="K940" s="133">
        <v>39577</v>
      </c>
      <c r="L940" s="132"/>
      <c r="M940" s="134"/>
    </row>
    <row r="941" spans="1:13" ht="15.75" customHeight="1" x14ac:dyDescent="0.25">
      <c r="A941" s="131">
        <v>219338</v>
      </c>
      <c r="B941" s="132" t="s">
        <v>3517</v>
      </c>
      <c r="C941" s="132" t="s">
        <v>3533</v>
      </c>
      <c r="D941" s="143">
        <v>45776</v>
      </c>
      <c r="E941" s="132" t="s">
        <v>3582</v>
      </c>
      <c r="F941" s="132" t="s">
        <v>3554</v>
      </c>
      <c r="G941" s="132">
        <v>1208044915</v>
      </c>
      <c r="H941" s="132" t="s">
        <v>4796</v>
      </c>
      <c r="I941" s="132"/>
      <c r="J941" s="132" t="s">
        <v>878</v>
      </c>
      <c r="K941" s="133">
        <v>39577</v>
      </c>
      <c r="L941" s="132"/>
      <c r="M941" s="134"/>
    </row>
    <row r="942" spans="1:13" ht="15.75" customHeight="1" x14ac:dyDescent="0.25">
      <c r="A942" s="131">
        <v>221071</v>
      </c>
      <c r="B942" s="132" t="s">
        <v>3517</v>
      </c>
      <c r="C942" s="132" t="s">
        <v>3533</v>
      </c>
      <c r="D942" s="143">
        <v>45836</v>
      </c>
      <c r="E942" s="132" t="s">
        <v>3939</v>
      </c>
      <c r="F942" s="132" t="s">
        <v>3607</v>
      </c>
      <c r="G942" s="132">
        <v>1</v>
      </c>
      <c r="H942" s="132" t="s">
        <v>4797</v>
      </c>
      <c r="I942" s="132" t="s">
        <v>2854</v>
      </c>
      <c r="J942" s="132" t="s">
        <v>3874</v>
      </c>
      <c r="K942" s="133">
        <v>40391</v>
      </c>
      <c r="L942" s="132"/>
      <c r="M942" s="134"/>
    </row>
    <row r="943" spans="1:13" ht="15.75" customHeight="1" x14ac:dyDescent="0.25">
      <c r="A943" s="131">
        <v>219513</v>
      </c>
      <c r="B943" s="132" t="s">
        <v>3517</v>
      </c>
      <c r="C943" s="132" t="s">
        <v>3533</v>
      </c>
      <c r="D943" s="143">
        <v>45777</v>
      </c>
      <c r="E943" s="132" t="s">
        <v>3688</v>
      </c>
      <c r="F943" s="132" t="s">
        <v>3606</v>
      </c>
      <c r="G943" s="132">
        <v>2250092158</v>
      </c>
      <c r="H943" s="132" t="s">
        <v>4798</v>
      </c>
      <c r="I943" s="132"/>
      <c r="J943" s="132" t="s">
        <v>3567</v>
      </c>
      <c r="K943" s="133">
        <v>39738</v>
      </c>
      <c r="L943" s="132"/>
      <c r="M943" s="134"/>
    </row>
    <row r="944" spans="1:13" ht="15.75" customHeight="1" x14ac:dyDescent="0.25">
      <c r="A944" s="131">
        <v>219488</v>
      </c>
      <c r="B944" s="132" t="s">
        <v>3517</v>
      </c>
      <c r="C944" s="132" t="s">
        <v>3533</v>
      </c>
      <c r="D944" s="143">
        <v>45777</v>
      </c>
      <c r="E944" s="132" t="s">
        <v>3688</v>
      </c>
      <c r="F944" s="132" t="s">
        <v>3554</v>
      </c>
      <c r="G944" s="132">
        <v>2250092158</v>
      </c>
      <c r="H944" s="132" t="s">
        <v>4798</v>
      </c>
      <c r="I944" s="132"/>
      <c r="J944" s="132" t="s">
        <v>3567</v>
      </c>
      <c r="K944" s="133">
        <v>39738</v>
      </c>
      <c r="L944" s="132"/>
      <c r="M944" s="134"/>
    </row>
    <row r="945" spans="1:13" ht="15.75" customHeight="1" x14ac:dyDescent="0.25">
      <c r="A945" s="131">
        <v>218012</v>
      </c>
      <c r="B945" s="132" t="s">
        <v>3517</v>
      </c>
      <c r="C945" s="132" t="s">
        <v>3533</v>
      </c>
      <c r="D945" s="143">
        <v>45770</v>
      </c>
      <c r="E945" s="132" t="s">
        <v>3615</v>
      </c>
      <c r="F945" s="132" t="s">
        <v>3551</v>
      </c>
      <c r="G945" s="132">
        <v>705689578</v>
      </c>
      <c r="H945" s="132" t="s">
        <v>4799</v>
      </c>
      <c r="I945" s="132"/>
      <c r="J945" s="132" t="s">
        <v>878</v>
      </c>
      <c r="K945" s="133">
        <v>38278</v>
      </c>
      <c r="L945" s="132"/>
      <c r="M945" s="134"/>
    </row>
    <row r="946" spans="1:13" ht="15.75" customHeight="1" x14ac:dyDescent="0.25">
      <c r="A946" s="131">
        <v>220143</v>
      </c>
      <c r="B946" s="132" t="s">
        <v>3517</v>
      </c>
      <c r="C946" s="132" t="s">
        <v>3533</v>
      </c>
      <c r="D946" s="143">
        <v>45785</v>
      </c>
      <c r="E946" s="132" t="s">
        <v>3578</v>
      </c>
      <c r="F946" s="132" t="s">
        <v>3554</v>
      </c>
      <c r="G946" s="132">
        <v>1450161441</v>
      </c>
      <c r="H946" s="132" t="s">
        <v>4800</v>
      </c>
      <c r="I946" s="132"/>
      <c r="J946" s="132" t="s">
        <v>3567</v>
      </c>
      <c r="K946" s="133">
        <v>39586</v>
      </c>
      <c r="L946" s="132"/>
      <c r="M946" s="134"/>
    </row>
    <row r="947" spans="1:13" ht="15.75" customHeight="1" x14ac:dyDescent="0.25">
      <c r="A947" s="131">
        <v>217046</v>
      </c>
      <c r="B947" s="132" t="s">
        <v>3517</v>
      </c>
      <c r="C947" s="132" t="s">
        <v>3533</v>
      </c>
      <c r="D947" s="143">
        <v>45768</v>
      </c>
      <c r="E947" s="132" t="s">
        <v>3559</v>
      </c>
      <c r="F947" s="132" t="s">
        <v>920</v>
      </c>
      <c r="G947" s="132">
        <v>107628299</v>
      </c>
      <c r="H947" s="132" t="s">
        <v>4801</v>
      </c>
      <c r="I947" s="132" t="s">
        <v>3802</v>
      </c>
      <c r="J947" s="132" t="s">
        <v>3567</v>
      </c>
      <c r="K947" s="133">
        <v>39512</v>
      </c>
      <c r="L947" s="132"/>
      <c r="M947" s="134"/>
    </row>
    <row r="948" spans="1:13" ht="15.75" customHeight="1" x14ac:dyDescent="0.25">
      <c r="A948" s="131">
        <v>219115</v>
      </c>
      <c r="B948" s="132" t="s">
        <v>3517</v>
      </c>
      <c r="C948" s="132" t="s">
        <v>3533</v>
      </c>
      <c r="D948" s="143">
        <v>45776</v>
      </c>
      <c r="E948" s="132" t="s">
        <v>3537</v>
      </c>
      <c r="F948" s="132" t="s">
        <v>1748</v>
      </c>
      <c r="G948" s="132">
        <v>953615317</v>
      </c>
      <c r="H948" s="132" t="s">
        <v>4802</v>
      </c>
      <c r="I948" s="132"/>
      <c r="J948" s="132" t="s">
        <v>3567</v>
      </c>
      <c r="K948" s="133">
        <v>38947</v>
      </c>
      <c r="L948" s="132"/>
      <c r="M948" s="134"/>
    </row>
    <row r="949" spans="1:13" ht="15.75" customHeight="1" x14ac:dyDescent="0.25">
      <c r="A949" s="131">
        <v>217994</v>
      </c>
      <c r="B949" s="132" t="s">
        <v>3517</v>
      </c>
      <c r="C949" s="132" t="s">
        <v>3533</v>
      </c>
      <c r="D949" s="143">
        <v>45839</v>
      </c>
      <c r="E949" s="132" t="s">
        <v>3537</v>
      </c>
      <c r="F949" s="132" t="s">
        <v>3164</v>
      </c>
      <c r="G949" s="132">
        <v>954202610</v>
      </c>
      <c r="H949" s="132" t="s">
        <v>4803</v>
      </c>
      <c r="I949" s="132" t="s">
        <v>4804</v>
      </c>
      <c r="J949" s="132" t="s">
        <v>3567</v>
      </c>
      <c r="K949" s="133">
        <v>40049</v>
      </c>
      <c r="L949" s="132"/>
      <c r="M949" s="134"/>
    </row>
    <row r="950" spans="1:13" ht="15.75" customHeight="1" x14ac:dyDescent="0.25">
      <c r="A950" s="131">
        <v>220467</v>
      </c>
      <c r="B950" s="132" t="s">
        <v>3517</v>
      </c>
      <c r="C950" s="132" t="s">
        <v>3533</v>
      </c>
      <c r="D950" s="143">
        <v>45807</v>
      </c>
      <c r="E950" s="132" t="s">
        <v>3632</v>
      </c>
      <c r="F950" s="132" t="s">
        <v>3554</v>
      </c>
      <c r="G950" s="132">
        <v>1950107803</v>
      </c>
      <c r="H950" s="132" t="s">
        <v>4805</v>
      </c>
      <c r="I950" s="132"/>
      <c r="J950" s="132" t="s">
        <v>878</v>
      </c>
      <c r="K950" s="133">
        <v>40034</v>
      </c>
      <c r="L950" s="132"/>
      <c r="M950" s="134"/>
    </row>
    <row r="951" spans="1:13" ht="15.75" customHeight="1" x14ac:dyDescent="0.25">
      <c r="A951" s="131">
        <v>217872</v>
      </c>
      <c r="B951" s="132" t="s">
        <v>3517</v>
      </c>
      <c r="C951" s="132" t="s">
        <v>3533</v>
      </c>
      <c r="D951" s="143">
        <v>45769</v>
      </c>
      <c r="E951" s="132" t="s">
        <v>3585</v>
      </c>
      <c r="F951" s="132" t="s">
        <v>3606</v>
      </c>
      <c r="G951" s="132">
        <v>503860488</v>
      </c>
      <c r="H951" s="132" t="s">
        <v>4806</v>
      </c>
      <c r="I951" s="132"/>
      <c r="J951" s="132" t="s">
        <v>878</v>
      </c>
      <c r="K951" s="133">
        <v>38821</v>
      </c>
      <c r="L951" s="132"/>
      <c r="M951" s="134"/>
    </row>
    <row r="952" spans="1:13" ht="15.75" customHeight="1" x14ac:dyDescent="0.25">
      <c r="A952" s="131">
        <v>217758</v>
      </c>
      <c r="B952" s="132" t="s">
        <v>3517</v>
      </c>
      <c r="C952" s="132" t="s">
        <v>3533</v>
      </c>
      <c r="D952" s="143">
        <v>45769</v>
      </c>
      <c r="E952" s="132" t="s">
        <v>3585</v>
      </c>
      <c r="F952" s="132" t="s">
        <v>3554</v>
      </c>
      <c r="G952" s="132">
        <v>503860488</v>
      </c>
      <c r="H952" s="132" t="s">
        <v>4806</v>
      </c>
      <c r="I952" s="132"/>
      <c r="J952" s="132" t="s">
        <v>878</v>
      </c>
      <c r="K952" s="133">
        <v>38821</v>
      </c>
      <c r="L952" s="132"/>
      <c r="M952" s="134"/>
    </row>
    <row r="953" spans="1:13" ht="15.75" customHeight="1" x14ac:dyDescent="0.25">
      <c r="A953" s="131">
        <v>218582</v>
      </c>
      <c r="B953" s="132" t="s">
        <v>3517</v>
      </c>
      <c r="C953" s="132" t="s">
        <v>3533</v>
      </c>
      <c r="D953" s="143">
        <v>45772</v>
      </c>
      <c r="E953" s="132" t="s">
        <v>3612</v>
      </c>
      <c r="F953" s="132" t="s">
        <v>3554</v>
      </c>
      <c r="G953" s="132">
        <v>3050157092</v>
      </c>
      <c r="H953" s="132" t="s">
        <v>4807</v>
      </c>
      <c r="I953" s="132"/>
      <c r="J953" s="132" t="s">
        <v>3567</v>
      </c>
      <c r="K953" s="133">
        <v>40030</v>
      </c>
      <c r="L953" s="132"/>
      <c r="M953" s="134"/>
    </row>
    <row r="954" spans="1:13" ht="15.75" customHeight="1" x14ac:dyDescent="0.25">
      <c r="A954" s="131">
        <v>217200</v>
      </c>
      <c r="B954" s="132" t="s">
        <v>3517</v>
      </c>
      <c r="C954" s="132" t="s">
        <v>3533</v>
      </c>
      <c r="D954" s="143">
        <v>45769</v>
      </c>
      <c r="E954" s="132" t="s">
        <v>3573</v>
      </c>
      <c r="F954" s="132" t="s">
        <v>1254</v>
      </c>
      <c r="G954" s="132">
        <v>1501136699</v>
      </c>
      <c r="H954" s="132" t="s">
        <v>4808</v>
      </c>
      <c r="I954" s="132" t="s">
        <v>4809</v>
      </c>
      <c r="J954" s="132" t="s">
        <v>878</v>
      </c>
      <c r="K954" s="133">
        <v>39656</v>
      </c>
      <c r="L954" s="132"/>
      <c r="M954" s="134"/>
    </row>
    <row r="955" spans="1:13" ht="15.75" customHeight="1" x14ac:dyDescent="0.25">
      <c r="A955" s="131">
        <v>219785</v>
      </c>
      <c r="B955" s="132" t="s">
        <v>3517</v>
      </c>
      <c r="C955" s="132" t="s">
        <v>3533</v>
      </c>
      <c r="D955" s="143">
        <v>45779</v>
      </c>
      <c r="E955" s="132" t="s">
        <v>3587</v>
      </c>
      <c r="F955" s="132" t="s">
        <v>3592</v>
      </c>
      <c r="G955" s="132">
        <v>1728508712</v>
      </c>
      <c r="H955" s="132" t="s">
        <v>4810</v>
      </c>
      <c r="I955" s="132" t="s">
        <v>4811</v>
      </c>
      <c r="J955" s="132" t="s">
        <v>878</v>
      </c>
      <c r="K955" s="133">
        <v>39428</v>
      </c>
      <c r="L955" s="132"/>
      <c r="M955" s="134"/>
    </row>
    <row r="956" spans="1:13" ht="15.75" customHeight="1" x14ac:dyDescent="0.25">
      <c r="A956" s="131">
        <v>218662</v>
      </c>
      <c r="B956" s="132" t="s">
        <v>3517</v>
      </c>
      <c r="C956" s="132" t="s">
        <v>3533</v>
      </c>
      <c r="D956" s="143">
        <v>45772</v>
      </c>
      <c r="E956" s="132" t="s">
        <v>3664</v>
      </c>
      <c r="F956" s="132" t="s">
        <v>3598</v>
      </c>
      <c r="G956" s="132">
        <v>2350429904</v>
      </c>
      <c r="H956" s="132" t="s">
        <v>4812</v>
      </c>
      <c r="I956" s="132"/>
      <c r="J956" s="132" t="s">
        <v>878</v>
      </c>
      <c r="K956" s="133">
        <v>40064</v>
      </c>
      <c r="L956" s="132"/>
      <c r="M956" s="134"/>
    </row>
    <row r="957" spans="1:13" ht="15.75" customHeight="1" x14ac:dyDescent="0.25">
      <c r="A957" s="131">
        <v>219990</v>
      </c>
      <c r="B957" s="132" t="s">
        <v>3517</v>
      </c>
      <c r="C957" s="132" t="s">
        <v>3533</v>
      </c>
      <c r="D957" s="143">
        <v>45846</v>
      </c>
      <c r="E957" s="132" t="s">
        <v>3591</v>
      </c>
      <c r="F957" s="132" t="s">
        <v>3606</v>
      </c>
      <c r="G957" s="132">
        <v>1850613231</v>
      </c>
      <c r="H957" s="132" t="s">
        <v>4813</v>
      </c>
      <c r="I957" s="132"/>
      <c r="J957" s="132" t="s">
        <v>878</v>
      </c>
      <c r="K957" s="133">
        <v>39875</v>
      </c>
      <c r="L957" s="132"/>
      <c r="M957" s="134"/>
    </row>
    <row r="958" spans="1:13" ht="15.75" customHeight="1" x14ac:dyDescent="0.25">
      <c r="A958" s="131">
        <v>218592</v>
      </c>
      <c r="B958" s="132" t="s">
        <v>3517</v>
      </c>
      <c r="C958" s="132" t="s">
        <v>3533</v>
      </c>
      <c r="D958" s="143">
        <v>45848</v>
      </c>
      <c r="E958" s="132" t="s">
        <v>3612</v>
      </c>
      <c r="F958" s="132" t="s">
        <v>3554</v>
      </c>
      <c r="G958" s="132">
        <v>1150174140</v>
      </c>
      <c r="H958" s="132" t="s">
        <v>4814</v>
      </c>
      <c r="I958" s="132"/>
      <c r="J958" s="132" t="s">
        <v>3567</v>
      </c>
      <c r="K958" s="133">
        <v>39774</v>
      </c>
      <c r="L958" s="132"/>
      <c r="M958" s="134" t="s">
        <v>4614</v>
      </c>
    </row>
    <row r="959" spans="1:13" ht="15.75" customHeight="1" x14ac:dyDescent="0.25">
      <c r="A959" s="131">
        <v>219058</v>
      </c>
      <c r="B959" s="132" t="s">
        <v>3517</v>
      </c>
      <c r="C959" s="132" t="s">
        <v>3533</v>
      </c>
      <c r="D959" s="143">
        <v>45775</v>
      </c>
      <c r="E959" s="132" t="s">
        <v>3591</v>
      </c>
      <c r="F959" s="132" t="s">
        <v>3569</v>
      </c>
      <c r="G959" s="132">
        <v>1751307248</v>
      </c>
      <c r="H959" s="132" t="s">
        <v>4815</v>
      </c>
      <c r="I959" s="132"/>
      <c r="J959" s="132" t="s">
        <v>3567</v>
      </c>
      <c r="K959" s="133">
        <v>39850</v>
      </c>
      <c r="L959" s="132"/>
      <c r="M959" s="134"/>
    </row>
    <row r="960" spans="1:13" ht="15.75" customHeight="1" x14ac:dyDescent="0.25">
      <c r="A960" s="131">
        <v>220391</v>
      </c>
      <c r="B960" s="132" t="s">
        <v>3517</v>
      </c>
      <c r="C960" s="132" t="s">
        <v>3533</v>
      </c>
      <c r="D960" s="143">
        <v>45806</v>
      </c>
      <c r="E960" s="132" t="s">
        <v>3534</v>
      </c>
      <c r="F960" s="132" t="s">
        <v>3554</v>
      </c>
      <c r="G960" s="132">
        <v>1727875070</v>
      </c>
      <c r="H960" s="132" t="s">
        <v>4816</v>
      </c>
      <c r="I960" s="132"/>
      <c r="J960" s="132" t="s">
        <v>878</v>
      </c>
      <c r="K960" s="133">
        <v>39458</v>
      </c>
      <c r="L960" s="132"/>
      <c r="M960" s="134"/>
    </row>
    <row r="961" spans="1:13" ht="15.75" customHeight="1" x14ac:dyDescent="0.25">
      <c r="A961" s="131">
        <v>219327</v>
      </c>
      <c r="B961" s="132" t="s">
        <v>3517</v>
      </c>
      <c r="C961" s="132" t="s">
        <v>3533</v>
      </c>
      <c r="D961" s="143">
        <v>45776</v>
      </c>
      <c r="E961" s="132" t="s">
        <v>3612</v>
      </c>
      <c r="F961" s="132" t="s">
        <v>2366</v>
      </c>
      <c r="G961" s="132">
        <v>1150635447</v>
      </c>
      <c r="H961" s="132" t="s">
        <v>4817</v>
      </c>
      <c r="I961" s="132" t="s">
        <v>4818</v>
      </c>
      <c r="J961" s="132" t="s">
        <v>878</v>
      </c>
      <c r="K961" s="133">
        <v>40380</v>
      </c>
      <c r="L961" s="132"/>
      <c r="M961" s="134"/>
    </row>
    <row r="962" spans="1:13" ht="15.75" customHeight="1" x14ac:dyDescent="0.25">
      <c r="A962" s="131">
        <v>217097</v>
      </c>
      <c r="B962" s="132" t="s">
        <v>3517</v>
      </c>
      <c r="C962" s="132" t="s">
        <v>3533</v>
      </c>
      <c r="D962" s="143">
        <v>45768</v>
      </c>
      <c r="E962" s="132" t="s">
        <v>3537</v>
      </c>
      <c r="F962" s="132" t="s">
        <v>3569</v>
      </c>
      <c r="G962" s="132">
        <v>950227397</v>
      </c>
      <c r="H962" s="132" t="s">
        <v>4819</v>
      </c>
      <c r="I962" s="132"/>
      <c r="J962" s="132" t="s">
        <v>3567</v>
      </c>
      <c r="K962" s="133">
        <v>39616</v>
      </c>
      <c r="L962" s="132"/>
      <c r="M962" s="134"/>
    </row>
    <row r="963" spans="1:13" ht="15.75" customHeight="1" x14ac:dyDescent="0.25">
      <c r="A963" s="131">
        <v>218049</v>
      </c>
      <c r="B963" s="132" t="s">
        <v>3517</v>
      </c>
      <c r="C963" s="132" t="s">
        <v>3533</v>
      </c>
      <c r="D963" s="143">
        <v>45828</v>
      </c>
      <c r="E963" s="132" t="s">
        <v>3612</v>
      </c>
      <c r="F963" s="132" t="s">
        <v>3569</v>
      </c>
      <c r="G963" s="132">
        <v>1150736252</v>
      </c>
      <c r="H963" s="132" t="s">
        <v>4820</v>
      </c>
      <c r="I963" s="132"/>
      <c r="J963" s="132" t="s">
        <v>3567</v>
      </c>
      <c r="K963" s="133">
        <v>40396</v>
      </c>
      <c r="L963" s="132"/>
      <c r="M963" s="134"/>
    </row>
    <row r="964" spans="1:13" ht="15.75" customHeight="1" x14ac:dyDescent="0.25">
      <c r="A964" s="131">
        <v>218844</v>
      </c>
      <c r="B964" s="132" t="s">
        <v>3517</v>
      </c>
      <c r="C964" s="132" t="s">
        <v>3533</v>
      </c>
      <c r="D964" s="143">
        <v>45775</v>
      </c>
      <c r="E964" s="132" t="s">
        <v>3615</v>
      </c>
      <c r="F964" s="132" t="s">
        <v>3164</v>
      </c>
      <c r="G964" s="132">
        <v>750706848</v>
      </c>
      <c r="H964" s="132" t="s">
        <v>4821</v>
      </c>
      <c r="I964" s="132"/>
      <c r="J964" s="132" t="s">
        <v>878</v>
      </c>
      <c r="K964" s="133">
        <v>39173</v>
      </c>
      <c r="L964" s="132"/>
      <c r="M964" s="134"/>
    </row>
    <row r="965" spans="1:13" ht="15.75" customHeight="1" x14ac:dyDescent="0.25">
      <c r="A965" s="131">
        <v>219692</v>
      </c>
      <c r="B965" s="132" t="s">
        <v>3517</v>
      </c>
      <c r="C965" s="132" t="s">
        <v>3533</v>
      </c>
      <c r="D965" s="143">
        <v>45778</v>
      </c>
      <c r="E965" s="132" t="s">
        <v>3534</v>
      </c>
      <c r="F965" s="132" t="s">
        <v>2925</v>
      </c>
      <c r="G965" s="132">
        <v>1750942573</v>
      </c>
      <c r="H965" s="132" t="s">
        <v>4822</v>
      </c>
      <c r="I965" s="132" t="s">
        <v>4712</v>
      </c>
      <c r="J965" s="132" t="s">
        <v>3567</v>
      </c>
      <c r="K965" s="133">
        <v>38832</v>
      </c>
      <c r="L965" s="132"/>
      <c r="M965" s="134"/>
    </row>
    <row r="966" spans="1:13" ht="15.75" customHeight="1" x14ac:dyDescent="0.25">
      <c r="A966" s="131">
        <v>218368</v>
      </c>
      <c r="B966" s="132" t="s">
        <v>3517</v>
      </c>
      <c r="C966" s="132" t="s">
        <v>3533</v>
      </c>
      <c r="D966" s="143">
        <v>45771</v>
      </c>
      <c r="E966" s="132" t="s">
        <v>3612</v>
      </c>
      <c r="F966" s="132" t="s">
        <v>3554</v>
      </c>
      <c r="G966" s="132">
        <v>1150888533</v>
      </c>
      <c r="H966" s="132" t="s">
        <v>4823</v>
      </c>
      <c r="I966" s="132"/>
      <c r="J966" s="132" t="s">
        <v>878</v>
      </c>
      <c r="K966" s="133">
        <v>39479</v>
      </c>
      <c r="L966" s="132"/>
      <c r="M966" s="134"/>
    </row>
    <row r="967" spans="1:13" ht="15.75" customHeight="1" x14ac:dyDescent="0.25">
      <c r="A967" s="131">
        <v>217007</v>
      </c>
      <c r="B967" s="132" t="s">
        <v>3517</v>
      </c>
      <c r="C967" s="132" t="s">
        <v>3533</v>
      </c>
      <c r="D967" s="143">
        <v>45768</v>
      </c>
      <c r="E967" s="132" t="s">
        <v>3568</v>
      </c>
      <c r="F967" s="132" t="s">
        <v>1748</v>
      </c>
      <c r="G967" s="132">
        <v>2150153993</v>
      </c>
      <c r="H967" s="132" t="s">
        <v>4824</v>
      </c>
      <c r="I967" s="132"/>
      <c r="J967" s="132" t="s">
        <v>3567</v>
      </c>
      <c r="K967" s="133">
        <v>38561</v>
      </c>
      <c r="L967" s="132"/>
      <c r="M967" s="134"/>
    </row>
    <row r="968" spans="1:13" ht="15.75" customHeight="1" x14ac:dyDescent="0.25">
      <c r="A968" s="131">
        <v>219919</v>
      </c>
      <c r="B968" s="132" t="s">
        <v>3517</v>
      </c>
      <c r="C968" s="132" t="s">
        <v>3533</v>
      </c>
      <c r="D968" s="143">
        <v>45782</v>
      </c>
      <c r="E968" s="132" t="s">
        <v>3615</v>
      </c>
      <c r="F968" s="132" t="s">
        <v>3569</v>
      </c>
      <c r="G968" s="132">
        <v>750441396</v>
      </c>
      <c r="H968" s="132" t="s">
        <v>4825</v>
      </c>
      <c r="I968" s="132" t="s">
        <v>4826</v>
      </c>
      <c r="J968" s="132" t="s">
        <v>878</v>
      </c>
      <c r="K968" s="133">
        <v>39139</v>
      </c>
      <c r="L968" s="132"/>
      <c r="M968" s="134"/>
    </row>
    <row r="969" spans="1:13" ht="15.75" customHeight="1" x14ac:dyDescent="0.25">
      <c r="A969" s="131">
        <v>216736</v>
      </c>
      <c r="B969" s="132" t="s">
        <v>3517</v>
      </c>
      <c r="C969" s="132" t="s">
        <v>3533</v>
      </c>
      <c r="D969" s="143">
        <v>45768</v>
      </c>
      <c r="E969" s="132" t="s">
        <v>3537</v>
      </c>
      <c r="F969" s="132" t="s">
        <v>3538</v>
      </c>
      <c r="G969" s="132">
        <v>953553237</v>
      </c>
      <c r="H969" s="132" t="s">
        <v>4827</v>
      </c>
      <c r="I969" s="132"/>
      <c r="J969" s="132" t="s">
        <v>3567</v>
      </c>
      <c r="K969" s="133">
        <v>39654</v>
      </c>
      <c r="L969" s="132"/>
      <c r="M969" s="134"/>
    </row>
    <row r="970" spans="1:13" ht="15.75" customHeight="1" x14ac:dyDescent="0.25">
      <c r="A970" s="131">
        <v>217280</v>
      </c>
      <c r="B970" s="132" t="s">
        <v>3517</v>
      </c>
      <c r="C970" s="132" t="s">
        <v>3533</v>
      </c>
      <c r="D970" s="143">
        <v>45769</v>
      </c>
      <c r="E970" s="132" t="s">
        <v>3638</v>
      </c>
      <c r="F970" s="132" t="s">
        <v>3569</v>
      </c>
      <c r="G970" s="132">
        <v>1350195929</v>
      </c>
      <c r="H970" s="132" t="s">
        <v>4828</v>
      </c>
      <c r="I970" s="132"/>
      <c r="J970" s="132" t="s">
        <v>878</v>
      </c>
      <c r="K970" s="133">
        <v>39454</v>
      </c>
      <c r="L970" s="132"/>
      <c r="M970" s="134"/>
    </row>
    <row r="971" spans="1:13" ht="15.75" customHeight="1" x14ac:dyDescent="0.25">
      <c r="A971" s="131">
        <v>219288</v>
      </c>
      <c r="B971" s="132" t="s">
        <v>3517</v>
      </c>
      <c r="C971" s="132" t="s">
        <v>3533</v>
      </c>
      <c r="D971" s="143">
        <v>45776</v>
      </c>
      <c r="E971" s="132" t="s">
        <v>3537</v>
      </c>
      <c r="F971" s="132" t="s">
        <v>1254</v>
      </c>
      <c r="G971" s="132">
        <v>930611892</v>
      </c>
      <c r="H971" s="132" t="s">
        <v>4829</v>
      </c>
      <c r="I971" s="132" t="s">
        <v>1012</v>
      </c>
      <c r="J971" s="132" t="s">
        <v>878</v>
      </c>
      <c r="K971" s="133">
        <v>39526</v>
      </c>
      <c r="L971" s="132"/>
      <c r="M971" s="134"/>
    </row>
    <row r="972" spans="1:13" ht="15.75" customHeight="1" x14ac:dyDescent="0.25">
      <c r="A972" s="131">
        <v>217812</v>
      </c>
      <c r="B972" s="132" t="s">
        <v>3517</v>
      </c>
      <c r="C972" s="132" t="s">
        <v>3533</v>
      </c>
      <c r="D972" s="143">
        <v>45769</v>
      </c>
      <c r="E972" s="132" t="s">
        <v>3653</v>
      </c>
      <c r="F972" s="132" t="s">
        <v>3592</v>
      </c>
      <c r="G972" s="132">
        <v>650297724</v>
      </c>
      <c r="H972" s="132" t="s">
        <v>4830</v>
      </c>
      <c r="I972" s="132" t="s">
        <v>3396</v>
      </c>
      <c r="J972" s="132" t="s">
        <v>878</v>
      </c>
      <c r="K972" s="133">
        <v>39794</v>
      </c>
      <c r="L972" s="132"/>
      <c r="M972" s="134"/>
    </row>
    <row r="973" spans="1:13" ht="15.75" customHeight="1" x14ac:dyDescent="0.25">
      <c r="A973" s="131">
        <v>220500</v>
      </c>
      <c r="B973" s="132" t="s">
        <v>3517</v>
      </c>
      <c r="C973" s="132" t="s">
        <v>3533</v>
      </c>
      <c r="D973" s="143">
        <v>45807</v>
      </c>
      <c r="E973" s="132" t="s">
        <v>3534</v>
      </c>
      <c r="F973" s="132" t="s">
        <v>3595</v>
      </c>
      <c r="G973" s="132">
        <v>402076079</v>
      </c>
      <c r="H973" s="132" t="s">
        <v>4831</v>
      </c>
      <c r="I973" s="132"/>
      <c r="J973" s="132" t="s">
        <v>878</v>
      </c>
      <c r="K973" s="133">
        <v>39425</v>
      </c>
      <c r="L973" s="132"/>
      <c r="M973" s="134"/>
    </row>
    <row r="974" spans="1:13" ht="15.75" customHeight="1" x14ac:dyDescent="0.25">
      <c r="A974" s="131">
        <v>216620</v>
      </c>
      <c r="B974" s="132" t="s">
        <v>3517</v>
      </c>
      <c r="C974" s="132" t="s">
        <v>3533</v>
      </c>
      <c r="D974" s="143">
        <v>45768</v>
      </c>
      <c r="E974" s="132" t="s">
        <v>3559</v>
      </c>
      <c r="F974" s="132" t="s">
        <v>3538</v>
      </c>
      <c r="G974" s="132">
        <v>151025483</v>
      </c>
      <c r="H974" s="132" t="s">
        <v>4832</v>
      </c>
      <c r="I974" s="132"/>
      <c r="J974" s="132" t="s">
        <v>878</v>
      </c>
      <c r="K974" s="133">
        <v>39301</v>
      </c>
      <c r="L974" s="132"/>
      <c r="M974" s="134"/>
    </row>
    <row r="975" spans="1:13" ht="15.75" customHeight="1" x14ac:dyDescent="0.25">
      <c r="A975" s="131">
        <v>219074</v>
      </c>
      <c r="B975" s="132" t="s">
        <v>3517</v>
      </c>
      <c r="C975" s="132" t="s">
        <v>3533</v>
      </c>
      <c r="D975" s="143">
        <v>45776</v>
      </c>
      <c r="E975" s="132" t="s">
        <v>3537</v>
      </c>
      <c r="F975" s="132" t="s">
        <v>2164</v>
      </c>
      <c r="G975" s="132">
        <v>953036407</v>
      </c>
      <c r="H975" s="132" t="s">
        <v>4833</v>
      </c>
      <c r="I975" s="132" t="s">
        <v>4834</v>
      </c>
      <c r="J975" s="132" t="s">
        <v>878</v>
      </c>
      <c r="K975" s="133">
        <v>38405</v>
      </c>
      <c r="L975" s="132"/>
      <c r="M975" s="134"/>
    </row>
    <row r="976" spans="1:13" ht="15.75" customHeight="1" x14ac:dyDescent="0.25">
      <c r="A976" s="131">
        <v>217981</v>
      </c>
      <c r="B976" s="132" t="s">
        <v>3517</v>
      </c>
      <c r="C976" s="132" t="s">
        <v>3533</v>
      </c>
      <c r="D976" s="143">
        <v>45770</v>
      </c>
      <c r="E976" s="132" t="s">
        <v>3537</v>
      </c>
      <c r="F976" s="132" t="s">
        <v>3164</v>
      </c>
      <c r="G976" s="132">
        <v>931172522</v>
      </c>
      <c r="H976" s="132" t="s">
        <v>4835</v>
      </c>
      <c r="I976" s="132" t="s">
        <v>4836</v>
      </c>
      <c r="J976" s="132" t="s">
        <v>3567</v>
      </c>
      <c r="K976" s="133">
        <v>39917</v>
      </c>
      <c r="L976" s="132"/>
      <c r="M976" s="134"/>
    </row>
    <row r="977" spans="1:13" ht="15.75" customHeight="1" x14ac:dyDescent="0.25">
      <c r="A977" s="131">
        <v>217530</v>
      </c>
      <c r="B977" s="132" t="s">
        <v>3517</v>
      </c>
      <c r="C977" s="132" t="s">
        <v>3533</v>
      </c>
      <c r="D977" s="143">
        <v>45769</v>
      </c>
      <c r="E977" s="132" t="s">
        <v>3638</v>
      </c>
      <c r="F977" s="132" t="s">
        <v>3164</v>
      </c>
      <c r="G977" s="132">
        <v>1350134720</v>
      </c>
      <c r="H977" s="132" t="s">
        <v>4837</v>
      </c>
      <c r="I977" s="132" t="s">
        <v>4838</v>
      </c>
      <c r="J977" s="132" t="s">
        <v>878</v>
      </c>
      <c r="K977" s="133">
        <v>38768</v>
      </c>
      <c r="L977" s="132"/>
      <c r="M977" s="134"/>
    </row>
    <row r="978" spans="1:13" ht="15.75" customHeight="1" x14ac:dyDescent="0.25">
      <c r="A978" s="131">
        <v>217456</v>
      </c>
      <c r="B978" s="132" t="s">
        <v>3517</v>
      </c>
      <c r="C978" s="132" t="s">
        <v>3533</v>
      </c>
      <c r="D978" s="143">
        <v>45769</v>
      </c>
      <c r="E978" s="132" t="s">
        <v>3638</v>
      </c>
      <c r="F978" s="132" t="s">
        <v>3551</v>
      </c>
      <c r="G978" s="132">
        <v>1315179448</v>
      </c>
      <c r="H978" s="132" t="s">
        <v>4839</v>
      </c>
      <c r="I978" s="132"/>
      <c r="J978" s="132" t="s">
        <v>878</v>
      </c>
      <c r="K978" s="133">
        <v>38681</v>
      </c>
      <c r="L978" s="132"/>
      <c r="M978" s="134"/>
    </row>
    <row r="979" spans="1:13" ht="15.75" customHeight="1" x14ac:dyDescent="0.25">
      <c r="A979" s="131">
        <v>219567</v>
      </c>
      <c r="B979" s="132" t="s">
        <v>3517</v>
      </c>
      <c r="C979" s="132" t="s">
        <v>3533</v>
      </c>
      <c r="D979" s="143">
        <v>45777</v>
      </c>
      <c r="E979" s="132" t="s">
        <v>3780</v>
      </c>
      <c r="F979" s="132" t="s">
        <v>3554</v>
      </c>
      <c r="G979" s="132">
        <v>450183306</v>
      </c>
      <c r="H979" s="132" t="s">
        <v>4840</v>
      </c>
      <c r="I979" s="132" t="s">
        <v>4841</v>
      </c>
      <c r="J979" s="132" t="s">
        <v>878</v>
      </c>
      <c r="K979" s="133">
        <v>39207</v>
      </c>
      <c r="L979" s="132"/>
      <c r="M979" s="134"/>
    </row>
    <row r="980" spans="1:13" ht="15.75" customHeight="1" x14ac:dyDescent="0.25">
      <c r="A980" s="131">
        <v>219744</v>
      </c>
      <c r="B980" s="132" t="s">
        <v>3517</v>
      </c>
      <c r="C980" s="132" t="s">
        <v>3533</v>
      </c>
      <c r="D980" s="143">
        <v>45779</v>
      </c>
      <c r="E980" s="132" t="s">
        <v>3587</v>
      </c>
      <c r="F980" s="132" t="s">
        <v>920</v>
      </c>
      <c r="G980" s="132">
        <v>1005159791</v>
      </c>
      <c r="H980" s="132" t="s">
        <v>4842</v>
      </c>
      <c r="I980" s="132"/>
      <c r="J980" s="132" t="s">
        <v>3567</v>
      </c>
      <c r="K980" s="133">
        <v>39763</v>
      </c>
      <c r="L980" s="132"/>
      <c r="M980" s="134"/>
    </row>
    <row r="981" spans="1:13" ht="15.75" customHeight="1" x14ac:dyDescent="0.25">
      <c r="A981" s="131">
        <v>219658</v>
      </c>
      <c r="B981" s="132" t="s">
        <v>3517</v>
      </c>
      <c r="C981" s="132" t="s">
        <v>3533</v>
      </c>
      <c r="D981" s="143">
        <v>45778</v>
      </c>
      <c r="E981" s="132" t="s">
        <v>3638</v>
      </c>
      <c r="F981" s="132" t="s">
        <v>3554</v>
      </c>
      <c r="G981" s="132">
        <v>1350130470</v>
      </c>
      <c r="H981" s="132" t="s">
        <v>4843</v>
      </c>
      <c r="I981" s="132" t="s">
        <v>1836</v>
      </c>
      <c r="J981" s="132" t="s">
        <v>878</v>
      </c>
      <c r="K981" s="133">
        <v>39238</v>
      </c>
      <c r="L981" s="132"/>
      <c r="M981" s="134"/>
    </row>
    <row r="982" spans="1:13" ht="15.75" customHeight="1" x14ac:dyDescent="0.25">
      <c r="A982" s="131">
        <v>219884</v>
      </c>
      <c r="B982" s="132" t="s">
        <v>3517</v>
      </c>
      <c r="C982" s="132" t="s">
        <v>3533</v>
      </c>
      <c r="D982" s="143">
        <v>45848</v>
      </c>
      <c r="E982" s="132" t="s">
        <v>3638</v>
      </c>
      <c r="F982" s="132" t="s">
        <v>3606</v>
      </c>
      <c r="G982" s="132">
        <v>1350130470</v>
      </c>
      <c r="H982" s="132" t="s">
        <v>4843</v>
      </c>
      <c r="I982" s="132" t="s">
        <v>1836</v>
      </c>
      <c r="J982" s="132" t="s">
        <v>878</v>
      </c>
      <c r="K982" s="133">
        <v>39238</v>
      </c>
      <c r="L982" s="132"/>
      <c r="M982" s="134"/>
    </row>
    <row r="983" spans="1:13" ht="15.75" customHeight="1" x14ac:dyDescent="0.25">
      <c r="A983" s="131">
        <v>217551</v>
      </c>
      <c r="B983" s="132" t="s">
        <v>3517</v>
      </c>
      <c r="C983" s="132" t="s">
        <v>3533</v>
      </c>
      <c r="D983" s="143">
        <v>45769</v>
      </c>
      <c r="E983" s="132" t="s">
        <v>3534</v>
      </c>
      <c r="F983" s="132" t="s">
        <v>2738</v>
      </c>
      <c r="G983" s="132">
        <v>1750540914</v>
      </c>
      <c r="H983" s="132" t="s">
        <v>4844</v>
      </c>
      <c r="I983" s="132"/>
      <c r="J983" s="132" t="s">
        <v>3567</v>
      </c>
      <c r="K983" s="133">
        <v>38765</v>
      </c>
      <c r="L983" s="132"/>
      <c r="M983" s="134"/>
    </row>
    <row r="984" spans="1:13" ht="15.75" customHeight="1" x14ac:dyDescent="0.25">
      <c r="A984" s="131">
        <v>218712</v>
      </c>
      <c r="B984" s="132" t="s">
        <v>3517</v>
      </c>
      <c r="C984" s="132" t="s">
        <v>3533</v>
      </c>
      <c r="D984" s="143">
        <v>45774</v>
      </c>
      <c r="E984" s="132" t="s">
        <v>3534</v>
      </c>
      <c r="F984" s="132" t="s">
        <v>3164</v>
      </c>
      <c r="G984" s="132">
        <v>804995116</v>
      </c>
      <c r="H984" s="132" t="s">
        <v>4845</v>
      </c>
      <c r="I984" s="132" t="s">
        <v>4846</v>
      </c>
      <c r="J984" s="132" t="s">
        <v>3567</v>
      </c>
      <c r="K984" s="133">
        <v>39267</v>
      </c>
      <c r="L984" s="132"/>
      <c r="M984" s="134"/>
    </row>
    <row r="985" spans="1:13" ht="15.75" customHeight="1" x14ac:dyDescent="0.25">
      <c r="A985" s="131">
        <v>219447</v>
      </c>
      <c r="B985" s="132" t="s">
        <v>3517</v>
      </c>
      <c r="C985" s="132" t="s">
        <v>3533</v>
      </c>
      <c r="D985" s="143">
        <v>45777</v>
      </c>
      <c r="E985" s="132" t="s">
        <v>3534</v>
      </c>
      <c r="F985" s="132" t="s">
        <v>920</v>
      </c>
      <c r="G985" s="132">
        <v>1727606442</v>
      </c>
      <c r="H985" s="132" t="s">
        <v>4847</v>
      </c>
      <c r="I985" s="132"/>
      <c r="J985" s="132" t="s">
        <v>878</v>
      </c>
      <c r="K985" s="133">
        <v>39720</v>
      </c>
      <c r="L985" s="132"/>
      <c r="M985" s="134"/>
    </row>
    <row r="986" spans="1:13" ht="15.75" customHeight="1" x14ac:dyDescent="0.25">
      <c r="A986" s="131">
        <v>216944</v>
      </c>
      <c r="B986" s="132" t="s">
        <v>3517</v>
      </c>
      <c r="C986" s="132" t="s">
        <v>3533</v>
      </c>
      <c r="D986" s="143">
        <v>45768</v>
      </c>
      <c r="E986" s="132" t="s">
        <v>3603</v>
      </c>
      <c r="F986" s="132" t="s">
        <v>3569</v>
      </c>
      <c r="G986" s="132">
        <v>850015702</v>
      </c>
      <c r="H986" s="132" t="s">
        <v>4848</v>
      </c>
      <c r="I986" s="132"/>
      <c r="J986" s="132" t="s">
        <v>878</v>
      </c>
      <c r="K986" s="133">
        <v>39858</v>
      </c>
      <c r="L986" s="132"/>
      <c r="M986" s="134" t="s">
        <v>4849</v>
      </c>
    </row>
    <row r="987" spans="1:13" ht="15.75" customHeight="1" x14ac:dyDescent="0.25">
      <c r="A987" s="131">
        <v>217533</v>
      </c>
      <c r="B987" s="132" t="s">
        <v>3517</v>
      </c>
      <c r="C987" s="132" t="s">
        <v>3533</v>
      </c>
      <c r="D987" s="143">
        <v>45769</v>
      </c>
      <c r="E987" s="132" t="s">
        <v>3638</v>
      </c>
      <c r="F987" s="132" t="s">
        <v>3164</v>
      </c>
      <c r="G987" s="132">
        <v>1350577639</v>
      </c>
      <c r="H987" s="132" t="s">
        <v>4850</v>
      </c>
      <c r="I987" s="132" t="s">
        <v>4851</v>
      </c>
      <c r="J987" s="132" t="s">
        <v>878</v>
      </c>
      <c r="K987" s="133">
        <v>39143</v>
      </c>
      <c r="L987" s="132"/>
      <c r="M987" s="134"/>
    </row>
    <row r="988" spans="1:13" ht="15.75" customHeight="1" x14ac:dyDescent="0.25">
      <c r="A988" s="131">
        <v>220218</v>
      </c>
      <c r="B988" s="132" t="s">
        <v>3517</v>
      </c>
      <c r="C988" s="132" t="s">
        <v>3533</v>
      </c>
      <c r="D988" s="143">
        <v>45834</v>
      </c>
      <c r="E988" s="132" t="s">
        <v>3615</v>
      </c>
      <c r="F988" s="132" t="s">
        <v>3538</v>
      </c>
      <c r="G988" s="132">
        <v>706912490</v>
      </c>
      <c r="H988" s="132" t="s">
        <v>4852</v>
      </c>
      <c r="I988" s="132" t="s">
        <v>4853</v>
      </c>
      <c r="J988" s="132" t="s">
        <v>878</v>
      </c>
      <c r="K988" s="133">
        <v>39514</v>
      </c>
      <c r="L988" s="132"/>
      <c r="M988" s="134"/>
    </row>
    <row r="989" spans="1:13" ht="15.75" customHeight="1" x14ac:dyDescent="0.25">
      <c r="A989" s="131">
        <v>216943</v>
      </c>
      <c r="B989" s="132" t="s">
        <v>3517</v>
      </c>
      <c r="C989" s="132" t="s">
        <v>3533</v>
      </c>
      <c r="D989" s="143">
        <v>45768</v>
      </c>
      <c r="E989" s="132" t="s">
        <v>3780</v>
      </c>
      <c r="F989" s="132" t="s">
        <v>3592</v>
      </c>
      <c r="G989" s="132">
        <v>401921085</v>
      </c>
      <c r="H989" s="132" t="s">
        <v>4854</v>
      </c>
      <c r="I989" s="132"/>
      <c r="J989" s="132" t="s">
        <v>878</v>
      </c>
      <c r="K989" s="133">
        <v>39407</v>
      </c>
      <c r="L989" s="132"/>
      <c r="M989" s="134"/>
    </row>
    <row r="990" spans="1:13" ht="15.75" customHeight="1" x14ac:dyDescent="0.25">
      <c r="A990" s="131">
        <v>219285</v>
      </c>
      <c r="B990" s="132" t="s">
        <v>3517</v>
      </c>
      <c r="C990" s="132" t="s">
        <v>3533</v>
      </c>
      <c r="D990" s="143">
        <v>45776</v>
      </c>
      <c r="E990" s="132" t="s">
        <v>3537</v>
      </c>
      <c r="F990" s="132" t="s">
        <v>1254</v>
      </c>
      <c r="G990" s="132">
        <v>951581230</v>
      </c>
      <c r="H990" s="132" t="s">
        <v>4855</v>
      </c>
      <c r="I990" s="132" t="s">
        <v>4856</v>
      </c>
      <c r="J990" s="132" t="s">
        <v>878</v>
      </c>
      <c r="K990" s="133">
        <v>39776</v>
      </c>
      <c r="L990" s="132"/>
      <c r="M990" s="134"/>
    </row>
    <row r="991" spans="1:13" ht="15.75" customHeight="1" x14ac:dyDescent="0.25">
      <c r="A991" s="131">
        <v>219289</v>
      </c>
      <c r="B991" s="132" t="s">
        <v>3517</v>
      </c>
      <c r="C991" s="132" t="s">
        <v>3533</v>
      </c>
      <c r="D991" s="143">
        <v>45776</v>
      </c>
      <c r="E991" s="132" t="s">
        <v>3537</v>
      </c>
      <c r="F991" s="132" t="s">
        <v>1254</v>
      </c>
      <c r="G991" s="132">
        <v>955985171</v>
      </c>
      <c r="H991" s="132" t="s">
        <v>4857</v>
      </c>
      <c r="I991" s="132" t="s">
        <v>4858</v>
      </c>
      <c r="J991" s="132" t="s">
        <v>3567</v>
      </c>
      <c r="K991" s="133">
        <v>39574</v>
      </c>
      <c r="L991" s="132"/>
      <c r="M991" s="134"/>
    </row>
    <row r="992" spans="1:13" ht="15.75" customHeight="1" x14ac:dyDescent="0.25">
      <c r="A992" s="131">
        <v>219237</v>
      </c>
      <c r="B992" s="132" t="s">
        <v>3517</v>
      </c>
      <c r="C992" s="132" t="s">
        <v>3533</v>
      </c>
      <c r="D992" s="143">
        <v>45776</v>
      </c>
      <c r="E992" s="132" t="s">
        <v>3638</v>
      </c>
      <c r="F992" s="132" t="s">
        <v>3592</v>
      </c>
      <c r="G992" s="132">
        <v>1350299630</v>
      </c>
      <c r="H992" s="132" t="s">
        <v>4859</v>
      </c>
      <c r="I992" s="132" t="s">
        <v>4726</v>
      </c>
      <c r="J992" s="132" t="s">
        <v>878</v>
      </c>
      <c r="K992" s="133">
        <v>39489</v>
      </c>
      <c r="L992" s="132"/>
      <c r="M992" s="134"/>
    </row>
    <row r="993" spans="1:13" ht="15.75" customHeight="1" x14ac:dyDescent="0.25">
      <c r="A993" s="131">
        <v>219381</v>
      </c>
      <c r="B993" s="132" t="s">
        <v>3517</v>
      </c>
      <c r="C993" s="132" t="s">
        <v>3533</v>
      </c>
      <c r="D993" s="143">
        <v>45776</v>
      </c>
      <c r="E993" s="132" t="s">
        <v>3688</v>
      </c>
      <c r="F993" s="132" t="s">
        <v>2164</v>
      </c>
      <c r="G993" s="132">
        <v>1728779602</v>
      </c>
      <c r="H993" s="132" t="s">
        <v>4860</v>
      </c>
      <c r="I993" s="132"/>
      <c r="J993" s="132" t="s">
        <v>878</v>
      </c>
      <c r="K993" s="133">
        <v>39060</v>
      </c>
      <c r="L993" s="132"/>
      <c r="M993" s="134"/>
    </row>
    <row r="994" spans="1:13" ht="15.75" customHeight="1" x14ac:dyDescent="0.25">
      <c r="A994" s="131">
        <v>219903</v>
      </c>
      <c r="B994" s="132" t="s">
        <v>3517</v>
      </c>
      <c r="C994" s="132" t="s">
        <v>3533</v>
      </c>
      <c r="D994" s="143">
        <v>45848</v>
      </c>
      <c r="E994" s="132" t="s">
        <v>3638</v>
      </c>
      <c r="F994" s="132" t="s">
        <v>3606</v>
      </c>
      <c r="G994" s="132">
        <v>1315910693</v>
      </c>
      <c r="H994" s="132" t="s">
        <v>4861</v>
      </c>
      <c r="I994" s="132" t="s">
        <v>4862</v>
      </c>
      <c r="J994" s="132" t="s">
        <v>878</v>
      </c>
      <c r="K994" s="133">
        <v>39471</v>
      </c>
      <c r="L994" s="132"/>
      <c r="M994" s="134"/>
    </row>
    <row r="995" spans="1:13" ht="15.75" customHeight="1" x14ac:dyDescent="0.25">
      <c r="A995" s="131">
        <v>217600</v>
      </c>
      <c r="B995" s="132" t="s">
        <v>3517</v>
      </c>
      <c r="C995" s="132" t="s">
        <v>3533</v>
      </c>
      <c r="D995" s="143">
        <v>45769</v>
      </c>
      <c r="E995" s="132" t="s">
        <v>3638</v>
      </c>
      <c r="F995" s="132" t="s">
        <v>3554</v>
      </c>
      <c r="G995" s="132">
        <v>1315910693</v>
      </c>
      <c r="H995" s="132" t="s">
        <v>4861</v>
      </c>
      <c r="I995" s="132" t="s">
        <v>4862</v>
      </c>
      <c r="J995" s="132" t="s">
        <v>878</v>
      </c>
      <c r="K995" s="133">
        <v>39471</v>
      </c>
      <c r="L995" s="132"/>
      <c r="M995" s="134"/>
    </row>
    <row r="996" spans="1:13" ht="15.75" customHeight="1" x14ac:dyDescent="0.25">
      <c r="A996" s="131">
        <v>219047</v>
      </c>
      <c r="B996" s="132" t="s">
        <v>3517</v>
      </c>
      <c r="C996" s="132" t="s">
        <v>3533</v>
      </c>
      <c r="D996" s="143">
        <v>45775</v>
      </c>
      <c r="E996" s="132" t="s">
        <v>3591</v>
      </c>
      <c r="F996" s="132" t="s">
        <v>3551</v>
      </c>
      <c r="G996" s="132">
        <v>1805790621</v>
      </c>
      <c r="H996" s="132" t="s">
        <v>4863</v>
      </c>
      <c r="I996" s="132" t="s">
        <v>4864</v>
      </c>
      <c r="J996" s="132" t="s">
        <v>878</v>
      </c>
      <c r="K996" s="133">
        <v>39659</v>
      </c>
      <c r="L996" s="132"/>
      <c r="M996" s="134"/>
    </row>
    <row r="997" spans="1:13" ht="15.75" customHeight="1" x14ac:dyDescent="0.25">
      <c r="A997" s="131">
        <v>217386</v>
      </c>
      <c r="B997" s="132" t="s">
        <v>3517</v>
      </c>
      <c r="C997" s="132" t="s">
        <v>3533</v>
      </c>
      <c r="D997" s="143">
        <v>45769</v>
      </c>
      <c r="E997" s="132" t="s">
        <v>3638</v>
      </c>
      <c r="F997" s="132" t="s">
        <v>2164</v>
      </c>
      <c r="G997" s="132">
        <v>1317669883</v>
      </c>
      <c r="H997" s="132" t="s">
        <v>4865</v>
      </c>
      <c r="I997" s="132"/>
      <c r="J997" s="132" t="s">
        <v>878</v>
      </c>
      <c r="K997" s="133">
        <v>39489</v>
      </c>
      <c r="L997" s="132"/>
      <c r="M997" s="134"/>
    </row>
    <row r="998" spans="1:13" ht="15.75" customHeight="1" x14ac:dyDescent="0.25">
      <c r="A998" s="131">
        <v>217044</v>
      </c>
      <c r="B998" s="132" t="s">
        <v>3517</v>
      </c>
      <c r="C998" s="132" t="s">
        <v>3533</v>
      </c>
      <c r="D998" s="143">
        <v>45768</v>
      </c>
      <c r="E998" s="132" t="s">
        <v>3568</v>
      </c>
      <c r="F998" s="132" t="s">
        <v>2164</v>
      </c>
      <c r="G998" s="132">
        <v>850758699</v>
      </c>
      <c r="H998" s="132" t="s">
        <v>4866</v>
      </c>
      <c r="I998" s="132"/>
      <c r="J998" s="132" t="s">
        <v>878</v>
      </c>
      <c r="K998" s="133">
        <v>39795</v>
      </c>
      <c r="L998" s="132"/>
      <c r="M998" s="134"/>
    </row>
    <row r="999" spans="1:13" ht="15.75" customHeight="1" x14ac:dyDescent="0.25">
      <c r="A999" s="131">
        <v>216542</v>
      </c>
      <c r="B999" s="132" t="s">
        <v>3517</v>
      </c>
      <c r="C999" s="132" t="s">
        <v>3533</v>
      </c>
      <c r="D999" s="143">
        <v>45768</v>
      </c>
      <c r="E999" s="132" t="s">
        <v>3537</v>
      </c>
      <c r="F999" s="132" t="s">
        <v>2925</v>
      </c>
      <c r="G999" s="132">
        <v>929118479</v>
      </c>
      <c r="H999" s="132" t="s">
        <v>4867</v>
      </c>
      <c r="I999" s="132"/>
      <c r="J999" s="132" t="s">
        <v>878</v>
      </c>
      <c r="K999" s="133">
        <v>38515</v>
      </c>
      <c r="L999" s="132"/>
      <c r="M999" s="134"/>
    </row>
    <row r="1000" spans="1:13" ht="15.75" customHeight="1" x14ac:dyDescent="0.25">
      <c r="A1000" s="131">
        <v>220066</v>
      </c>
      <c r="B1000" s="132" t="s">
        <v>3517</v>
      </c>
      <c r="C1000" s="132" t="s">
        <v>3533</v>
      </c>
      <c r="D1000" s="143">
        <v>45782</v>
      </c>
      <c r="E1000" s="132" t="s">
        <v>3638</v>
      </c>
      <c r="F1000" s="132" t="s">
        <v>3551</v>
      </c>
      <c r="G1000" s="132">
        <v>1315122133</v>
      </c>
      <c r="H1000" s="132" t="s">
        <v>4868</v>
      </c>
      <c r="I1000" s="132"/>
      <c r="J1000" s="132" t="s">
        <v>3567</v>
      </c>
      <c r="K1000" s="133">
        <v>38532</v>
      </c>
      <c r="L1000" s="132"/>
      <c r="M1000" s="134"/>
    </row>
    <row r="1001" spans="1:13" ht="15.75" customHeight="1" x14ac:dyDescent="0.25">
      <c r="A1001" s="131">
        <v>217540</v>
      </c>
      <c r="B1001" s="132" t="s">
        <v>3517</v>
      </c>
      <c r="C1001" s="132" t="s">
        <v>3533</v>
      </c>
      <c r="D1001" s="143">
        <v>45769</v>
      </c>
      <c r="E1001" s="132" t="s">
        <v>3638</v>
      </c>
      <c r="F1001" s="132" t="s">
        <v>3164</v>
      </c>
      <c r="G1001" s="132">
        <v>1316319779</v>
      </c>
      <c r="H1001" s="132" t="s">
        <v>4869</v>
      </c>
      <c r="I1001" s="132" t="s">
        <v>4870</v>
      </c>
      <c r="J1001" s="132" t="s">
        <v>878</v>
      </c>
      <c r="K1001" s="133">
        <v>39209</v>
      </c>
      <c r="L1001" s="132"/>
      <c r="M1001" s="134"/>
    </row>
    <row r="1002" spans="1:13" ht="15.75" customHeight="1" x14ac:dyDescent="0.25">
      <c r="A1002" s="131">
        <v>217603</v>
      </c>
      <c r="B1002" s="132" t="s">
        <v>3517</v>
      </c>
      <c r="C1002" s="132" t="s">
        <v>3533</v>
      </c>
      <c r="D1002" s="143">
        <v>45769</v>
      </c>
      <c r="E1002" s="132" t="s">
        <v>3638</v>
      </c>
      <c r="F1002" s="132" t="s">
        <v>3554</v>
      </c>
      <c r="G1002" s="132">
        <v>1350309595</v>
      </c>
      <c r="H1002" s="132" t="s">
        <v>4871</v>
      </c>
      <c r="I1002" s="132" t="s">
        <v>4872</v>
      </c>
      <c r="J1002" s="132" t="s">
        <v>878</v>
      </c>
      <c r="K1002" s="133">
        <v>39146</v>
      </c>
      <c r="L1002" s="132"/>
      <c r="M1002" s="134"/>
    </row>
    <row r="1003" spans="1:13" ht="15.75" customHeight="1" x14ac:dyDescent="0.25">
      <c r="A1003" s="131">
        <v>220067</v>
      </c>
      <c r="B1003" s="132" t="s">
        <v>3517</v>
      </c>
      <c r="C1003" s="132" t="s">
        <v>3533</v>
      </c>
      <c r="D1003" s="143">
        <v>45782</v>
      </c>
      <c r="E1003" s="132" t="s">
        <v>3534</v>
      </c>
      <c r="F1003" s="132" t="s">
        <v>3551</v>
      </c>
      <c r="G1003" s="132">
        <v>1753520400</v>
      </c>
      <c r="H1003" s="132" t="s">
        <v>4873</v>
      </c>
      <c r="I1003" s="132" t="s">
        <v>4874</v>
      </c>
      <c r="J1003" s="132" t="s">
        <v>3567</v>
      </c>
      <c r="K1003" s="133">
        <v>39236</v>
      </c>
      <c r="L1003" s="132"/>
      <c r="M1003" s="134"/>
    </row>
    <row r="1004" spans="1:13" ht="15.75" customHeight="1" x14ac:dyDescent="0.25">
      <c r="A1004" s="131">
        <v>216993</v>
      </c>
      <c r="B1004" s="132" t="s">
        <v>3517</v>
      </c>
      <c r="C1004" s="132" t="s">
        <v>3533</v>
      </c>
      <c r="D1004" s="143">
        <v>45768</v>
      </c>
      <c r="E1004" s="132" t="s">
        <v>3568</v>
      </c>
      <c r="F1004" s="132" t="s">
        <v>3538</v>
      </c>
      <c r="G1004" s="132">
        <v>2100992722</v>
      </c>
      <c r="H1004" s="132" t="s">
        <v>4875</v>
      </c>
      <c r="I1004" s="132"/>
      <c r="J1004" s="132" t="s">
        <v>878</v>
      </c>
      <c r="K1004" s="133">
        <v>39836</v>
      </c>
      <c r="L1004" s="132"/>
      <c r="M1004" s="134"/>
    </row>
    <row r="1005" spans="1:13" ht="15.75" customHeight="1" x14ac:dyDescent="0.25">
      <c r="A1005" s="131">
        <v>216614</v>
      </c>
      <c r="B1005" s="132" t="s">
        <v>3517</v>
      </c>
      <c r="C1005" s="132" t="s">
        <v>3533</v>
      </c>
      <c r="D1005" s="143">
        <v>45768</v>
      </c>
      <c r="E1005" s="132" t="s">
        <v>3578</v>
      </c>
      <c r="F1005" s="132" t="s">
        <v>3569</v>
      </c>
      <c r="G1005" s="132">
        <v>1401236474</v>
      </c>
      <c r="H1005" s="132" t="s">
        <v>4876</v>
      </c>
      <c r="I1005" s="132"/>
      <c r="J1005" s="132" t="s">
        <v>878</v>
      </c>
      <c r="K1005" s="133">
        <v>39798</v>
      </c>
      <c r="L1005" s="132"/>
      <c r="M1005" s="134"/>
    </row>
    <row r="1006" spans="1:13" ht="15.75" customHeight="1" x14ac:dyDescent="0.25">
      <c r="A1006" s="131">
        <v>218024</v>
      </c>
      <c r="B1006" s="132" t="s">
        <v>3517</v>
      </c>
      <c r="C1006" s="132" t="s">
        <v>3533</v>
      </c>
      <c r="D1006" s="143">
        <v>45770</v>
      </c>
      <c r="E1006" s="132" t="s">
        <v>3537</v>
      </c>
      <c r="F1006" s="132" t="s">
        <v>3164</v>
      </c>
      <c r="G1006" s="132">
        <v>953656907</v>
      </c>
      <c r="H1006" s="132" t="s">
        <v>4877</v>
      </c>
      <c r="I1006" s="132"/>
      <c r="J1006" s="132" t="s">
        <v>878</v>
      </c>
      <c r="K1006" s="133">
        <v>39352</v>
      </c>
      <c r="L1006" s="132"/>
      <c r="M1006" s="134"/>
    </row>
    <row r="1007" spans="1:13" ht="15.75" customHeight="1" x14ac:dyDescent="0.25">
      <c r="A1007" s="131">
        <v>219552</v>
      </c>
      <c r="B1007" s="132" t="s">
        <v>3517</v>
      </c>
      <c r="C1007" s="132" t="s">
        <v>3533</v>
      </c>
      <c r="D1007" s="143">
        <v>45777</v>
      </c>
      <c r="E1007" s="132" t="s">
        <v>3537</v>
      </c>
      <c r="F1007" s="132" t="s">
        <v>3744</v>
      </c>
      <c r="G1007" s="132">
        <v>953656907</v>
      </c>
      <c r="H1007" s="132" t="s">
        <v>4877</v>
      </c>
      <c r="I1007" s="132"/>
      <c r="J1007" s="132" t="s">
        <v>878</v>
      </c>
      <c r="K1007" s="133">
        <v>39352</v>
      </c>
      <c r="L1007" s="132"/>
      <c r="M1007" s="134"/>
    </row>
    <row r="1008" spans="1:13" ht="15.75" customHeight="1" x14ac:dyDescent="0.25">
      <c r="A1008" s="131">
        <v>218555</v>
      </c>
      <c r="B1008" s="132" t="s">
        <v>3517</v>
      </c>
      <c r="C1008" s="132" t="s">
        <v>3533</v>
      </c>
      <c r="D1008" s="143">
        <v>45772</v>
      </c>
      <c r="E1008" s="132" t="s">
        <v>3573</v>
      </c>
      <c r="F1008" s="132" t="s">
        <v>1748</v>
      </c>
      <c r="G1008" s="132">
        <v>1550194557</v>
      </c>
      <c r="H1008" s="132" t="s">
        <v>4878</v>
      </c>
      <c r="I1008" s="132"/>
      <c r="J1008" s="132" t="s">
        <v>3567</v>
      </c>
      <c r="K1008" s="133">
        <v>38627</v>
      </c>
      <c r="L1008" s="132"/>
      <c r="M1008" s="134"/>
    </row>
    <row r="1009" spans="1:13" ht="15.75" customHeight="1" x14ac:dyDescent="0.25">
      <c r="A1009" s="131">
        <v>218205</v>
      </c>
      <c r="B1009" s="132" t="s">
        <v>3517</v>
      </c>
      <c r="C1009" s="132" t="s">
        <v>3533</v>
      </c>
      <c r="D1009" s="143">
        <v>45770</v>
      </c>
      <c r="E1009" s="132" t="s">
        <v>3653</v>
      </c>
      <c r="F1009" s="132" t="s">
        <v>3538</v>
      </c>
      <c r="G1009" s="132">
        <v>650176910</v>
      </c>
      <c r="H1009" s="132" t="s">
        <v>4879</v>
      </c>
      <c r="I1009" s="132" t="s">
        <v>912</v>
      </c>
      <c r="J1009" s="132" t="s">
        <v>878</v>
      </c>
      <c r="K1009" s="133">
        <v>39428</v>
      </c>
      <c r="L1009" s="132"/>
      <c r="M1009" s="134"/>
    </row>
    <row r="1010" spans="1:13" ht="15.75" customHeight="1" x14ac:dyDescent="0.25">
      <c r="A1010" s="131">
        <v>216901</v>
      </c>
      <c r="B1010" s="132" t="s">
        <v>3517</v>
      </c>
      <c r="C1010" s="132" t="s">
        <v>3533</v>
      </c>
      <c r="D1010" s="143">
        <v>45768</v>
      </c>
      <c r="E1010" s="132" t="s">
        <v>3780</v>
      </c>
      <c r="F1010" s="132" t="s">
        <v>920</v>
      </c>
      <c r="G1010" s="132">
        <v>450143912</v>
      </c>
      <c r="H1010" s="132" t="s">
        <v>4880</v>
      </c>
      <c r="I1010" s="132" t="s">
        <v>4881</v>
      </c>
      <c r="J1010" s="132" t="s">
        <v>3567</v>
      </c>
      <c r="K1010" s="133">
        <v>39627</v>
      </c>
      <c r="L1010" s="132"/>
      <c r="M1010" s="134"/>
    </row>
    <row r="1011" spans="1:13" ht="15.75" customHeight="1" x14ac:dyDescent="0.25">
      <c r="A1011" s="131">
        <v>216755</v>
      </c>
      <c r="B1011" s="132" t="s">
        <v>3517</v>
      </c>
      <c r="C1011" s="132" t="s">
        <v>3533</v>
      </c>
      <c r="D1011" s="143">
        <v>45768</v>
      </c>
      <c r="E1011" s="132" t="s">
        <v>3537</v>
      </c>
      <c r="F1011" s="132" t="s">
        <v>3569</v>
      </c>
      <c r="G1011" s="132">
        <v>930510086</v>
      </c>
      <c r="H1011" s="132" t="s">
        <v>4882</v>
      </c>
      <c r="I1011" s="132"/>
      <c r="J1011" s="132" t="s">
        <v>878</v>
      </c>
      <c r="K1011" s="133">
        <v>39489</v>
      </c>
      <c r="L1011" s="132"/>
      <c r="M1011" s="134"/>
    </row>
    <row r="1012" spans="1:13" ht="15.75" customHeight="1" x14ac:dyDescent="0.25">
      <c r="A1012" s="131">
        <v>218021</v>
      </c>
      <c r="B1012" s="132" t="s">
        <v>3517</v>
      </c>
      <c r="C1012" s="132" t="s">
        <v>3533</v>
      </c>
      <c r="D1012" s="143">
        <v>45770</v>
      </c>
      <c r="E1012" s="132" t="s">
        <v>3612</v>
      </c>
      <c r="F1012" s="132" t="s">
        <v>3744</v>
      </c>
      <c r="G1012" s="132">
        <v>931285480</v>
      </c>
      <c r="H1012" s="132" t="s">
        <v>4883</v>
      </c>
      <c r="I1012" s="132" t="s">
        <v>4884</v>
      </c>
      <c r="J1012" s="132" t="s">
        <v>3567</v>
      </c>
      <c r="K1012" s="133">
        <v>40039</v>
      </c>
      <c r="L1012" s="132"/>
      <c r="M1012" s="134"/>
    </row>
    <row r="1013" spans="1:13" ht="15.75" customHeight="1" x14ac:dyDescent="0.25">
      <c r="A1013" s="131">
        <v>218383</v>
      </c>
      <c r="B1013" s="132" t="s">
        <v>3517</v>
      </c>
      <c r="C1013" s="132" t="s">
        <v>3533</v>
      </c>
      <c r="D1013" s="143">
        <v>45771</v>
      </c>
      <c r="E1013" s="132" t="s">
        <v>3612</v>
      </c>
      <c r="F1013" s="132" t="s">
        <v>3554</v>
      </c>
      <c r="G1013" s="132">
        <v>1105385197</v>
      </c>
      <c r="H1013" s="132" t="s">
        <v>4885</v>
      </c>
      <c r="I1013" s="132" t="s">
        <v>4886</v>
      </c>
      <c r="J1013" s="132" t="s">
        <v>878</v>
      </c>
      <c r="K1013" s="133">
        <v>39120</v>
      </c>
      <c r="L1013" s="132"/>
      <c r="M1013" s="134"/>
    </row>
    <row r="1014" spans="1:13" ht="15.75" customHeight="1" x14ac:dyDescent="0.25">
      <c r="A1014" s="131">
        <v>217019</v>
      </c>
      <c r="B1014" s="132" t="s">
        <v>3517</v>
      </c>
      <c r="C1014" s="132" t="s">
        <v>3533</v>
      </c>
      <c r="D1014" s="143">
        <v>45768</v>
      </c>
      <c r="E1014" s="132" t="s">
        <v>3568</v>
      </c>
      <c r="F1014" s="132" t="s">
        <v>3561</v>
      </c>
      <c r="G1014" s="132">
        <v>951869072</v>
      </c>
      <c r="H1014" s="132" t="s">
        <v>4887</v>
      </c>
      <c r="I1014" s="132" t="s">
        <v>4888</v>
      </c>
      <c r="J1014" s="132" t="s">
        <v>878</v>
      </c>
      <c r="K1014" s="133">
        <v>39848</v>
      </c>
      <c r="L1014" s="132"/>
      <c r="M1014" s="134"/>
    </row>
    <row r="1015" spans="1:13" ht="15.75" customHeight="1" x14ac:dyDescent="0.25">
      <c r="A1015" s="131">
        <v>218829</v>
      </c>
      <c r="B1015" s="132" t="s">
        <v>3517</v>
      </c>
      <c r="C1015" s="132" t="s">
        <v>3533</v>
      </c>
      <c r="D1015" s="143">
        <v>45775</v>
      </c>
      <c r="E1015" s="132" t="s">
        <v>3650</v>
      </c>
      <c r="F1015" s="132" t="s">
        <v>920</v>
      </c>
      <c r="G1015" s="132">
        <v>2450699760</v>
      </c>
      <c r="H1015" s="132" t="s">
        <v>4889</v>
      </c>
      <c r="I1015" s="132"/>
      <c r="J1015" s="132" t="s">
        <v>878</v>
      </c>
      <c r="K1015" s="133">
        <v>39727</v>
      </c>
      <c r="L1015" s="132"/>
      <c r="M1015" s="134"/>
    </row>
    <row r="1016" spans="1:13" ht="15.75" customHeight="1" x14ac:dyDescent="0.25">
      <c r="A1016" s="131">
        <v>218740</v>
      </c>
      <c r="B1016" s="132" t="s">
        <v>3517</v>
      </c>
      <c r="C1016" s="132" t="s">
        <v>3533</v>
      </c>
      <c r="D1016" s="143">
        <v>45774</v>
      </c>
      <c r="E1016" s="132" t="s">
        <v>3664</v>
      </c>
      <c r="F1016" s="132" t="s">
        <v>920</v>
      </c>
      <c r="G1016" s="132">
        <v>2350490005</v>
      </c>
      <c r="H1016" s="132" t="s">
        <v>4890</v>
      </c>
      <c r="I1016" s="132"/>
      <c r="J1016" s="132" t="s">
        <v>3567</v>
      </c>
      <c r="K1016" s="133">
        <v>39992</v>
      </c>
      <c r="L1016" s="132"/>
      <c r="M1016" s="134"/>
    </row>
    <row r="1017" spans="1:13" ht="15.75" customHeight="1" x14ac:dyDescent="0.25">
      <c r="A1017" s="131">
        <v>218211</v>
      </c>
      <c r="B1017" s="132" t="s">
        <v>3517</v>
      </c>
      <c r="C1017" s="132" t="s">
        <v>3533</v>
      </c>
      <c r="D1017" s="143">
        <v>45770</v>
      </c>
      <c r="E1017" s="132" t="s">
        <v>3543</v>
      </c>
      <c r="F1017" s="132" t="s">
        <v>1254</v>
      </c>
      <c r="G1017" s="132">
        <v>202250916</v>
      </c>
      <c r="H1017" s="132" t="s">
        <v>4891</v>
      </c>
      <c r="I1017" s="132" t="s">
        <v>4892</v>
      </c>
      <c r="J1017" s="132" t="s">
        <v>3567</v>
      </c>
      <c r="K1017" s="133">
        <v>39403</v>
      </c>
      <c r="L1017" s="132"/>
      <c r="M1017" s="134"/>
    </row>
    <row r="1018" spans="1:13" ht="15.75" customHeight="1" x14ac:dyDescent="0.25">
      <c r="A1018" s="131">
        <v>219869</v>
      </c>
      <c r="B1018" s="132" t="s">
        <v>3517</v>
      </c>
      <c r="C1018" s="132" t="s">
        <v>3533</v>
      </c>
      <c r="D1018" s="143">
        <v>45782</v>
      </c>
      <c r="E1018" s="132" t="s">
        <v>3615</v>
      </c>
      <c r="F1018" s="132" t="s">
        <v>3554</v>
      </c>
      <c r="G1018" s="132">
        <v>751097114</v>
      </c>
      <c r="H1018" s="132" t="s">
        <v>4893</v>
      </c>
      <c r="I1018" s="132" t="s">
        <v>4894</v>
      </c>
      <c r="J1018" s="132" t="s">
        <v>878</v>
      </c>
      <c r="K1018" s="133">
        <v>39140</v>
      </c>
      <c r="L1018" s="132"/>
      <c r="M1018" s="134"/>
    </row>
    <row r="1019" spans="1:13" ht="15.75" customHeight="1" x14ac:dyDescent="0.25">
      <c r="A1019" s="131">
        <v>217453</v>
      </c>
      <c r="B1019" s="132" t="s">
        <v>3517</v>
      </c>
      <c r="C1019" s="132" t="s">
        <v>3533</v>
      </c>
      <c r="D1019" s="143">
        <v>45769</v>
      </c>
      <c r="E1019" s="132" t="s">
        <v>3543</v>
      </c>
      <c r="F1019" s="132" t="s">
        <v>3538</v>
      </c>
      <c r="G1019" s="132">
        <v>850670043</v>
      </c>
      <c r="H1019" s="132" t="s">
        <v>4895</v>
      </c>
      <c r="I1019" s="132" t="s">
        <v>4896</v>
      </c>
      <c r="J1019" s="132" t="s">
        <v>878</v>
      </c>
      <c r="K1019" s="133">
        <v>39180</v>
      </c>
      <c r="L1019" s="132"/>
      <c r="M1019" s="134"/>
    </row>
    <row r="1020" spans="1:13" ht="15.75" customHeight="1" x14ac:dyDescent="0.25">
      <c r="A1020" s="131">
        <v>218765</v>
      </c>
      <c r="B1020" s="132" t="s">
        <v>3517</v>
      </c>
      <c r="C1020" s="132" t="s">
        <v>3533</v>
      </c>
      <c r="D1020" s="143">
        <v>45775</v>
      </c>
      <c r="E1020" s="132" t="s">
        <v>3564</v>
      </c>
      <c r="F1020" s="132" t="s">
        <v>1748</v>
      </c>
      <c r="G1020" s="132">
        <v>302886460</v>
      </c>
      <c r="H1020" s="132" t="s">
        <v>4897</v>
      </c>
      <c r="I1020" s="132"/>
      <c r="J1020" s="132" t="s">
        <v>878</v>
      </c>
      <c r="K1020" s="133">
        <v>39010</v>
      </c>
      <c r="L1020" s="132"/>
      <c r="M1020" s="134"/>
    </row>
    <row r="1021" spans="1:13" ht="15.75" customHeight="1" x14ac:dyDescent="0.25">
      <c r="A1021" s="131">
        <v>217962</v>
      </c>
      <c r="B1021" s="132" t="s">
        <v>3517</v>
      </c>
      <c r="C1021" s="132" t="s">
        <v>3533</v>
      </c>
      <c r="D1021" s="143">
        <v>45770</v>
      </c>
      <c r="E1021" s="132" t="s">
        <v>3537</v>
      </c>
      <c r="F1021" s="132" t="s">
        <v>3607</v>
      </c>
      <c r="G1021" s="132">
        <v>950013276</v>
      </c>
      <c r="H1021" s="132" t="s">
        <v>4898</v>
      </c>
      <c r="I1021" s="132" t="s">
        <v>4899</v>
      </c>
      <c r="J1021" s="132" t="s">
        <v>3567</v>
      </c>
      <c r="K1021" s="133">
        <v>39091</v>
      </c>
      <c r="L1021" s="132"/>
      <c r="M1021" s="134"/>
    </row>
    <row r="1022" spans="1:13" ht="15.75" customHeight="1" x14ac:dyDescent="0.25">
      <c r="A1022" s="131">
        <v>217665</v>
      </c>
      <c r="B1022" s="132" t="s">
        <v>3517</v>
      </c>
      <c r="C1022" s="132" t="s">
        <v>3533</v>
      </c>
      <c r="D1022" s="143">
        <v>45769</v>
      </c>
      <c r="E1022" s="132" t="s">
        <v>3573</v>
      </c>
      <c r="F1022" s="132" t="s">
        <v>2847</v>
      </c>
      <c r="G1022" s="132">
        <v>1550154403</v>
      </c>
      <c r="H1022" s="132" t="s">
        <v>4900</v>
      </c>
      <c r="I1022" s="132"/>
      <c r="J1022" s="132" t="s">
        <v>3567</v>
      </c>
      <c r="K1022" s="133">
        <v>39247</v>
      </c>
      <c r="L1022" s="132"/>
      <c r="M1022" s="134"/>
    </row>
    <row r="1023" spans="1:13" ht="15.75" customHeight="1" x14ac:dyDescent="0.25">
      <c r="A1023" s="131">
        <v>219404</v>
      </c>
      <c r="B1023" s="132" t="s">
        <v>3517</v>
      </c>
      <c r="C1023" s="132" t="s">
        <v>3533</v>
      </c>
      <c r="D1023" s="143">
        <v>45777</v>
      </c>
      <c r="E1023" s="132" t="s">
        <v>3537</v>
      </c>
      <c r="F1023" s="132" t="s">
        <v>3598</v>
      </c>
      <c r="G1023" s="132">
        <v>930541925</v>
      </c>
      <c r="H1023" s="132" t="s">
        <v>4901</v>
      </c>
      <c r="I1023" s="132"/>
      <c r="J1023" s="132" t="s">
        <v>878</v>
      </c>
      <c r="K1023" s="133">
        <v>39479</v>
      </c>
      <c r="L1023" s="132"/>
      <c r="M1023" s="134"/>
    </row>
    <row r="1024" spans="1:13" ht="15.75" customHeight="1" x14ac:dyDescent="0.25">
      <c r="A1024" s="131">
        <v>217510</v>
      </c>
      <c r="B1024" s="132" t="s">
        <v>3517</v>
      </c>
      <c r="C1024" s="132" t="s">
        <v>3533</v>
      </c>
      <c r="D1024" s="143">
        <v>45769</v>
      </c>
      <c r="E1024" s="132" t="s">
        <v>3638</v>
      </c>
      <c r="F1024" s="132" t="s">
        <v>3164</v>
      </c>
      <c r="G1024" s="132">
        <v>1350193791</v>
      </c>
      <c r="H1024" s="132" t="s">
        <v>4902</v>
      </c>
      <c r="I1024" s="132" t="s">
        <v>4903</v>
      </c>
      <c r="J1024" s="132" t="s">
        <v>3567</v>
      </c>
      <c r="K1024" s="133">
        <v>39998</v>
      </c>
      <c r="L1024" s="132"/>
      <c r="M1024" s="134"/>
    </row>
    <row r="1025" spans="1:13" ht="15.75" customHeight="1" x14ac:dyDescent="0.25">
      <c r="A1025" s="131">
        <v>217021</v>
      </c>
      <c r="B1025" s="132" t="s">
        <v>3517</v>
      </c>
      <c r="C1025" s="132" t="s">
        <v>3533</v>
      </c>
      <c r="D1025" s="143">
        <v>45768</v>
      </c>
      <c r="E1025" s="132" t="s">
        <v>3585</v>
      </c>
      <c r="F1025" s="132" t="s">
        <v>1254</v>
      </c>
      <c r="G1025" s="132">
        <v>1751515550</v>
      </c>
      <c r="H1025" s="132" t="s">
        <v>4904</v>
      </c>
      <c r="I1025" s="132" t="s">
        <v>4905</v>
      </c>
      <c r="J1025" s="132" t="s">
        <v>878</v>
      </c>
      <c r="K1025" s="133">
        <v>39273</v>
      </c>
      <c r="L1025" s="132"/>
      <c r="M1025" s="134"/>
    </row>
    <row r="1026" spans="1:13" ht="15.75" customHeight="1" x14ac:dyDescent="0.25">
      <c r="A1026" s="131">
        <v>216502</v>
      </c>
      <c r="B1026" s="132" t="s">
        <v>3517</v>
      </c>
      <c r="C1026" s="132" t="s">
        <v>3533</v>
      </c>
      <c r="D1026" s="143">
        <v>45768</v>
      </c>
      <c r="E1026" s="132" t="s">
        <v>3537</v>
      </c>
      <c r="F1026" s="132" t="s">
        <v>920</v>
      </c>
      <c r="G1026" s="132">
        <v>929351864</v>
      </c>
      <c r="H1026" s="132" t="s">
        <v>4906</v>
      </c>
      <c r="I1026" s="132"/>
      <c r="J1026" s="132" t="s">
        <v>878</v>
      </c>
      <c r="K1026" s="133">
        <v>39523</v>
      </c>
      <c r="L1026" s="132"/>
      <c r="M1026" s="134"/>
    </row>
    <row r="1027" spans="1:13" ht="15.75" customHeight="1" x14ac:dyDescent="0.25">
      <c r="A1027" s="131">
        <v>218963</v>
      </c>
      <c r="B1027" s="132" t="s">
        <v>3517</v>
      </c>
      <c r="C1027" s="132" t="s">
        <v>3533</v>
      </c>
      <c r="D1027" s="143">
        <v>45775</v>
      </c>
      <c r="E1027" s="132" t="s">
        <v>3537</v>
      </c>
      <c r="F1027" s="132" t="s">
        <v>3598</v>
      </c>
      <c r="G1027" s="132">
        <v>930356423</v>
      </c>
      <c r="H1027" s="132" t="s">
        <v>4907</v>
      </c>
      <c r="I1027" s="132"/>
      <c r="J1027" s="132" t="s">
        <v>3567</v>
      </c>
      <c r="K1027" s="133">
        <v>39345</v>
      </c>
      <c r="L1027" s="132"/>
      <c r="M1027" s="134"/>
    </row>
    <row r="1028" spans="1:13" ht="15.75" customHeight="1" x14ac:dyDescent="0.25">
      <c r="A1028" s="131">
        <v>217381</v>
      </c>
      <c r="B1028" s="132" t="s">
        <v>3517</v>
      </c>
      <c r="C1028" s="132" t="s">
        <v>3533</v>
      </c>
      <c r="D1028" s="143">
        <v>45769</v>
      </c>
      <c r="E1028" s="132" t="s">
        <v>3653</v>
      </c>
      <c r="F1028" s="132" t="s">
        <v>2164</v>
      </c>
      <c r="G1028" s="132">
        <v>650242944</v>
      </c>
      <c r="H1028" s="132" t="s">
        <v>4908</v>
      </c>
      <c r="I1028" s="132" t="s">
        <v>4909</v>
      </c>
      <c r="J1028" s="132" t="s">
        <v>3567</v>
      </c>
      <c r="K1028" s="133">
        <v>39749</v>
      </c>
      <c r="L1028" s="132"/>
      <c r="M1028" s="134"/>
    </row>
    <row r="1029" spans="1:13" ht="15.75" customHeight="1" x14ac:dyDescent="0.25">
      <c r="A1029" s="131">
        <v>217380</v>
      </c>
      <c r="B1029" s="132" t="s">
        <v>3517</v>
      </c>
      <c r="C1029" s="132" t="s">
        <v>3533</v>
      </c>
      <c r="D1029" s="143">
        <v>45769</v>
      </c>
      <c r="E1029" s="132" t="s">
        <v>3653</v>
      </c>
      <c r="F1029" s="132" t="s">
        <v>2164</v>
      </c>
      <c r="G1029" s="132">
        <v>605707744</v>
      </c>
      <c r="H1029" s="132" t="s">
        <v>4910</v>
      </c>
      <c r="I1029" s="132"/>
      <c r="J1029" s="132" t="s">
        <v>3567</v>
      </c>
      <c r="K1029" s="133">
        <v>38573</v>
      </c>
      <c r="L1029" s="132"/>
      <c r="M1029" s="134"/>
    </row>
    <row r="1030" spans="1:13" ht="15.75" customHeight="1" x14ac:dyDescent="0.25">
      <c r="A1030" s="131">
        <v>219690</v>
      </c>
      <c r="B1030" s="132" t="s">
        <v>3517</v>
      </c>
      <c r="C1030" s="132" t="s">
        <v>3533</v>
      </c>
      <c r="D1030" s="143">
        <v>45852</v>
      </c>
      <c r="E1030" s="132" t="s">
        <v>3559</v>
      </c>
      <c r="F1030" s="132" t="s">
        <v>3554</v>
      </c>
      <c r="G1030" s="132">
        <v>930607700</v>
      </c>
      <c r="H1030" s="132" t="s">
        <v>4911</v>
      </c>
      <c r="I1030" s="132" t="s">
        <v>4912</v>
      </c>
      <c r="J1030" s="132" t="s">
        <v>878</v>
      </c>
      <c r="K1030" s="133">
        <v>39500</v>
      </c>
      <c r="L1030" s="132"/>
      <c r="M1030" s="134"/>
    </row>
    <row r="1031" spans="1:13" ht="15.75" customHeight="1" x14ac:dyDescent="0.25">
      <c r="A1031" s="131">
        <v>218806</v>
      </c>
      <c r="B1031" s="132" t="s">
        <v>3517</v>
      </c>
      <c r="C1031" s="132" t="s">
        <v>3533</v>
      </c>
      <c r="D1031" s="143">
        <v>45775</v>
      </c>
      <c r="E1031" s="132" t="s">
        <v>3650</v>
      </c>
      <c r="F1031" s="132" t="s">
        <v>3561</v>
      </c>
      <c r="G1031" s="132">
        <v>2400298101</v>
      </c>
      <c r="H1031" s="132" t="s">
        <v>4913</v>
      </c>
      <c r="I1031" s="132"/>
      <c r="J1031" s="132" t="s">
        <v>3567</v>
      </c>
      <c r="K1031" s="133">
        <v>39456</v>
      </c>
      <c r="L1031" s="132"/>
      <c r="M1031" s="134"/>
    </row>
    <row r="1032" spans="1:13" ht="15.75" customHeight="1" x14ac:dyDescent="0.25">
      <c r="A1032" s="131">
        <v>218301</v>
      </c>
      <c r="B1032" s="132" t="s">
        <v>3517</v>
      </c>
      <c r="C1032" s="132" t="s">
        <v>3533</v>
      </c>
      <c r="D1032" s="143">
        <v>45771</v>
      </c>
      <c r="E1032" s="132" t="s">
        <v>3650</v>
      </c>
      <c r="F1032" s="132" t="s">
        <v>3569</v>
      </c>
      <c r="G1032" s="132">
        <v>2450340175</v>
      </c>
      <c r="H1032" s="132" t="s">
        <v>4914</v>
      </c>
      <c r="I1032" s="132" t="s">
        <v>4915</v>
      </c>
      <c r="J1032" s="132" t="s">
        <v>878</v>
      </c>
      <c r="K1032" s="133">
        <v>39233</v>
      </c>
      <c r="L1032" s="132"/>
      <c r="M1032" s="134"/>
    </row>
    <row r="1033" spans="1:13" ht="15.75" customHeight="1" x14ac:dyDescent="0.25">
      <c r="A1033" s="131">
        <v>219907</v>
      </c>
      <c r="B1033" s="132" t="s">
        <v>3517</v>
      </c>
      <c r="C1033" s="132" t="s">
        <v>3533</v>
      </c>
      <c r="D1033" s="143">
        <v>45782</v>
      </c>
      <c r="E1033" s="132" t="s">
        <v>3615</v>
      </c>
      <c r="F1033" s="132" t="s">
        <v>3554</v>
      </c>
      <c r="G1033" s="132">
        <v>706406915</v>
      </c>
      <c r="H1033" s="132" t="s">
        <v>4916</v>
      </c>
      <c r="I1033" s="132"/>
      <c r="J1033" s="132" t="s">
        <v>3567</v>
      </c>
      <c r="K1033" s="133">
        <v>39549</v>
      </c>
      <c r="L1033" s="132"/>
      <c r="M1033" s="134"/>
    </row>
    <row r="1034" spans="1:13" ht="15.75" customHeight="1" x14ac:dyDescent="0.25">
      <c r="A1034" s="131">
        <v>217466</v>
      </c>
      <c r="B1034" s="132" t="s">
        <v>3517</v>
      </c>
      <c r="C1034" s="132" t="s">
        <v>3533</v>
      </c>
      <c r="D1034" s="143">
        <v>45769</v>
      </c>
      <c r="E1034" s="132" t="s">
        <v>3573</v>
      </c>
      <c r="F1034" s="132" t="s">
        <v>3538</v>
      </c>
      <c r="G1034" s="132">
        <v>1550246191</v>
      </c>
      <c r="H1034" s="132" t="s">
        <v>4917</v>
      </c>
      <c r="I1034" s="132"/>
      <c r="J1034" s="132" t="s">
        <v>878</v>
      </c>
      <c r="K1034" s="133">
        <v>40106</v>
      </c>
      <c r="L1034" s="132"/>
      <c r="M1034" s="134"/>
    </row>
    <row r="1035" spans="1:13" ht="15.75" customHeight="1" x14ac:dyDescent="0.25">
      <c r="A1035" s="131">
        <v>217847</v>
      </c>
      <c r="B1035" s="132" t="s">
        <v>3517</v>
      </c>
      <c r="C1035" s="132" t="s">
        <v>3533</v>
      </c>
      <c r="D1035" s="143">
        <v>45769</v>
      </c>
      <c r="E1035" s="132" t="s">
        <v>3603</v>
      </c>
      <c r="F1035" s="132" t="s">
        <v>3744</v>
      </c>
      <c r="G1035" s="132">
        <v>850230194</v>
      </c>
      <c r="H1035" s="132" t="s">
        <v>4918</v>
      </c>
      <c r="I1035" s="132"/>
      <c r="J1035" s="132" t="s">
        <v>3567</v>
      </c>
      <c r="K1035" s="133">
        <v>39561</v>
      </c>
      <c r="L1035" s="132"/>
      <c r="M1035" s="134" t="s">
        <v>3744</v>
      </c>
    </row>
    <row r="1036" spans="1:13" ht="15.75" customHeight="1" x14ac:dyDescent="0.25">
      <c r="A1036" s="131">
        <v>217643</v>
      </c>
      <c r="B1036" s="132" t="s">
        <v>3517</v>
      </c>
      <c r="C1036" s="132" t="s">
        <v>3533</v>
      </c>
      <c r="D1036" s="143">
        <v>45769</v>
      </c>
      <c r="E1036" s="132" t="s">
        <v>3603</v>
      </c>
      <c r="F1036" s="132" t="s">
        <v>3164</v>
      </c>
      <c r="G1036" s="132">
        <v>850230194</v>
      </c>
      <c r="H1036" s="132" t="s">
        <v>4918</v>
      </c>
      <c r="I1036" s="132"/>
      <c r="J1036" s="132" t="s">
        <v>3567</v>
      </c>
      <c r="K1036" s="133">
        <v>39561</v>
      </c>
      <c r="L1036" s="132"/>
      <c r="M1036" s="134" t="s">
        <v>3747</v>
      </c>
    </row>
    <row r="1037" spans="1:13" ht="15.75" customHeight="1" x14ac:dyDescent="0.25">
      <c r="A1037" s="131">
        <v>218009</v>
      </c>
      <c r="B1037" s="132" t="s">
        <v>3517</v>
      </c>
      <c r="C1037" s="132" t="s">
        <v>3533</v>
      </c>
      <c r="D1037" s="143">
        <v>45770</v>
      </c>
      <c r="E1037" s="132" t="s">
        <v>3615</v>
      </c>
      <c r="F1037" s="132" t="s">
        <v>3551</v>
      </c>
      <c r="G1037" s="132">
        <v>706009412</v>
      </c>
      <c r="H1037" s="132" t="s">
        <v>4919</v>
      </c>
      <c r="I1037" s="132"/>
      <c r="J1037" s="132" t="s">
        <v>3567</v>
      </c>
      <c r="K1037" s="133">
        <v>38095</v>
      </c>
      <c r="L1037" s="132"/>
      <c r="M1037" s="134"/>
    </row>
    <row r="1038" spans="1:13" ht="15.75" customHeight="1" x14ac:dyDescent="0.25">
      <c r="A1038" s="131">
        <v>218392</v>
      </c>
      <c r="B1038" s="132" t="s">
        <v>3517</v>
      </c>
      <c r="C1038" s="132" t="s">
        <v>3533</v>
      </c>
      <c r="D1038" s="143">
        <v>45771</v>
      </c>
      <c r="E1038" s="132" t="s">
        <v>3603</v>
      </c>
      <c r="F1038" s="132" t="s">
        <v>1254</v>
      </c>
      <c r="G1038" s="132">
        <v>850230715</v>
      </c>
      <c r="H1038" s="132" t="s">
        <v>4920</v>
      </c>
      <c r="I1038" s="132" t="s">
        <v>4921</v>
      </c>
      <c r="J1038" s="132" t="s">
        <v>878</v>
      </c>
      <c r="K1038" s="133">
        <v>39759</v>
      </c>
      <c r="L1038" s="132"/>
      <c r="M1038" s="134" t="s">
        <v>3680</v>
      </c>
    </row>
    <row r="1039" spans="1:13" ht="15.75" customHeight="1" x14ac:dyDescent="0.25">
      <c r="A1039" s="131">
        <v>218824</v>
      </c>
      <c r="B1039" s="132" t="s">
        <v>3517</v>
      </c>
      <c r="C1039" s="132" t="s">
        <v>3533</v>
      </c>
      <c r="D1039" s="143">
        <v>45775</v>
      </c>
      <c r="E1039" s="132" t="s">
        <v>3537</v>
      </c>
      <c r="F1039" s="132" t="s">
        <v>2847</v>
      </c>
      <c r="G1039" s="132">
        <v>955903257</v>
      </c>
      <c r="H1039" s="132" t="s">
        <v>4922</v>
      </c>
      <c r="I1039" s="132"/>
      <c r="J1039" s="132" t="s">
        <v>878</v>
      </c>
      <c r="K1039" s="133">
        <v>39482</v>
      </c>
      <c r="L1039" s="132"/>
      <c r="M1039" s="134"/>
    </row>
    <row r="1040" spans="1:13" ht="15.75" customHeight="1" x14ac:dyDescent="0.25">
      <c r="A1040" s="131">
        <v>216640</v>
      </c>
      <c r="B1040" s="132" t="s">
        <v>3517</v>
      </c>
      <c r="C1040" s="132" t="s">
        <v>3533</v>
      </c>
      <c r="D1040" s="143">
        <v>45768</v>
      </c>
      <c r="E1040" s="132" t="s">
        <v>3578</v>
      </c>
      <c r="F1040" s="132" t="s">
        <v>2150</v>
      </c>
      <c r="G1040" s="132">
        <v>1450064249</v>
      </c>
      <c r="H1040" s="132" t="s">
        <v>4923</v>
      </c>
      <c r="I1040" s="132"/>
      <c r="J1040" s="132" t="s">
        <v>878</v>
      </c>
      <c r="K1040" s="133">
        <v>38610</v>
      </c>
      <c r="L1040" s="132"/>
      <c r="M1040" s="134"/>
    </row>
    <row r="1041" spans="1:13" ht="15.75" customHeight="1" x14ac:dyDescent="0.25">
      <c r="A1041" s="131">
        <v>219905</v>
      </c>
      <c r="B1041" s="132" t="s">
        <v>3517</v>
      </c>
      <c r="C1041" s="132" t="s">
        <v>3533</v>
      </c>
      <c r="D1041" s="143">
        <v>45782</v>
      </c>
      <c r="E1041" s="132" t="s">
        <v>3615</v>
      </c>
      <c r="F1041" s="132" t="s">
        <v>3554</v>
      </c>
      <c r="G1041" s="132">
        <v>705511954</v>
      </c>
      <c r="H1041" s="132" t="s">
        <v>4924</v>
      </c>
      <c r="I1041" s="132"/>
      <c r="J1041" s="132" t="s">
        <v>3567</v>
      </c>
      <c r="K1041" s="133">
        <v>38877</v>
      </c>
      <c r="L1041" s="132"/>
      <c r="M1041" s="134"/>
    </row>
    <row r="1042" spans="1:13" ht="15.75" customHeight="1" x14ac:dyDescent="0.25">
      <c r="A1042" s="131">
        <v>219931</v>
      </c>
      <c r="B1042" s="132" t="s">
        <v>3517</v>
      </c>
      <c r="C1042" s="132" t="s">
        <v>3533</v>
      </c>
      <c r="D1042" s="143">
        <v>45846</v>
      </c>
      <c r="E1042" s="132" t="s">
        <v>3615</v>
      </c>
      <c r="F1042" s="132" t="s">
        <v>3606</v>
      </c>
      <c r="G1042" s="132">
        <v>705511954</v>
      </c>
      <c r="H1042" s="132" t="s">
        <v>4924</v>
      </c>
      <c r="I1042" s="132"/>
      <c r="J1042" s="132" t="s">
        <v>3567</v>
      </c>
      <c r="K1042" s="133">
        <v>38877</v>
      </c>
      <c r="L1042" s="132"/>
      <c r="M1042" s="134"/>
    </row>
    <row r="1043" spans="1:13" ht="15.75" customHeight="1" x14ac:dyDescent="0.25">
      <c r="A1043" s="131">
        <v>218154</v>
      </c>
      <c r="B1043" s="132" t="s">
        <v>3517</v>
      </c>
      <c r="C1043" s="132" t="s">
        <v>3533</v>
      </c>
      <c r="D1043" s="143">
        <v>45770</v>
      </c>
      <c r="E1043" s="132" t="s">
        <v>3612</v>
      </c>
      <c r="F1043" s="132" t="s">
        <v>3164</v>
      </c>
      <c r="G1043" s="132">
        <v>3050224389</v>
      </c>
      <c r="H1043" s="132" t="s">
        <v>4925</v>
      </c>
      <c r="I1043" s="132"/>
      <c r="J1043" s="132" t="s">
        <v>878</v>
      </c>
      <c r="K1043" s="133">
        <v>39005</v>
      </c>
      <c r="L1043" s="132"/>
      <c r="M1043" s="134"/>
    </row>
    <row r="1044" spans="1:13" ht="15.75" customHeight="1" x14ac:dyDescent="0.25">
      <c r="A1044" s="131">
        <v>219041</v>
      </c>
      <c r="B1044" s="132" t="s">
        <v>3517</v>
      </c>
      <c r="C1044" s="132" t="s">
        <v>3533</v>
      </c>
      <c r="D1044" s="143">
        <v>45775</v>
      </c>
      <c r="E1044" s="132" t="s">
        <v>3591</v>
      </c>
      <c r="F1044" s="132" t="s">
        <v>2150</v>
      </c>
      <c r="G1044" s="132">
        <v>804832178</v>
      </c>
      <c r="H1044" s="132" t="s">
        <v>4926</v>
      </c>
      <c r="I1044" s="132"/>
      <c r="J1044" s="132" t="s">
        <v>3567</v>
      </c>
      <c r="K1044" s="133">
        <v>39631</v>
      </c>
      <c r="L1044" s="132"/>
      <c r="M1044" s="134"/>
    </row>
    <row r="1045" spans="1:13" ht="15.75" customHeight="1" x14ac:dyDescent="0.25">
      <c r="A1045" s="131">
        <v>218302</v>
      </c>
      <c r="B1045" s="132" t="s">
        <v>3517</v>
      </c>
      <c r="C1045" s="132" t="s">
        <v>3533</v>
      </c>
      <c r="D1045" s="143">
        <v>45771</v>
      </c>
      <c r="E1045" s="132" t="s">
        <v>3650</v>
      </c>
      <c r="F1045" s="132" t="s">
        <v>3569</v>
      </c>
      <c r="G1045" s="132">
        <v>2450626151</v>
      </c>
      <c r="H1045" s="132" t="s">
        <v>4927</v>
      </c>
      <c r="I1045" s="132"/>
      <c r="J1045" s="132" t="s">
        <v>878</v>
      </c>
      <c r="K1045" s="133">
        <v>39151</v>
      </c>
      <c r="L1045" s="132"/>
      <c r="M1045" s="134"/>
    </row>
    <row r="1046" spans="1:13" ht="15.75" customHeight="1" x14ac:dyDescent="0.25">
      <c r="A1046" s="131">
        <v>218297</v>
      </c>
      <c r="B1046" s="132" t="s">
        <v>3517</v>
      </c>
      <c r="C1046" s="132" t="s">
        <v>3533</v>
      </c>
      <c r="D1046" s="143">
        <v>45771</v>
      </c>
      <c r="E1046" s="132" t="s">
        <v>3650</v>
      </c>
      <c r="F1046" s="132" t="s">
        <v>3569</v>
      </c>
      <c r="G1046" s="132">
        <v>2450626375</v>
      </c>
      <c r="H1046" s="132" t="s">
        <v>4928</v>
      </c>
      <c r="I1046" s="132"/>
      <c r="J1046" s="132" t="s">
        <v>3567</v>
      </c>
      <c r="K1046" s="133">
        <v>39755</v>
      </c>
      <c r="L1046" s="132"/>
      <c r="M1046" s="134"/>
    </row>
    <row r="1047" spans="1:13" ht="15.75" customHeight="1" x14ac:dyDescent="0.25">
      <c r="A1047" s="131">
        <v>218766</v>
      </c>
      <c r="B1047" s="132" t="s">
        <v>3517</v>
      </c>
      <c r="C1047" s="132" t="s">
        <v>3533</v>
      </c>
      <c r="D1047" s="143">
        <v>45775</v>
      </c>
      <c r="E1047" s="132" t="s">
        <v>3564</v>
      </c>
      <c r="F1047" s="132" t="s">
        <v>1748</v>
      </c>
      <c r="G1047" s="132">
        <v>302915426</v>
      </c>
      <c r="H1047" s="132" t="s">
        <v>4929</v>
      </c>
      <c r="I1047" s="132"/>
      <c r="J1047" s="132" t="s">
        <v>878</v>
      </c>
      <c r="K1047" s="133">
        <v>38944</v>
      </c>
      <c r="L1047" s="132"/>
      <c r="M1047" s="134"/>
    </row>
    <row r="1048" spans="1:13" ht="15.75" customHeight="1" x14ac:dyDescent="0.25">
      <c r="A1048" s="131">
        <v>218791</v>
      </c>
      <c r="B1048" s="132" t="s">
        <v>3517</v>
      </c>
      <c r="C1048" s="132" t="s">
        <v>3533</v>
      </c>
      <c r="D1048" s="143">
        <v>45824</v>
      </c>
      <c r="E1048" s="132" t="s">
        <v>3650</v>
      </c>
      <c r="F1048" s="132" t="s">
        <v>2164</v>
      </c>
      <c r="G1048" s="132">
        <v>2450848078</v>
      </c>
      <c r="H1048" s="132" t="s">
        <v>4930</v>
      </c>
      <c r="I1048" s="132"/>
      <c r="J1048" s="132" t="s">
        <v>878</v>
      </c>
      <c r="K1048" s="133">
        <v>39653</v>
      </c>
      <c r="L1048" s="132"/>
      <c r="M1048" s="134" t="s">
        <v>4426</v>
      </c>
    </row>
    <row r="1049" spans="1:13" ht="15.75" customHeight="1" x14ac:dyDescent="0.25">
      <c r="A1049" s="131">
        <v>219789</v>
      </c>
      <c r="B1049" s="132" t="s">
        <v>3517</v>
      </c>
      <c r="C1049" s="132" t="s">
        <v>3533</v>
      </c>
      <c r="D1049" s="143">
        <v>45779</v>
      </c>
      <c r="E1049" s="132" t="s">
        <v>3587</v>
      </c>
      <c r="F1049" s="132" t="s">
        <v>3592</v>
      </c>
      <c r="G1049" s="132">
        <v>1005433113</v>
      </c>
      <c r="H1049" s="132" t="s">
        <v>4931</v>
      </c>
      <c r="I1049" s="132"/>
      <c r="J1049" s="132" t="s">
        <v>878</v>
      </c>
      <c r="K1049" s="133">
        <v>39302</v>
      </c>
      <c r="L1049" s="132"/>
      <c r="M1049" s="134"/>
    </row>
    <row r="1050" spans="1:13" ht="15.75" customHeight="1" x14ac:dyDescent="0.25">
      <c r="A1050" s="131">
        <v>218889</v>
      </c>
      <c r="B1050" s="132" t="s">
        <v>3517</v>
      </c>
      <c r="C1050" s="132" t="s">
        <v>3533</v>
      </c>
      <c r="D1050" s="143">
        <v>45775</v>
      </c>
      <c r="E1050" s="132" t="s">
        <v>3537</v>
      </c>
      <c r="F1050" s="132" t="s">
        <v>3554</v>
      </c>
      <c r="G1050" s="132">
        <v>953409711</v>
      </c>
      <c r="H1050" s="132" t="s">
        <v>4932</v>
      </c>
      <c r="I1050" s="132" t="s">
        <v>4933</v>
      </c>
      <c r="J1050" s="132" t="s">
        <v>878</v>
      </c>
      <c r="K1050" s="133">
        <v>39197</v>
      </c>
      <c r="L1050" s="132"/>
      <c r="M1050" s="134"/>
    </row>
    <row r="1051" spans="1:13" ht="15.75" customHeight="1" x14ac:dyDescent="0.25">
      <c r="A1051" s="131">
        <v>219267</v>
      </c>
      <c r="B1051" s="132" t="s">
        <v>3517</v>
      </c>
      <c r="C1051" s="132" t="s">
        <v>3533</v>
      </c>
      <c r="D1051" s="143">
        <v>45776</v>
      </c>
      <c r="E1051" s="132" t="s">
        <v>3534</v>
      </c>
      <c r="F1051" s="132" t="s">
        <v>3714</v>
      </c>
      <c r="G1051" s="132">
        <v>1725462236</v>
      </c>
      <c r="H1051" s="132" t="s">
        <v>4934</v>
      </c>
      <c r="I1051" s="132" t="s">
        <v>4935</v>
      </c>
      <c r="J1051" s="132" t="s">
        <v>878</v>
      </c>
      <c r="K1051" s="133">
        <v>39270</v>
      </c>
      <c r="L1051" s="132"/>
      <c r="M1051" s="134"/>
    </row>
    <row r="1052" spans="1:13" ht="15.75" customHeight="1" x14ac:dyDescent="0.25">
      <c r="A1052" s="131">
        <v>219339</v>
      </c>
      <c r="B1052" s="132" t="s">
        <v>3517</v>
      </c>
      <c r="C1052" s="132" t="s">
        <v>3533</v>
      </c>
      <c r="D1052" s="143">
        <v>45776</v>
      </c>
      <c r="E1052" s="132" t="s">
        <v>3582</v>
      </c>
      <c r="F1052" s="132" t="s">
        <v>3554</v>
      </c>
      <c r="G1052" s="132">
        <v>942469693</v>
      </c>
      <c r="H1052" s="132" t="s">
        <v>4936</v>
      </c>
      <c r="I1052" s="132" t="s">
        <v>4937</v>
      </c>
      <c r="J1052" s="132" t="s">
        <v>878</v>
      </c>
      <c r="K1052" s="133">
        <v>39017</v>
      </c>
      <c r="L1052" s="132"/>
      <c r="M1052" s="134"/>
    </row>
    <row r="1053" spans="1:13" ht="15.75" customHeight="1" x14ac:dyDescent="0.25">
      <c r="A1053" s="131">
        <v>219866</v>
      </c>
      <c r="B1053" s="132" t="s">
        <v>3517</v>
      </c>
      <c r="C1053" s="132" t="s">
        <v>3533</v>
      </c>
      <c r="D1053" s="143">
        <v>45848</v>
      </c>
      <c r="E1053" s="132" t="s">
        <v>3615</v>
      </c>
      <c r="F1053" s="132" t="s">
        <v>3554</v>
      </c>
      <c r="G1053" s="132">
        <v>750084139</v>
      </c>
      <c r="H1053" s="132" t="s">
        <v>4938</v>
      </c>
      <c r="I1053" s="132"/>
      <c r="J1053" s="132" t="s">
        <v>878</v>
      </c>
      <c r="K1053" s="133">
        <v>39276</v>
      </c>
      <c r="L1053" s="132"/>
      <c r="M1053" s="134"/>
    </row>
    <row r="1054" spans="1:13" ht="15.75" customHeight="1" x14ac:dyDescent="0.25">
      <c r="A1054" s="131">
        <v>217983</v>
      </c>
      <c r="B1054" s="132" t="s">
        <v>3517</v>
      </c>
      <c r="C1054" s="132" t="s">
        <v>3533</v>
      </c>
      <c r="D1054" s="143">
        <v>45770</v>
      </c>
      <c r="E1054" s="132" t="s">
        <v>3537</v>
      </c>
      <c r="F1054" s="132" t="s">
        <v>3164</v>
      </c>
      <c r="G1054" s="132">
        <v>931028997</v>
      </c>
      <c r="H1054" s="132" t="s">
        <v>4939</v>
      </c>
      <c r="I1054" s="132"/>
      <c r="J1054" s="132" t="s">
        <v>3567</v>
      </c>
      <c r="K1054" s="133">
        <v>39850</v>
      </c>
      <c r="L1054" s="132"/>
      <c r="M1054" s="134"/>
    </row>
    <row r="1055" spans="1:13" ht="15.75" customHeight="1" x14ac:dyDescent="0.25">
      <c r="A1055" s="131">
        <v>218167</v>
      </c>
      <c r="B1055" s="132" t="s">
        <v>3517</v>
      </c>
      <c r="C1055" s="132" t="s">
        <v>3533</v>
      </c>
      <c r="D1055" s="143">
        <v>45820</v>
      </c>
      <c r="E1055" s="132" t="s">
        <v>3612</v>
      </c>
      <c r="F1055" s="132" t="s">
        <v>3164</v>
      </c>
      <c r="G1055" s="132">
        <v>1105831125</v>
      </c>
      <c r="H1055" s="132" t="s">
        <v>4940</v>
      </c>
      <c r="I1055" s="132"/>
      <c r="J1055" s="132" t="s">
        <v>878</v>
      </c>
      <c r="K1055" s="133">
        <v>39576</v>
      </c>
      <c r="L1055" s="132"/>
      <c r="M1055" s="134"/>
    </row>
    <row r="1056" spans="1:13" ht="15.75" customHeight="1" x14ac:dyDescent="0.25">
      <c r="A1056" s="131">
        <v>217986</v>
      </c>
      <c r="B1056" s="132" t="s">
        <v>3517</v>
      </c>
      <c r="C1056" s="132" t="s">
        <v>3533</v>
      </c>
      <c r="D1056" s="143">
        <v>45770</v>
      </c>
      <c r="E1056" s="132" t="s">
        <v>3537</v>
      </c>
      <c r="F1056" s="132" t="s">
        <v>3164</v>
      </c>
      <c r="G1056" s="132">
        <v>930801626</v>
      </c>
      <c r="H1056" s="132" t="s">
        <v>4941</v>
      </c>
      <c r="I1056" s="132" t="s">
        <v>4942</v>
      </c>
      <c r="J1056" s="132" t="s">
        <v>3567</v>
      </c>
      <c r="K1056" s="133">
        <v>39657</v>
      </c>
      <c r="L1056" s="132"/>
      <c r="M1056" s="134"/>
    </row>
    <row r="1057" spans="1:13" ht="15.75" customHeight="1" x14ac:dyDescent="0.25">
      <c r="A1057" s="131">
        <v>216802</v>
      </c>
      <c r="B1057" s="132" t="s">
        <v>3517</v>
      </c>
      <c r="C1057" s="132" t="s">
        <v>3533</v>
      </c>
      <c r="D1057" s="143">
        <v>45768</v>
      </c>
      <c r="E1057" s="132" t="s">
        <v>3632</v>
      </c>
      <c r="F1057" s="132" t="s">
        <v>3551</v>
      </c>
      <c r="G1057" s="132">
        <v>1950029320</v>
      </c>
      <c r="H1057" s="132" t="s">
        <v>4943</v>
      </c>
      <c r="I1057" s="132" t="s">
        <v>4944</v>
      </c>
      <c r="J1057" s="132" t="s">
        <v>878</v>
      </c>
      <c r="K1057" s="133">
        <v>39804</v>
      </c>
      <c r="L1057" s="132"/>
      <c r="M1057" s="134"/>
    </row>
    <row r="1058" spans="1:13" ht="15.75" customHeight="1" x14ac:dyDescent="0.25">
      <c r="A1058" s="131">
        <v>219603</v>
      </c>
      <c r="B1058" s="132" t="s">
        <v>3517</v>
      </c>
      <c r="C1058" s="132" t="s">
        <v>3533</v>
      </c>
      <c r="D1058" s="143">
        <v>45777</v>
      </c>
      <c r="E1058" s="132" t="s">
        <v>3780</v>
      </c>
      <c r="F1058" s="132" t="s">
        <v>3606</v>
      </c>
      <c r="G1058" s="132">
        <v>3040025607</v>
      </c>
      <c r="H1058" s="132" t="s">
        <v>4945</v>
      </c>
      <c r="I1058" s="132" t="s">
        <v>4946</v>
      </c>
      <c r="J1058" s="132" t="s">
        <v>878</v>
      </c>
      <c r="K1058" s="133">
        <v>39210</v>
      </c>
      <c r="L1058" s="132"/>
      <c r="M1058" s="134"/>
    </row>
    <row r="1059" spans="1:13" ht="15.75" customHeight="1" x14ac:dyDescent="0.25">
      <c r="A1059" s="131">
        <v>219563</v>
      </c>
      <c r="B1059" s="132" t="s">
        <v>3517</v>
      </c>
      <c r="C1059" s="132" t="s">
        <v>3533</v>
      </c>
      <c r="D1059" s="143">
        <v>45777</v>
      </c>
      <c r="E1059" s="132" t="s">
        <v>3780</v>
      </c>
      <c r="F1059" s="132" t="s">
        <v>3554</v>
      </c>
      <c r="G1059" s="132">
        <v>3040025607</v>
      </c>
      <c r="H1059" s="132" t="s">
        <v>4945</v>
      </c>
      <c r="I1059" s="132" t="s">
        <v>4946</v>
      </c>
      <c r="J1059" s="132" t="s">
        <v>878</v>
      </c>
      <c r="K1059" s="133">
        <v>39210</v>
      </c>
      <c r="L1059" s="132"/>
      <c r="M1059" s="134"/>
    </row>
    <row r="1060" spans="1:13" ht="15.75" customHeight="1" x14ac:dyDescent="0.25">
      <c r="A1060" s="131">
        <v>216671</v>
      </c>
      <c r="B1060" s="132" t="s">
        <v>3517</v>
      </c>
      <c r="C1060" s="132" t="s">
        <v>3533</v>
      </c>
      <c r="D1060" s="143">
        <v>45768</v>
      </c>
      <c r="E1060" s="132" t="s">
        <v>3559</v>
      </c>
      <c r="F1060" s="132" t="s">
        <v>3538</v>
      </c>
      <c r="G1060" s="132">
        <v>150144863</v>
      </c>
      <c r="H1060" s="132" t="s">
        <v>4947</v>
      </c>
      <c r="I1060" s="132" t="s">
        <v>3802</v>
      </c>
      <c r="J1060" s="132" t="s">
        <v>878</v>
      </c>
      <c r="K1060" s="133">
        <v>39088</v>
      </c>
      <c r="L1060" s="132"/>
      <c r="M1060" s="134"/>
    </row>
    <row r="1061" spans="1:13" ht="15.75" customHeight="1" x14ac:dyDescent="0.25">
      <c r="A1061" s="131">
        <v>217398</v>
      </c>
      <c r="B1061" s="132" t="s">
        <v>3517</v>
      </c>
      <c r="C1061" s="132" t="s">
        <v>3533</v>
      </c>
      <c r="D1061" s="143">
        <v>45769</v>
      </c>
      <c r="E1061" s="132" t="s">
        <v>3638</v>
      </c>
      <c r="F1061" s="132" t="s">
        <v>2164</v>
      </c>
      <c r="G1061" s="132">
        <v>803322569</v>
      </c>
      <c r="H1061" s="132" t="s">
        <v>4948</v>
      </c>
      <c r="I1061" s="132" t="s">
        <v>4949</v>
      </c>
      <c r="J1061" s="132" t="s">
        <v>878</v>
      </c>
      <c r="K1061" s="133">
        <v>38968</v>
      </c>
      <c r="L1061" s="132"/>
      <c r="M1061" s="134"/>
    </row>
    <row r="1062" spans="1:13" ht="15.75" customHeight="1" x14ac:dyDescent="0.25">
      <c r="A1062" s="131">
        <v>217941</v>
      </c>
      <c r="B1062" s="132" t="s">
        <v>3517</v>
      </c>
      <c r="C1062" s="132" t="s">
        <v>3533</v>
      </c>
      <c r="D1062" s="143">
        <v>45770</v>
      </c>
      <c r="E1062" s="132" t="s">
        <v>3559</v>
      </c>
      <c r="F1062" s="132" t="s">
        <v>3164</v>
      </c>
      <c r="G1062" s="132">
        <v>107450256</v>
      </c>
      <c r="H1062" s="132" t="s">
        <v>4950</v>
      </c>
      <c r="I1062" s="132"/>
      <c r="J1062" s="132" t="s">
        <v>3567</v>
      </c>
      <c r="K1062" s="133">
        <v>39608</v>
      </c>
      <c r="L1062" s="132"/>
      <c r="M1062" s="134"/>
    </row>
    <row r="1063" spans="1:13" ht="15.75" customHeight="1" x14ac:dyDescent="0.25">
      <c r="A1063" s="131">
        <v>219163</v>
      </c>
      <c r="B1063" s="132" t="s">
        <v>3517</v>
      </c>
      <c r="C1063" s="132" t="s">
        <v>3533</v>
      </c>
      <c r="D1063" s="143">
        <v>45776</v>
      </c>
      <c r="E1063" s="132" t="s">
        <v>3587</v>
      </c>
      <c r="F1063" s="132" t="s">
        <v>3598</v>
      </c>
      <c r="G1063" s="132">
        <v>1004892475</v>
      </c>
      <c r="H1063" s="132" t="s">
        <v>4951</v>
      </c>
      <c r="I1063" s="132" t="s">
        <v>4952</v>
      </c>
      <c r="J1063" s="132" t="s">
        <v>878</v>
      </c>
      <c r="K1063" s="133">
        <v>39975</v>
      </c>
      <c r="L1063" s="132"/>
      <c r="M1063" s="134"/>
    </row>
    <row r="1064" spans="1:13" ht="15.75" customHeight="1" x14ac:dyDescent="0.25">
      <c r="A1064" s="131">
        <v>218272</v>
      </c>
      <c r="B1064" s="132" t="s">
        <v>3517</v>
      </c>
      <c r="C1064" s="132" t="s">
        <v>3533</v>
      </c>
      <c r="D1064" s="143">
        <v>45771</v>
      </c>
      <c r="E1064" s="132" t="s">
        <v>3615</v>
      </c>
      <c r="F1064" s="132" t="s">
        <v>3598</v>
      </c>
      <c r="G1064" s="132">
        <v>930897749</v>
      </c>
      <c r="H1064" s="132" t="s">
        <v>4953</v>
      </c>
      <c r="I1064" s="132"/>
      <c r="J1064" s="132" t="s">
        <v>878</v>
      </c>
      <c r="K1064" s="133">
        <v>39756</v>
      </c>
      <c r="L1064" s="132"/>
      <c r="M1064" s="134"/>
    </row>
    <row r="1065" spans="1:13" ht="15.75" customHeight="1" x14ac:dyDescent="0.25">
      <c r="A1065" s="131">
        <v>218423</v>
      </c>
      <c r="B1065" s="132" t="s">
        <v>3517</v>
      </c>
      <c r="C1065" s="132" t="s">
        <v>3533</v>
      </c>
      <c r="D1065" s="143">
        <v>45772</v>
      </c>
      <c r="E1065" s="132" t="s">
        <v>3587</v>
      </c>
      <c r="F1065" s="132" t="s">
        <v>3561</v>
      </c>
      <c r="G1065" s="132">
        <v>1005256464</v>
      </c>
      <c r="H1065" s="132" t="s">
        <v>4954</v>
      </c>
      <c r="I1065" s="132" t="s">
        <v>4955</v>
      </c>
      <c r="J1065" s="132" t="s">
        <v>878</v>
      </c>
      <c r="K1065" s="133">
        <v>39763</v>
      </c>
      <c r="L1065" s="132"/>
      <c r="M1065" s="134"/>
    </row>
    <row r="1066" spans="1:13" ht="15.75" customHeight="1" x14ac:dyDescent="0.25">
      <c r="A1066" s="131">
        <v>218192</v>
      </c>
      <c r="B1066" s="132" t="s">
        <v>3517</v>
      </c>
      <c r="C1066" s="132" t="s">
        <v>3533</v>
      </c>
      <c r="D1066" s="143">
        <v>45770</v>
      </c>
      <c r="E1066" s="132" t="s">
        <v>3612</v>
      </c>
      <c r="F1066" s="132" t="s">
        <v>3598</v>
      </c>
      <c r="G1066" s="132">
        <v>1105984528</v>
      </c>
      <c r="H1066" s="132" t="s">
        <v>4956</v>
      </c>
      <c r="I1066" s="132"/>
      <c r="J1066" s="132" t="s">
        <v>878</v>
      </c>
      <c r="K1066" s="133">
        <v>39564</v>
      </c>
      <c r="L1066" s="132"/>
      <c r="M1066" s="134"/>
    </row>
    <row r="1067" spans="1:13" ht="15.75" customHeight="1" x14ac:dyDescent="0.25">
      <c r="A1067" s="131">
        <v>216760</v>
      </c>
      <c r="B1067" s="132" t="s">
        <v>3517</v>
      </c>
      <c r="C1067" s="132" t="s">
        <v>3533</v>
      </c>
      <c r="D1067" s="143">
        <v>45768</v>
      </c>
      <c r="E1067" s="132" t="s">
        <v>3632</v>
      </c>
      <c r="F1067" s="132" t="s">
        <v>1254</v>
      </c>
      <c r="G1067" s="132">
        <v>1900883768</v>
      </c>
      <c r="H1067" s="132" t="s">
        <v>4957</v>
      </c>
      <c r="I1067" s="132" t="s">
        <v>4958</v>
      </c>
      <c r="J1067" s="132" t="s">
        <v>878</v>
      </c>
      <c r="K1067" s="133">
        <v>39687</v>
      </c>
      <c r="L1067" s="132"/>
      <c r="M1067" s="134"/>
    </row>
    <row r="1068" spans="1:13" ht="15.75" customHeight="1" x14ac:dyDescent="0.25">
      <c r="A1068" s="131">
        <v>219406</v>
      </c>
      <c r="B1068" s="132" t="s">
        <v>3517</v>
      </c>
      <c r="C1068" s="132" t="s">
        <v>3533</v>
      </c>
      <c r="D1068" s="143">
        <v>45777</v>
      </c>
      <c r="E1068" s="132" t="s">
        <v>3537</v>
      </c>
      <c r="F1068" s="132" t="s">
        <v>3598</v>
      </c>
      <c r="G1068" s="132">
        <v>940331531</v>
      </c>
      <c r="H1068" s="132" t="s">
        <v>4959</v>
      </c>
      <c r="I1068" s="132"/>
      <c r="J1068" s="132" t="s">
        <v>878</v>
      </c>
      <c r="K1068" s="133">
        <v>39105</v>
      </c>
      <c r="L1068" s="132"/>
      <c r="M1068" s="134"/>
    </row>
    <row r="1069" spans="1:13" ht="15.75" customHeight="1" x14ac:dyDescent="0.25">
      <c r="A1069" s="131">
        <v>219006</v>
      </c>
      <c r="B1069" s="132" t="s">
        <v>3517</v>
      </c>
      <c r="C1069" s="132" t="s">
        <v>3533</v>
      </c>
      <c r="D1069" s="143">
        <v>45775</v>
      </c>
      <c r="E1069" s="132" t="s">
        <v>3587</v>
      </c>
      <c r="F1069" s="132" t="s">
        <v>3714</v>
      </c>
      <c r="G1069" s="132">
        <v>1050167582</v>
      </c>
      <c r="H1069" s="132" t="s">
        <v>4960</v>
      </c>
      <c r="I1069" s="132"/>
      <c r="J1069" s="132" t="s">
        <v>878</v>
      </c>
      <c r="K1069" s="133">
        <v>39757</v>
      </c>
      <c r="L1069" s="132"/>
      <c r="M1069" s="134"/>
    </row>
    <row r="1070" spans="1:13" ht="15.75" customHeight="1" x14ac:dyDescent="0.25">
      <c r="A1070" s="131">
        <v>217187</v>
      </c>
      <c r="B1070" s="132" t="s">
        <v>3517</v>
      </c>
      <c r="C1070" s="132" t="s">
        <v>3533</v>
      </c>
      <c r="D1070" s="143">
        <v>45769</v>
      </c>
      <c r="E1070" s="132" t="s">
        <v>3573</v>
      </c>
      <c r="F1070" s="132" t="s">
        <v>1254</v>
      </c>
      <c r="G1070" s="132">
        <v>1550071615</v>
      </c>
      <c r="H1070" s="132" t="s">
        <v>4961</v>
      </c>
      <c r="I1070" s="132"/>
      <c r="J1070" s="132" t="s">
        <v>878</v>
      </c>
      <c r="K1070" s="133">
        <v>39683</v>
      </c>
      <c r="L1070" s="132"/>
      <c r="M1070" s="134"/>
    </row>
    <row r="1071" spans="1:13" ht="15.75" customHeight="1" x14ac:dyDescent="0.25">
      <c r="A1071" s="131">
        <v>219462</v>
      </c>
      <c r="B1071" s="132" t="s">
        <v>3517</v>
      </c>
      <c r="C1071" s="132" t="s">
        <v>3533</v>
      </c>
      <c r="D1071" s="143">
        <v>45777</v>
      </c>
      <c r="E1071" s="132" t="s">
        <v>3688</v>
      </c>
      <c r="F1071" s="132" t="s">
        <v>3538</v>
      </c>
      <c r="G1071" s="132">
        <v>2200533798</v>
      </c>
      <c r="H1071" s="132" t="s">
        <v>4962</v>
      </c>
      <c r="I1071" s="132"/>
      <c r="J1071" s="132" t="s">
        <v>878</v>
      </c>
      <c r="K1071" s="133">
        <v>39102</v>
      </c>
      <c r="L1071" s="132"/>
      <c r="M1071" s="134"/>
    </row>
    <row r="1072" spans="1:13" ht="15.75" customHeight="1" x14ac:dyDescent="0.25">
      <c r="A1072" s="131">
        <v>218031</v>
      </c>
      <c r="B1072" s="132" t="s">
        <v>3517</v>
      </c>
      <c r="C1072" s="132" t="s">
        <v>3533</v>
      </c>
      <c r="D1072" s="143">
        <v>45834</v>
      </c>
      <c r="E1072" s="132" t="s">
        <v>3573</v>
      </c>
      <c r="F1072" s="132" t="s">
        <v>3538</v>
      </c>
      <c r="G1072" s="132">
        <v>1550222945</v>
      </c>
      <c r="H1072" s="132" t="s">
        <v>4963</v>
      </c>
      <c r="I1072" s="132" t="s">
        <v>4964</v>
      </c>
      <c r="J1072" s="132" t="s">
        <v>878</v>
      </c>
      <c r="K1072" s="133">
        <v>39197</v>
      </c>
      <c r="L1072" s="132"/>
      <c r="M1072" s="134" t="s">
        <v>4965</v>
      </c>
    </row>
    <row r="1073" spans="1:13" ht="15.75" customHeight="1" x14ac:dyDescent="0.25">
      <c r="A1073" s="131">
        <v>217743</v>
      </c>
      <c r="B1073" s="132" t="s">
        <v>3517</v>
      </c>
      <c r="C1073" s="132" t="s">
        <v>3533</v>
      </c>
      <c r="D1073" s="143">
        <v>45769</v>
      </c>
      <c r="E1073" s="132" t="s">
        <v>3573</v>
      </c>
      <c r="F1073" s="132" t="s">
        <v>2150</v>
      </c>
      <c r="G1073" s="132">
        <v>1501212615</v>
      </c>
      <c r="H1073" s="132" t="s">
        <v>4966</v>
      </c>
      <c r="I1073" s="132"/>
      <c r="J1073" s="132" t="s">
        <v>3567</v>
      </c>
      <c r="K1073" s="133">
        <v>38822</v>
      </c>
      <c r="L1073" s="132"/>
      <c r="M1073" s="134"/>
    </row>
    <row r="1074" spans="1:13" ht="15.75" customHeight="1" x14ac:dyDescent="0.25">
      <c r="A1074" s="131">
        <v>219718</v>
      </c>
      <c r="B1074" s="132" t="s">
        <v>3517</v>
      </c>
      <c r="C1074" s="132" t="s">
        <v>3533</v>
      </c>
      <c r="D1074" s="143">
        <v>45778</v>
      </c>
      <c r="E1074" s="132" t="s">
        <v>3534</v>
      </c>
      <c r="F1074" s="132" t="s">
        <v>3538</v>
      </c>
      <c r="G1074" s="132">
        <v>2250281132</v>
      </c>
      <c r="H1074" s="132" t="s">
        <v>4967</v>
      </c>
      <c r="I1074" s="132"/>
      <c r="J1074" s="132" t="s">
        <v>878</v>
      </c>
      <c r="K1074" s="133">
        <v>39305</v>
      </c>
      <c r="L1074" s="132"/>
      <c r="M1074" s="134"/>
    </row>
    <row r="1075" spans="1:13" ht="15.75" customHeight="1" x14ac:dyDescent="0.25">
      <c r="A1075" s="131">
        <v>217225</v>
      </c>
      <c r="B1075" s="132" t="s">
        <v>3517</v>
      </c>
      <c r="C1075" s="132" t="s">
        <v>3533</v>
      </c>
      <c r="D1075" s="143">
        <v>45769</v>
      </c>
      <c r="E1075" s="132" t="s">
        <v>3638</v>
      </c>
      <c r="F1075" s="132" t="s">
        <v>3538</v>
      </c>
      <c r="G1075" s="132">
        <v>953697406</v>
      </c>
      <c r="H1075" s="132" t="s">
        <v>4968</v>
      </c>
      <c r="I1075" s="132" t="s">
        <v>4969</v>
      </c>
      <c r="J1075" s="132" t="s">
        <v>878</v>
      </c>
      <c r="K1075" s="133">
        <v>39407</v>
      </c>
      <c r="L1075" s="132"/>
      <c r="M1075" s="134"/>
    </row>
    <row r="1076" spans="1:13" ht="15.75" customHeight="1" x14ac:dyDescent="0.25">
      <c r="A1076" s="131">
        <v>220298</v>
      </c>
      <c r="B1076" s="132" t="s">
        <v>3517</v>
      </c>
      <c r="C1076" s="132" t="s">
        <v>3533</v>
      </c>
      <c r="D1076" s="143">
        <v>45805</v>
      </c>
      <c r="E1076" s="132" t="s">
        <v>3534</v>
      </c>
      <c r="F1076" s="132" t="s">
        <v>3683</v>
      </c>
      <c r="G1076" s="132">
        <v>1726317538</v>
      </c>
      <c r="H1076" s="132" t="s">
        <v>4970</v>
      </c>
      <c r="I1076" s="132" t="s">
        <v>4971</v>
      </c>
      <c r="J1076" s="132" t="s">
        <v>3567</v>
      </c>
      <c r="K1076" s="133">
        <v>39363</v>
      </c>
      <c r="L1076" s="132"/>
      <c r="M1076" s="134"/>
    </row>
    <row r="1077" spans="1:13" ht="15.75" customHeight="1" x14ac:dyDescent="0.25">
      <c r="A1077" s="131">
        <v>218664</v>
      </c>
      <c r="B1077" s="132" t="s">
        <v>3517</v>
      </c>
      <c r="C1077" s="132" t="s">
        <v>3533</v>
      </c>
      <c r="D1077" s="143">
        <v>45772</v>
      </c>
      <c r="E1077" s="132" t="s">
        <v>3664</v>
      </c>
      <c r="F1077" s="132" t="s">
        <v>2164</v>
      </c>
      <c r="G1077" s="132">
        <v>1950000867</v>
      </c>
      <c r="H1077" s="132" t="s">
        <v>4972</v>
      </c>
      <c r="I1077" s="132"/>
      <c r="J1077" s="132" t="s">
        <v>3567</v>
      </c>
      <c r="K1077" s="133">
        <v>39008</v>
      </c>
      <c r="L1077" s="132"/>
      <c r="M1077" s="134"/>
    </row>
    <row r="1078" spans="1:13" ht="15.75" customHeight="1" x14ac:dyDescent="0.25">
      <c r="A1078" s="131">
        <v>218665</v>
      </c>
      <c r="B1078" s="132" t="s">
        <v>3517</v>
      </c>
      <c r="C1078" s="132" t="s">
        <v>3533</v>
      </c>
      <c r="D1078" s="143">
        <v>45772</v>
      </c>
      <c r="E1078" s="132" t="s">
        <v>3664</v>
      </c>
      <c r="F1078" s="132" t="s">
        <v>2164</v>
      </c>
      <c r="G1078" s="132">
        <v>1900890847</v>
      </c>
      <c r="H1078" s="132" t="s">
        <v>4973</v>
      </c>
      <c r="I1078" s="132"/>
      <c r="J1078" s="132" t="s">
        <v>3567</v>
      </c>
      <c r="K1078" s="133">
        <v>38379</v>
      </c>
      <c r="L1078" s="132"/>
      <c r="M1078" s="134"/>
    </row>
    <row r="1079" spans="1:13" ht="15.75" customHeight="1" x14ac:dyDescent="0.25">
      <c r="A1079" s="131">
        <v>218991</v>
      </c>
      <c r="B1079" s="132" t="s">
        <v>3517</v>
      </c>
      <c r="C1079" s="132" t="s">
        <v>3533</v>
      </c>
      <c r="D1079" s="143">
        <v>45775</v>
      </c>
      <c r="E1079" s="132" t="s">
        <v>3650</v>
      </c>
      <c r="F1079" s="132" t="s">
        <v>3554</v>
      </c>
      <c r="G1079" s="132">
        <v>1724236920</v>
      </c>
      <c r="H1079" s="132" t="s">
        <v>4974</v>
      </c>
      <c r="I1079" s="132"/>
      <c r="J1079" s="132" t="s">
        <v>878</v>
      </c>
      <c r="K1079" s="133">
        <v>38860</v>
      </c>
      <c r="L1079" s="132"/>
      <c r="M1079" s="134"/>
    </row>
    <row r="1080" spans="1:13" ht="15.75" customHeight="1" x14ac:dyDescent="0.25">
      <c r="A1080" s="131">
        <v>218353</v>
      </c>
      <c r="B1080" s="132" t="s">
        <v>3517</v>
      </c>
      <c r="C1080" s="132" t="s">
        <v>3533</v>
      </c>
      <c r="D1080" s="143">
        <v>45771</v>
      </c>
      <c r="E1080" s="132" t="s">
        <v>3534</v>
      </c>
      <c r="F1080" s="132" t="s">
        <v>2366</v>
      </c>
      <c r="G1080" s="132">
        <v>1751690874</v>
      </c>
      <c r="H1080" s="132" t="s">
        <v>4975</v>
      </c>
      <c r="I1080" s="132"/>
      <c r="J1080" s="132" t="s">
        <v>878</v>
      </c>
      <c r="K1080" s="133">
        <v>39228</v>
      </c>
      <c r="L1080" s="132"/>
      <c r="M1080" s="134"/>
    </row>
    <row r="1081" spans="1:13" ht="15.75" customHeight="1" x14ac:dyDescent="0.25">
      <c r="A1081" s="131">
        <v>218512</v>
      </c>
      <c r="B1081" s="132" t="s">
        <v>3517</v>
      </c>
      <c r="C1081" s="132" t="s">
        <v>3533</v>
      </c>
      <c r="D1081" s="143">
        <v>45772</v>
      </c>
      <c r="E1081" s="132" t="s">
        <v>3534</v>
      </c>
      <c r="F1081" s="132" t="s">
        <v>3592</v>
      </c>
      <c r="G1081" s="132">
        <v>1727389775</v>
      </c>
      <c r="H1081" s="132" t="s">
        <v>4976</v>
      </c>
      <c r="I1081" s="132"/>
      <c r="J1081" s="132" t="s">
        <v>878</v>
      </c>
      <c r="K1081" s="133">
        <v>39711</v>
      </c>
      <c r="L1081" s="132"/>
      <c r="M1081" s="134"/>
    </row>
    <row r="1082" spans="1:13" ht="15.75" customHeight="1" x14ac:dyDescent="0.25">
      <c r="A1082" s="131">
        <v>217132</v>
      </c>
      <c r="B1082" s="132" t="s">
        <v>3517</v>
      </c>
      <c r="C1082" s="132" t="s">
        <v>3533</v>
      </c>
      <c r="D1082" s="143">
        <v>45768</v>
      </c>
      <c r="E1082" s="132" t="s">
        <v>3559</v>
      </c>
      <c r="F1082" s="132" t="s">
        <v>2366</v>
      </c>
      <c r="G1082" s="132">
        <v>107588360</v>
      </c>
      <c r="H1082" s="132" t="s">
        <v>4977</v>
      </c>
      <c r="I1082" s="132"/>
      <c r="J1082" s="132" t="s">
        <v>3567</v>
      </c>
      <c r="K1082" s="133">
        <v>40039</v>
      </c>
      <c r="L1082" s="132"/>
      <c r="M1082" s="134"/>
    </row>
    <row r="1083" spans="1:13" ht="15.75" customHeight="1" x14ac:dyDescent="0.25">
      <c r="A1083" s="131">
        <v>218033</v>
      </c>
      <c r="B1083" s="132" t="s">
        <v>3517</v>
      </c>
      <c r="C1083" s="132" t="s">
        <v>3533</v>
      </c>
      <c r="D1083" s="143">
        <v>45770</v>
      </c>
      <c r="E1083" s="132" t="s">
        <v>3612</v>
      </c>
      <c r="F1083" s="132" t="s">
        <v>920</v>
      </c>
      <c r="G1083" s="132">
        <v>1150308110</v>
      </c>
      <c r="H1083" s="132" t="s">
        <v>4978</v>
      </c>
      <c r="I1083" s="132"/>
      <c r="J1083" s="132" t="s">
        <v>878</v>
      </c>
      <c r="K1083" s="133">
        <v>39262</v>
      </c>
      <c r="L1083" s="132"/>
      <c r="M1083" s="134"/>
    </row>
    <row r="1084" spans="1:13" ht="15.75" customHeight="1" x14ac:dyDescent="0.25">
      <c r="A1084" s="131">
        <v>218637</v>
      </c>
      <c r="B1084" s="132" t="s">
        <v>3517</v>
      </c>
      <c r="C1084" s="132" t="s">
        <v>3533</v>
      </c>
      <c r="D1084" s="143">
        <v>45772</v>
      </c>
      <c r="E1084" s="132" t="s">
        <v>3534</v>
      </c>
      <c r="F1084" s="132" t="s">
        <v>2150</v>
      </c>
      <c r="G1084" s="132">
        <v>1725962946</v>
      </c>
      <c r="H1084" s="132" t="s">
        <v>4979</v>
      </c>
      <c r="I1084" s="132"/>
      <c r="J1084" s="132" t="s">
        <v>3567</v>
      </c>
      <c r="K1084" s="133">
        <v>38418</v>
      </c>
      <c r="L1084" s="132"/>
      <c r="M1084" s="134"/>
    </row>
    <row r="1085" spans="1:13" ht="15.75" customHeight="1" x14ac:dyDescent="0.25">
      <c r="A1085" s="131">
        <v>218831</v>
      </c>
      <c r="B1085" s="132" t="s">
        <v>3517</v>
      </c>
      <c r="C1085" s="132" t="s">
        <v>3533</v>
      </c>
      <c r="D1085" s="143">
        <v>45775</v>
      </c>
      <c r="E1085" s="132" t="s">
        <v>3650</v>
      </c>
      <c r="F1085" s="132" t="s">
        <v>920</v>
      </c>
      <c r="G1085" s="132">
        <v>2450266743</v>
      </c>
      <c r="H1085" s="132" t="s">
        <v>4980</v>
      </c>
      <c r="I1085" s="132"/>
      <c r="J1085" s="132" t="s">
        <v>878</v>
      </c>
      <c r="K1085" s="133">
        <v>39898</v>
      </c>
      <c r="L1085" s="132"/>
      <c r="M1085" s="134"/>
    </row>
    <row r="1086" spans="1:13" ht="15.75" customHeight="1" x14ac:dyDescent="0.25">
      <c r="A1086" s="131">
        <v>218263</v>
      </c>
      <c r="B1086" s="132" t="s">
        <v>3517</v>
      </c>
      <c r="C1086" s="132" t="s">
        <v>3533</v>
      </c>
      <c r="D1086" s="143">
        <v>45840</v>
      </c>
      <c r="E1086" s="132" t="s">
        <v>3623</v>
      </c>
      <c r="F1086" s="132" t="s">
        <v>1254</v>
      </c>
      <c r="G1086" s="132">
        <v>1600928608</v>
      </c>
      <c r="H1086" s="132" t="s">
        <v>4981</v>
      </c>
      <c r="I1086" s="132" t="s">
        <v>4982</v>
      </c>
      <c r="J1086" s="132" t="s">
        <v>878</v>
      </c>
      <c r="K1086" s="133">
        <v>39748</v>
      </c>
      <c r="L1086" s="132"/>
      <c r="M1086" s="134"/>
    </row>
    <row r="1087" spans="1:13" ht="15.75" customHeight="1" x14ac:dyDescent="0.25">
      <c r="A1087" s="131">
        <v>218531</v>
      </c>
      <c r="B1087" s="132" t="s">
        <v>3517</v>
      </c>
      <c r="C1087" s="132" t="s">
        <v>3533</v>
      </c>
      <c r="D1087" s="143">
        <v>45772</v>
      </c>
      <c r="E1087" s="132" t="s">
        <v>3564</v>
      </c>
      <c r="F1087" s="132" t="s">
        <v>2164</v>
      </c>
      <c r="G1087" s="132">
        <v>302513221</v>
      </c>
      <c r="H1087" s="132" t="s">
        <v>4983</v>
      </c>
      <c r="I1087" s="132"/>
      <c r="J1087" s="132" t="s">
        <v>3567</v>
      </c>
      <c r="K1087" s="133">
        <v>39073</v>
      </c>
      <c r="L1087" s="132"/>
      <c r="M1087" s="134"/>
    </row>
    <row r="1088" spans="1:13" ht="15.75" customHeight="1" x14ac:dyDescent="0.25">
      <c r="A1088" s="131">
        <v>216716</v>
      </c>
      <c r="B1088" s="132" t="s">
        <v>3517</v>
      </c>
      <c r="C1088" s="132" t="s">
        <v>3533</v>
      </c>
      <c r="D1088" s="143">
        <v>45768</v>
      </c>
      <c r="E1088" s="132" t="s">
        <v>3585</v>
      </c>
      <c r="F1088" s="132" t="s">
        <v>3598</v>
      </c>
      <c r="G1088" s="132">
        <v>503825382</v>
      </c>
      <c r="H1088" s="132" t="s">
        <v>4984</v>
      </c>
      <c r="I1088" s="132"/>
      <c r="J1088" s="132" t="s">
        <v>3567</v>
      </c>
      <c r="K1088" s="133">
        <v>39739</v>
      </c>
      <c r="L1088" s="132"/>
      <c r="M1088" s="134"/>
    </row>
    <row r="1089" spans="1:13" ht="15.75" customHeight="1" x14ac:dyDescent="0.25">
      <c r="A1089" s="131">
        <v>218519</v>
      </c>
      <c r="B1089" s="132" t="s">
        <v>3517</v>
      </c>
      <c r="C1089" s="132" t="s">
        <v>3533</v>
      </c>
      <c r="D1089" s="143">
        <v>45772</v>
      </c>
      <c r="E1089" s="132" t="s">
        <v>3534</v>
      </c>
      <c r="F1089" s="132" t="s">
        <v>3592</v>
      </c>
      <c r="G1089" s="132">
        <v>1756002075</v>
      </c>
      <c r="H1089" s="132" t="s">
        <v>4985</v>
      </c>
      <c r="I1089" s="132" t="s">
        <v>4986</v>
      </c>
      <c r="J1089" s="132" t="s">
        <v>878</v>
      </c>
      <c r="K1089" s="133">
        <v>39485</v>
      </c>
      <c r="L1089" s="132"/>
      <c r="M1089" s="134"/>
    </row>
    <row r="1090" spans="1:13" ht="15.75" customHeight="1" x14ac:dyDescent="0.25">
      <c r="A1090" s="131">
        <v>218442</v>
      </c>
      <c r="B1090" s="132" t="s">
        <v>3517</v>
      </c>
      <c r="C1090" s="132" t="s">
        <v>3533</v>
      </c>
      <c r="D1090" s="143">
        <v>45772</v>
      </c>
      <c r="E1090" s="132" t="s">
        <v>3587</v>
      </c>
      <c r="F1090" s="132" t="s">
        <v>3561</v>
      </c>
      <c r="G1090" s="132">
        <v>1005389810</v>
      </c>
      <c r="H1090" s="132" t="s">
        <v>4987</v>
      </c>
      <c r="I1090" s="132" t="s">
        <v>4988</v>
      </c>
      <c r="J1090" s="132" t="s">
        <v>3567</v>
      </c>
      <c r="K1090" s="133">
        <v>39562</v>
      </c>
      <c r="L1090" s="132"/>
      <c r="M1090" s="134"/>
    </row>
    <row r="1091" spans="1:13" ht="15.75" customHeight="1" x14ac:dyDescent="0.25">
      <c r="A1091" s="131">
        <v>219057</v>
      </c>
      <c r="B1091" s="132" t="s">
        <v>3517</v>
      </c>
      <c r="C1091" s="132" t="s">
        <v>3533</v>
      </c>
      <c r="D1091" s="143">
        <v>45775</v>
      </c>
      <c r="E1091" s="132" t="s">
        <v>3591</v>
      </c>
      <c r="F1091" s="132" t="s">
        <v>3569</v>
      </c>
      <c r="G1091" s="132">
        <v>1805464441</v>
      </c>
      <c r="H1091" s="132" t="s">
        <v>4989</v>
      </c>
      <c r="I1091" s="132" t="s">
        <v>4990</v>
      </c>
      <c r="J1091" s="132" t="s">
        <v>3567</v>
      </c>
      <c r="K1091" s="133">
        <v>40284</v>
      </c>
      <c r="L1091" s="132"/>
      <c r="M1091" s="134"/>
    </row>
    <row r="1092" spans="1:13" ht="15.75" customHeight="1" x14ac:dyDescent="0.25">
      <c r="A1092" s="131">
        <v>217341</v>
      </c>
      <c r="B1092" s="132" t="s">
        <v>3517</v>
      </c>
      <c r="C1092" s="132" t="s">
        <v>3533</v>
      </c>
      <c r="D1092" s="143">
        <v>45769</v>
      </c>
      <c r="E1092" s="132" t="s">
        <v>3653</v>
      </c>
      <c r="F1092" s="132" t="s">
        <v>3592</v>
      </c>
      <c r="G1092" s="132">
        <v>605988393</v>
      </c>
      <c r="H1092" s="132" t="s">
        <v>4991</v>
      </c>
      <c r="I1092" s="132"/>
      <c r="J1092" s="132" t="s">
        <v>878</v>
      </c>
      <c r="K1092" s="133">
        <v>39632</v>
      </c>
      <c r="L1092" s="132"/>
      <c r="M1092" s="134"/>
    </row>
    <row r="1093" spans="1:13" ht="15.75" customHeight="1" x14ac:dyDescent="0.25">
      <c r="A1093" s="131">
        <v>216728</v>
      </c>
      <c r="B1093" s="132" t="s">
        <v>3517</v>
      </c>
      <c r="C1093" s="132" t="s">
        <v>3533</v>
      </c>
      <c r="D1093" s="143">
        <v>45832</v>
      </c>
      <c r="E1093" s="132" t="s">
        <v>3559</v>
      </c>
      <c r="F1093" s="132" t="s">
        <v>1748</v>
      </c>
      <c r="G1093" s="132">
        <v>150064491</v>
      </c>
      <c r="H1093" s="132" t="s">
        <v>4992</v>
      </c>
      <c r="I1093" s="132"/>
      <c r="J1093" s="132" t="s">
        <v>878</v>
      </c>
      <c r="K1093" s="133">
        <v>39605</v>
      </c>
      <c r="L1093" s="132"/>
      <c r="M1093" s="134"/>
    </row>
    <row r="1094" spans="1:13" ht="15.75" customHeight="1" x14ac:dyDescent="0.25">
      <c r="A1094" s="131">
        <v>217945</v>
      </c>
      <c r="B1094" s="132" t="s">
        <v>3517</v>
      </c>
      <c r="C1094" s="132" t="s">
        <v>3533</v>
      </c>
      <c r="D1094" s="143">
        <v>45770</v>
      </c>
      <c r="E1094" s="132" t="s">
        <v>3582</v>
      </c>
      <c r="F1094" s="132" t="s">
        <v>3598</v>
      </c>
      <c r="G1094" s="132">
        <v>1251040679</v>
      </c>
      <c r="H1094" s="132" t="s">
        <v>4993</v>
      </c>
      <c r="I1094" s="132"/>
      <c r="J1094" s="132" t="s">
        <v>878</v>
      </c>
      <c r="K1094" s="133">
        <v>39647</v>
      </c>
      <c r="L1094" s="132"/>
      <c r="M1094" s="134"/>
    </row>
    <row r="1095" spans="1:13" ht="15.75" customHeight="1" x14ac:dyDescent="0.25">
      <c r="A1095" s="131">
        <v>216628</v>
      </c>
      <c r="B1095" s="132" t="s">
        <v>3517</v>
      </c>
      <c r="C1095" s="132" t="s">
        <v>3533</v>
      </c>
      <c r="D1095" s="143">
        <v>45768</v>
      </c>
      <c r="E1095" s="132" t="s">
        <v>3559</v>
      </c>
      <c r="F1095" s="132" t="s">
        <v>3538</v>
      </c>
      <c r="G1095" s="132">
        <v>150298297</v>
      </c>
      <c r="H1095" s="132" t="s">
        <v>4994</v>
      </c>
      <c r="I1095" s="132"/>
      <c r="J1095" s="132" t="s">
        <v>878</v>
      </c>
      <c r="K1095" s="133">
        <v>39467</v>
      </c>
      <c r="L1095" s="132"/>
      <c r="M1095" s="134"/>
    </row>
    <row r="1096" spans="1:13" ht="15.75" customHeight="1" x14ac:dyDescent="0.25">
      <c r="A1096" s="131">
        <v>216916</v>
      </c>
      <c r="B1096" s="132" t="s">
        <v>3517</v>
      </c>
      <c r="C1096" s="132" t="s">
        <v>3533</v>
      </c>
      <c r="D1096" s="143">
        <v>45768</v>
      </c>
      <c r="E1096" s="132" t="s">
        <v>3543</v>
      </c>
      <c r="F1096" s="132" t="s">
        <v>1254</v>
      </c>
      <c r="G1096" s="132">
        <v>250196979</v>
      </c>
      <c r="H1096" s="132" t="s">
        <v>4995</v>
      </c>
      <c r="I1096" s="132" t="s">
        <v>4996</v>
      </c>
      <c r="J1096" s="132" t="s">
        <v>3567</v>
      </c>
      <c r="K1096" s="133">
        <v>39711</v>
      </c>
      <c r="L1096" s="132"/>
      <c r="M1096" s="134"/>
    </row>
    <row r="1097" spans="1:13" ht="15.75" customHeight="1" x14ac:dyDescent="0.25">
      <c r="A1097" s="131">
        <v>216530</v>
      </c>
      <c r="B1097" s="132" t="s">
        <v>3517</v>
      </c>
      <c r="C1097" s="132" t="s">
        <v>3533</v>
      </c>
      <c r="D1097" s="143">
        <v>45768</v>
      </c>
      <c r="E1097" s="132" t="s">
        <v>3559</v>
      </c>
      <c r="F1097" s="132" t="s">
        <v>1254</v>
      </c>
      <c r="G1097" s="132">
        <v>107903213</v>
      </c>
      <c r="H1097" s="132" t="s">
        <v>4997</v>
      </c>
      <c r="I1097" s="132" t="s">
        <v>3802</v>
      </c>
      <c r="J1097" s="132" t="s">
        <v>3567</v>
      </c>
      <c r="K1097" s="133">
        <v>39208</v>
      </c>
      <c r="L1097" s="132"/>
      <c r="M1097" s="134"/>
    </row>
    <row r="1098" spans="1:13" ht="15.75" customHeight="1" x14ac:dyDescent="0.25">
      <c r="A1098" s="131">
        <v>218525</v>
      </c>
      <c r="B1098" s="132" t="s">
        <v>3517</v>
      </c>
      <c r="C1098" s="132" t="s">
        <v>3533</v>
      </c>
      <c r="D1098" s="143">
        <v>45772</v>
      </c>
      <c r="E1098" s="132" t="s">
        <v>3534</v>
      </c>
      <c r="F1098" s="132" t="s">
        <v>3592</v>
      </c>
      <c r="G1098" s="132">
        <v>1727011999</v>
      </c>
      <c r="H1098" s="132" t="s">
        <v>4998</v>
      </c>
      <c r="I1098" s="132"/>
      <c r="J1098" s="132" t="s">
        <v>3567</v>
      </c>
      <c r="K1098" s="133">
        <v>39336</v>
      </c>
      <c r="L1098" s="132"/>
      <c r="M1098" s="134"/>
    </row>
    <row r="1099" spans="1:13" ht="15.75" customHeight="1" x14ac:dyDescent="0.25">
      <c r="A1099" s="131">
        <v>218496</v>
      </c>
      <c r="B1099" s="132" t="s">
        <v>3517</v>
      </c>
      <c r="C1099" s="132" t="s">
        <v>3533</v>
      </c>
      <c r="D1099" s="143">
        <v>45772</v>
      </c>
      <c r="E1099" s="132" t="s">
        <v>3587</v>
      </c>
      <c r="F1099" s="132" t="s">
        <v>3607</v>
      </c>
      <c r="G1099" s="132">
        <v>1004334825</v>
      </c>
      <c r="H1099" s="132" t="s">
        <v>4999</v>
      </c>
      <c r="I1099" s="132" t="s">
        <v>5000</v>
      </c>
      <c r="J1099" s="132" t="s">
        <v>878</v>
      </c>
      <c r="K1099" s="133">
        <v>39729</v>
      </c>
      <c r="L1099" s="132"/>
      <c r="M1099" s="134"/>
    </row>
    <row r="1100" spans="1:13" ht="15.75" customHeight="1" x14ac:dyDescent="0.25">
      <c r="A1100" s="131">
        <v>219265</v>
      </c>
      <c r="B1100" s="132" t="s">
        <v>3517</v>
      </c>
      <c r="C1100" s="132" t="s">
        <v>3533</v>
      </c>
      <c r="D1100" s="143">
        <v>45776</v>
      </c>
      <c r="E1100" s="132" t="s">
        <v>3534</v>
      </c>
      <c r="F1100" s="132" t="s">
        <v>3714</v>
      </c>
      <c r="G1100" s="132">
        <v>1725130148</v>
      </c>
      <c r="H1100" s="132" t="s">
        <v>5001</v>
      </c>
      <c r="I1100" s="132" t="s">
        <v>5002</v>
      </c>
      <c r="J1100" s="132" t="s">
        <v>878</v>
      </c>
      <c r="K1100" s="133">
        <v>39405</v>
      </c>
      <c r="L1100" s="132"/>
      <c r="M1100" s="134"/>
    </row>
    <row r="1101" spans="1:13" ht="15.75" customHeight="1" x14ac:dyDescent="0.25">
      <c r="A1101" s="131">
        <v>218585</v>
      </c>
      <c r="B1101" s="132" t="s">
        <v>3517</v>
      </c>
      <c r="C1101" s="132" t="s">
        <v>3533</v>
      </c>
      <c r="D1101" s="143">
        <v>45772</v>
      </c>
      <c r="E1101" s="132" t="s">
        <v>3612</v>
      </c>
      <c r="F1101" s="132" t="s">
        <v>3554</v>
      </c>
      <c r="G1101" s="132">
        <v>1150025631</v>
      </c>
      <c r="H1101" s="132" t="s">
        <v>5003</v>
      </c>
      <c r="I1101" s="132"/>
      <c r="J1101" s="132" t="s">
        <v>3567</v>
      </c>
      <c r="K1101" s="133">
        <v>39367</v>
      </c>
      <c r="L1101" s="132"/>
      <c r="M1101" s="134"/>
    </row>
    <row r="1102" spans="1:13" ht="15.75" customHeight="1" x14ac:dyDescent="0.25">
      <c r="A1102" s="131">
        <v>218586</v>
      </c>
      <c r="B1102" s="132" t="s">
        <v>3517</v>
      </c>
      <c r="C1102" s="132" t="s">
        <v>3533</v>
      </c>
      <c r="D1102" s="143">
        <v>45772</v>
      </c>
      <c r="E1102" s="132" t="s">
        <v>3612</v>
      </c>
      <c r="F1102" s="132" t="s">
        <v>3606</v>
      </c>
      <c r="G1102" s="132">
        <v>1150025631</v>
      </c>
      <c r="H1102" s="132" t="s">
        <v>5003</v>
      </c>
      <c r="I1102" s="132"/>
      <c r="J1102" s="132" t="s">
        <v>3567</v>
      </c>
      <c r="K1102" s="133">
        <v>39367</v>
      </c>
      <c r="L1102" s="132"/>
      <c r="M1102" s="134"/>
    </row>
    <row r="1103" spans="1:13" ht="15.75" customHeight="1" x14ac:dyDescent="0.25">
      <c r="A1103" s="131">
        <v>219030</v>
      </c>
      <c r="B1103" s="132" t="s">
        <v>3517</v>
      </c>
      <c r="C1103" s="132" t="s">
        <v>3533</v>
      </c>
      <c r="D1103" s="143">
        <v>45775</v>
      </c>
      <c r="E1103" s="132" t="s">
        <v>3591</v>
      </c>
      <c r="F1103" s="132" t="s">
        <v>920</v>
      </c>
      <c r="G1103" s="132">
        <v>1851029767</v>
      </c>
      <c r="H1103" s="132" t="s">
        <v>1135</v>
      </c>
      <c r="I1103" s="132" t="s">
        <v>5004</v>
      </c>
      <c r="J1103" s="132" t="s">
        <v>3567</v>
      </c>
      <c r="K1103" s="133">
        <v>39256</v>
      </c>
      <c r="L1103" s="132"/>
      <c r="M1103" s="134"/>
    </row>
    <row r="1104" spans="1:13" ht="15.75" customHeight="1" x14ac:dyDescent="0.25">
      <c r="A1104" s="131">
        <v>217566</v>
      </c>
      <c r="B1104" s="132" t="s">
        <v>3517</v>
      </c>
      <c r="C1104" s="132" t="s">
        <v>3533</v>
      </c>
      <c r="D1104" s="143">
        <v>45769</v>
      </c>
      <c r="E1104" s="132" t="s">
        <v>3638</v>
      </c>
      <c r="F1104" s="132" t="s">
        <v>1254</v>
      </c>
      <c r="G1104" s="132">
        <v>1316277605</v>
      </c>
      <c r="H1104" s="132" t="s">
        <v>5005</v>
      </c>
      <c r="I1104" s="132" t="s">
        <v>5006</v>
      </c>
      <c r="J1104" s="132" t="s">
        <v>3567</v>
      </c>
      <c r="K1104" s="133">
        <v>39501</v>
      </c>
      <c r="L1104" s="132"/>
      <c r="M1104" s="134"/>
    </row>
    <row r="1105" spans="1:13" ht="15.75" customHeight="1" x14ac:dyDescent="0.25">
      <c r="A1105" s="131">
        <v>216919</v>
      </c>
      <c r="B1105" s="132" t="s">
        <v>3517</v>
      </c>
      <c r="C1105" s="132" t="s">
        <v>3533</v>
      </c>
      <c r="D1105" s="143">
        <v>45768</v>
      </c>
      <c r="E1105" s="132" t="s">
        <v>3543</v>
      </c>
      <c r="F1105" s="132" t="s">
        <v>1254</v>
      </c>
      <c r="G1105" s="132">
        <v>250091311</v>
      </c>
      <c r="H1105" s="132" t="s">
        <v>5007</v>
      </c>
      <c r="I1105" s="132" t="s">
        <v>5008</v>
      </c>
      <c r="J1105" s="132" t="s">
        <v>878</v>
      </c>
      <c r="K1105" s="133">
        <v>39558</v>
      </c>
      <c r="L1105" s="132"/>
      <c r="M1105" s="134"/>
    </row>
    <row r="1106" spans="1:13" ht="15.75" customHeight="1" x14ac:dyDescent="0.25">
      <c r="A1106" s="131">
        <v>219240</v>
      </c>
      <c r="B1106" s="132" t="s">
        <v>3517</v>
      </c>
      <c r="C1106" s="132" t="s">
        <v>3533</v>
      </c>
      <c r="D1106" s="143">
        <v>45776</v>
      </c>
      <c r="E1106" s="132" t="s">
        <v>3537</v>
      </c>
      <c r="F1106" s="132" t="s">
        <v>3551</v>
      </c>
      <c r="G1106" s="132">
        <v>958139503</v>
      </c>
      <c r="H1106" s="132" t="s">
        <v>5009</v>
      </c>
      <c r="I1106" s="132"/>
      <c r="J1106" s="132" t="s">
        <v>3567</v>
      </c>
      <c r="K1106" s="133">
        <v>38970</v>
      </c>
      <c r="L1106" s="132"/>
      <c r="M1106" s="134"/>
    </row>
    <row r="1107" spans="1:13" ht="15.75" customHeight="1" x14ac:dyDescent="0.25">
      <c r="A1107" s="131">
        <v>216483</v>
      </c>
      <c r="B1107" s="132" t="s">
        <v>3517</v>
      </c>
      <c r="C1107" s="132" t="s">
        <v>3533</v>
      </c>
      <c r="D1107" s="143">
        <v>45768</v>
      </c>
      <c r="E1107" s="132" t="s">
        <v>3585</v>
      </c>
      <c r="F1107" s="132" t="s">
        <v>1254</v>
      </c>
      <c r="G1107" s="132">
        <v>504197914</v>
      </c>
      <c r="H1107" s="132" t="s">
        <v>5010</v>
      </c>
      <c r="I1107" s="132" t="s">
        <v>5011</v>
      </c>
      <c r="J1107" s="132" t="s">
        <v>3567</v>
      </c>
      <c r="K1107" s="133">
        <v>39460</v>
      </c>
      <c r="L1107" s="132"/>
      <c r="M1107" s="134"/>
    </row>
    <row r="1108" spans="1:13" ht="15.75" customHeight="1" x14ac:dyDescent="0.25">
      <c r="A1108" s="131">
        <v>218686</v>
      </c>
      <c r="B1108" s="132" t="s">
        <v>3517</v>
      </c>
      <c r="C1108" s="132" t="s">
        <v>3533</v>
      </c>
      <c r="D1108" s="143">
        <v>45773</v>
      </c>
      <c r="E1108" s="132" t="s">
        <v>3534</v>
      </c>
      <c r="F1108" s="132" t="s">
        <v>3538</v>
      </c>
      <c r="G1108" s="132">
        <v>1724979552</v>
      </c>
      <c r="H1108" s="132" t="s">
        <v>5012</v>
      </c>
      <c r="I1108" s="132"/>
      <c r="J1108" s="132" t="s">
        <v>3567</v>
      </c>
      <c r="K1108" s="133">
        <v>39086</v>
      </c>
      <c r="L1108" s="132"/>
      <c r="M1108" s="134"/>
    </row>
    <row r="1109" spans="1:13" ht="15.75" customHeight="1" x14ac:dyDescent="0.25">
      <c r="A1109" s="131">
        <v>219508</v>
      </c>
      <c r="B1109" s="132" t="s">
        <v>3517</v>
      </c>
      <c r="C1109" s="132" t="s">
        <v>3533</v>
      </c>
      <c r="D1109" s="143">
        <v>45777</v>
      </c>
      <c r="E1109" s="132" t="s">
        <v>3688</v>
      </c>
      <c r="F1109" s="132" t="s">
        <v>3554</v>
      </c>
      <c r="G1109" s="132">
        <v>2250183262</v>
      </c>
      <c r="H1109" s="132" t="s">
        <v>5013</v>
      </c>
      <c r="I1109" s="132" t="s">
        <v>5014</v>
      </c>
      <c r="J1109" s="132" t="s">
        <v>3567</v>
      </c>
      <c r="K1109" s="133">
        <v>40072</v>
      </c>
      <c r="L1109" s="132"/>
      <c r="M1109" s="134"/>
    </row>
    <row r="1110" spans="1:13" ht="15.75" customHeight="1" x14ac:dyDescent="0.25">
      <c r="A1110" s="131">
        <v>217374</v>
      </c>
      <c r="B1110" s="132" t="s">
        <v>3517</v>
      </c>
      <c r="C1110" s="132" t="s">
        <v>3533</v>
      </c>
      <c r="D1110" s="143">
        <v>45769</v>
      </c>
      <c r="E1110" s="132" t="s">
        <v>3653</v>
      </c>
      <c r="F1110" s="132" t="s">
        <v>2150</v>
      </c>
      <c r="G1110" s="132">
        <v>950235184</v>
      </c>
      <c r="H1110" s="132" t="s">
        <v>5015</v>
      </c>
      <c r="I1110" s="132"/>
      <c r="J1110" s="132" t="s">
        <v>3567</v>
      </c>
      <c r="K1110" s="133">
        <v>39923</v>
      </c>
      <c r="L1110" s="132"/>
      <c r="M1110" s="134"/>
    </row>
    <row r="1111" spans="1:13" ht="15.75" customHeight="1" x14ac:dyDescent="0.25">
      <c r="A1111" s="131">
        <v>217403</v>
      </c>
      <c r="B1111" s="132" t="s">
        <v>3517</v>
      </c>
      <c r="C1111" s="132" t="s">
        <v>3533</v>
      </c>
      <c r="D1111" s="143">
        <v>45769</v>
      </c>
      <c r="E1111" s="132" t="s">
        <v>3653</v>
      </c>
      <c r="F1111" s="132" t="s">
        <v>3598</v>
      </c>
      <c r="G1111" s="132">
        <v>606194405</v>
      </c>
      <c r="H1111" s="132" t="s">
        <v>5016</v>
      </c>
      <c r="I1111" s="132" t="s">
        <v>5017</v>
      </c>
      <c r="J1111" s="132" t="s">
        <v>878</v>
      </c>
      <c r="K1111" s="133">
        <v>39518</v>
      </c>
      <c r="L1111" s="132"/>
      <c r="M1111" s="134"/>
    </row>
    <row r="1112" spans="1:13" ht="15.75" customHeight="1" x14ac:dyDescent="0.25">
      <c r="A1112" s="131">
        <v>216740</v>
      </c>
      <c r="B1112" s="132" t="s">
        <v>3517</v>
      </c>
      <c r="C1112" s="132" t="s">
        <v>3533</v>
      </c>
      <c r="D1112" s="143">
        <v>45768</v>
      </c>
      <c r="E1112" s="132" t="s">
        <v>3537</v>
      </c>
      <c r="F1112" s="132" t="s">
        <v>3538</v>
      </c>
      <c r="G1112" s="132">
        <v>931782866</v>
      </c>
      <c r="H1112" s="132" t="s">
        <v>5018</v>
      </c>
      <c r="I1112" s="132" t="s">
        <v>5019</v>
      </c>
      <c r="J1112" s="132" t="s">
        <v>3567</v>
      </c>
      <c r="K1112" s="133">
        <v>39654</v>
      </c>
      <c r="L1112" s="132"/>
      <c r="M1112" s="134"/>
    </row>
    <row r="1113" spans="1:13" ht="15.75" customHeight="1" x14ac:dyDescent="0.25">
      <c r="A1113" s="131">
        <v>219944</v>
      </c>
      <c r="B1113" s="132" t="s">
        <v>3517</v>
      </c>
      <c r="C1113" s="132" t="s">
        <v>3533</v>
      </c>
      <c r="D1113" s="143">
        <v>45782</v>
      </c>
      <c r="E1113" s="132" t="s">
        <v>3534</v>
      </c>
      <c r="F1113" s="132" t="s">
        <v>3538</v>
      </c>
      <c r="G1113" s="132">
        <v>1727942896</v>
      </c>
      <c r="H1113" s="132" t="s">
        <v>5020</v>
      </c>
      <c r="I1113" s="132" t="s">
        <v>5021</v>
      </c>
      <c r="J1113" s="132" t="s">
        <v>3567</v>
      </c>
      <c r="K1113" s="133">
        <v>39592</v>
      </c>
      <c r="L1113" s="132"/>
      <c r="M1113" s="134"/>
    </row>
    <row r="1114" spans="1:13" ht="15.75" customHeight="1" x14ac:dyDescent="0.25">
      <c r="A1114" s="131">
        <v>218781</v>
      </c>
      <c r="B1114" s="132" t="s">
        <v>3517</v>
      </c>
      <c r="C1114" s="132" t="s">
        <v>3533</v>
      </c>
      <c r="D1114" s="143">
        <v>45775</v>
      </c>
      <c r="E1114" s="132" t="s">
        <v>3534</v>
      </c>
      <c r="F1114" s="132" t="s">
        <v>3554</v>
      </c>
      <c r="G1114" s="132">
        <v>1753328010</v>
      </c>
      <c r="H1114" s="132" t="s">
        <v>5022</v>
      </c>
      <c r="I1114" s="132"/>
      <c r="J1114" s="132" t="s">
        <v>3567</v>
      </c>
      <c r="K1114" s="133">
        <v>38847</v>
      </c>
      <c r="L1114" s="132"/>
      <c r="M1114" s="134"/>
    </row>
    <row r="1115" spans="1:13" ht="15.75" customHeight="1" x14ac:dyDescent="0.25">
      <c r="A1115" s="131">
        <v>218936</v>
      </c>
      <c r="B1115" s="132" t="s">
        <v>3517</v>
      </c>
      <c r="C1115" s="132" t="s">
        <v>3533</v>
      </c>
      <c r="D1115" s="143">
        <v>45775</v>
      </c>
      <c r="E1115" s="132" t="s">
        <v>3534</v>
      </c>
      <c r="F1115" s="132" t="s">
        <v>3606</v>
      </c>
      <c r="G1115" s="132">
        <v>1753328010</v>
      </c>
      <c r="H1115" s="132" t="s">
        <v>5022</v>
      </c>
      <c r="I1115" s="132"/>
      <c r="J1115" s="132" t="s">
        <v>3567</v>
      </c>
      <c r="K1115" s="133">
        <v>38847</v>
      </c>
      <c r="L1115" s="132"/>
      <c r="M1115" s="134"/>
    </row>
    <row r="1116" spans="1:13" ht="15.75" customHeight="1" x14ac:dyDescent="0.25">
      <c r="A1116" s="131">
        <v>221168</v>
      </c>
      <c r="B1116" s="132" t="s">
        <v>3517</v>
      </c>
      <c r="C1116" s="132" t="s">
        <v>3533</v>
      </c>
      <c r="D1116" s="143">
        <v>45839</v>
      </c>
      <c r="E1116" s="132" t="s">
        <v>3537</v>
      </c>
      <c r="F1116" s="132" t="s">
        <v>3551</v>
      </c>
      <c r="G1116" s="132">
        <v>10</v>
      </c>
      <c r="H1116" s="132" t="s">
        <v>55</v>
      </c>
      <c r="I1116" s="132" t="s">
        <v>2854</v>
      </c>
      <c r="J1116" s="132" t="s">
        <v>3874</v>
      </c>
      <c r="K1116" s="133">
        <v>40391</v>
      </c>
      <c r="L1116" s="132"/>
      <c r="M1116" s="134"/>
    </row>
    <row r="1117" spans="1:13" ht="15.75" customHeight="1" x14ac:dyDescent="0.25">
      <c r="A1117" s="131">
        <v>221076</v>
      </c>
      <c r="B1117" s="132" t="s">
        <v>3517</v>
      </c>
      <c r="C1117" s="132" t="s">
        <v>3533</v>
      </c>
      <c r="D1117" s="143">
        <v>45836</v>
      </c>
      <c r="E1117" s="132" t="s">
        <v>3537</v>
      </c>
      <c r="F1117" s="132" t="s">
        <v>2738</v>
      </c>
      <c r="G1117" s="132">
        <v>10</v>
      </c>
      <c r="H1117" s="132" t="s">
        <v>55</v>
      </c>
      <c r="I1117" s="132" t="s">
        <v>2854</v>
      </c>
      <c r="J1117" s="132" t="s">
        <v>3874</v>
      </c>
      <c r="K1117" s="133">
        <v>40391</v>
      </c>
      <c r="L1117" s="132"/>
      <c r="M1117" s="134"/>
    </row>
    <row r="1118" spans="1:13" ht="15.75" customHeight="1" x14ac:dyDescent="0.25">
      <c r="A1118" s="131">
        <v>221657</v>
      </c>
      <c r="B1118" s="132" t="s">
        <v>3517</v>
      </c>
      <c r="C1118" s="132" t="s">
        <v>3533</v>
      </c>
      <c r="D1118" s="143">
        <v>45851</v>
      </c>
      <c r="E1118" s="132" t="s">
        <v>3537</v>
      </c>
      <c r="F1118" s="132" t="s">
        <v>3569</v>
      </c>
      <c r="G1118" s="132">
        <v>10</v>
      </c>
      <c r="H1118" s="132" t="s">
        <v>55</v>
      </c>
      <c r="I1118" s="132" t="s">
        <v>2854</v>
      </c>
      <c r="J1118" s="132" t="s">
        <v>3874</v>
      </c>
      <c r="K1118" s="133">
        <v>40391</v>
      </c>
      <c r="L1118" s="132"/>
      <c r="M1118" s="134"/>
    </row>
    <row r="1119" spans="1:13" ht="15.75" customHeight="1" x14ac:dyDescent="0.25">
      <c r="A1119" s="131">
        <v>221758</v>
      </c>
      <c r="B1119" s="132" t="s">
        <v>3517</v>
      </c>
      <c r="C1119" s="132" t="s">
        <v>3533</v>
      </c>
      <c r="D1119" s="143">
        <v>45856</v>
      </c>
      <c r="E1119" s="132" t="s">
        <v>3537</v>
      </c>
      <c r="F1119" s="132" t="s">
        <v>3164</v>
      </c>
      <c r="G1119" s="132">
        <v>10</v>
      </c>
      <c r="H1119" s="132" t="s">
        <v>55</v>
      </c>
      <c r="I1119" s="132" t="s">
        <v>2854</v>
      </c>
      <c r="J1119" s="132" t="s">
        <v>3874</v>
      </c>
      <c r="K1119" s="133">
        <v>40391</v>
      </c>
      <c r="L1119" s="132"/>
      <c r="M1119" s="134"/>
    </row>
    <row r="1120" spans="1:13" ht="15.75" customHeight="1" x14ac:dyDescent="0.25">
      <c r="A1120" s="131">
        <v>221604</v>
      </c>
      <c r="B1120" s="132" t="s">
        <v>3517</v>
      </c>
      <c r="C1120" s="132" t="s">
        <v>3533</v>
      </c>
      <c r="D1120" s="143">
        <v>45850</v>
      </c>
      <c r="E1120" s="132" t="s">
        <v>3537</v>
      </c>
      <c r="F1120" s="132" t="s">
        <v>3606</v>
      </c>
      <c r="G1120" s="132">
        <v>10</v>
      </c>
      <c r="H1120" s="132" t="s">
        <v>55</v>
      </c>
      <c r="I1120" s="132" t="s">
        <v>2854</v>
      </c>
      <c r="J1120" s="132" t="s">
        <v>3874</v>
      </c>
      <c r="K1120" s="133">
        <v>40391</v>
      </c>
      <c r="L1120" s="132"/>
      <c r="M1120" s="134"/>
    </row>
    <row r="1121" spans="1:13" ht="15.75" customHeight="1" x14ac:dyDescent="0.25">
      <c r="A1121" s="131">
        <v>221660</v>
      </c>
      <c r="B1121" s="132" t="s">
        <v>3517</v>
      </c>
      <c r="C1121" s="132" t="s">
        <v>3533</v>
      </c>
      <c r="D1121" s="143">
        <v>45851</v>
      </c>
      <c r="E1121" s="132" t="s">
        <v>3537</v>
      </c>
      <c r="F1121" s="132" t="s">
        <v>2847</v>
      </c>
      <c r="G1121" s="132">
        <v>10</v>
      </c>
      <c r="H1121" s="132" t="s">
        <v>55</v>
      </c>
      <c r="I1121" s="132" t="s">
        <v>2854</v>
      </c>
      <c r="J1121" s="132" t="s">
        <v>3874</v>
      </c>
      <c r="K1121" s="133">
        <v>40391</v>
      </c>
      <c r="L1121" s="132"/>
      <c r="M1121" s="134"/>
    </row>
    <row r="1122" spans="1:13" ht="15.75" customHeight="1" x14ac:dyDescent="0.25">
      <c r="A1122" s="131">
        <v>221753</v>
      </c>
      <c r="B1122" s="132" t="s">
        <v>3517</v>
      </c>
      <c r="C1122" s="132" t="s">
        <v>3533</v>
      </c>
      <c r="D1122" s="143">
        <v>45856</v>
      </c>
      <c r="E1122" s="132" t="s">
        <v>3537</v>
      </c>
      <c r="F1122" s="132" t="s">
        <v>3554</v>
      </c>
      <c r="G1122" s="132">
        <v>10</v>
      </c>
      <c r="H1122" s="132" t="s">
        <v>55</v>
      </c>
      <c r="I1122" s="132" t="s">
        <v>2854</v>
      </c>
      <c r="J1122" s="132" t="s">
        <v>3874</v>
      </c>
      <c r="K1122" s="133">
        <v>40391</v>
      </c>
      <c r="L1122" s="132"/>
      <c r="M1122" s="134"/>
    </row>
    <row r="1123" spans="1:13" ht="15.75" customHeight="1" x14ac:dyDescent="0.25">
      <c r="A1123" s="131">
        <v>221241</v>
      </c>
      <c r="B1123" s="132" t="s">
        <v>3517</v>
      </c>
      <c r="C1123" s="132" t="s">
        <v>3533</v>
      </c>
      <c r="D1123" s="143">
        <v>45843</v>
      </c>
      <c r="E1123" s="132" t="s">
        <v>3537</v>
      </c>
      <c r="F1123" s="132" t="s">
        <v>2925</v>
      </c>
      <c r="G1123" s="132">
        <v>10</v>
      </c>
      <c r="H1123" s="132" t="s">
        <v>55</v>
      </c>
      <c r="I1123" s="132" t="s">
        <v>2854</v>
      </c>
      <c r="J1123" s="132" t="s">
        <v>3874</v>
      </c>
      <c r="K1123" s="133">
        <v>40391</v>
      </c>
      <c r="L1123" s="132"/>
      <c r="M1123" s="134"/>
    </row>
    <row r="1124" spans="1:13" ht="15.75" customHeight="1" x14ac:dyDescent="0.25">
      <c r="A1124" s="131">
        <v>221072</v>
      </c>
      <c r="B1124" s="132" t="s">
        <v>3517</v>
      </c>
      <c r="C1124" s="132" t="s">
        <v>3533</v>
      </c>
      <c r="D1124" s="143">
        <v>45836</v>
      </c>
      <c r="E1124" s="132" t="s">
        <v>3537</v>
      </c>
      <c r="F1124" s="132" t="s">
        <v>3607</v>
      </c>
      <c r="G1124" s="132">
        <v>10</v>
      </c>
      <c r="H1124" s="132" t="s">
        <v>55</v>
      </c>
      <c r="I1124" s="132" t="s">
        <v>2854</v>
      </c>
      <c r="J1124" s="132" t="s">
        <v>3874</v>
      </c>
      <c r="K1124" s="133">
        <v>40391</v>
      </c>
      <c r="L1124" s="132"/>
      <c r="M1124" s="134"/>
    </row>
    <row r="1125" spans="1:13" ht="15.75" customHeight="1" x14ac:dyDescent="0.25">
      <c r="A1125" s="131">
        <v>221731</v>
      </c>
      <c r="B1125" s="132" t="s">
        <v>3517</v>
      </c>
      <c r="C1125" s="132" t="s">
        <v>3533</v>
      </c>
      <c r="D1125" s="143">
        <v>45854</v>
      </c>
      <c r="E1125" s="132" t="s">
        <v>3537</v>
      </c>
      <c r="F1125" s="132" t="s">
        <v>2366</v>
      </c>
      <c r="G1125" s="132">
        <v>10</v>
      </c>
      <c r="H1125" s="132" t="s">
        <v>55</v>
      </c>
      <c r="I1125" s="132" t="s">
        <v>2854</v>
      </c>
      <c r="J1125" s="132" t="s">
        <v>3874</v>
      </c>
      <c r="K1125" s="133">
        <v>40391</v>
      </c>
      <c r="L1125" s="132"/>
      <c r="M1125" s="134"/>
    </row>
    <row r="1126" spans="1:13" ht="15.75" customHeight="1" x14ac:dyDescent="0.25">
      <c r="A1126" s="131">
        <v>221681</v>
      </c>
      <c r="B1126" s="132" t="s">
        <v>3517</v>
      </c>
      <c r="C1126" s="132" t="s">
        <v>3533</v>
      </c>
      <c r="D1126" s="143">
        <v>45853</v>
      </c>
      <c r="E1126" s="132" t="s">
        <v>3537</v>
      </c>
      <c r="F1126" s="132" t="s">
        <v>3598</v>
      </c>
      <c r="G1126" s="132">
        <v>10</v>
      </c>
      <c r="H1126" s="132" t="s">
        <v>55</v>
      </c>
      <c r="I1126" s="132" t="s">
        <v>2854</v>
      </c>
      <c r="J1126" s="132" t="s">
        <v>3874</v>
      </c>
      <c r="K1126" s="133">
        <v>40391</v>
      </c>
      <c r="L1126" s="132"/>
      <c r="M1126" s="134"/>
    </row>
    <row r="1127" spans="1:13" ht="15.75" customHeight="1" x14ac:dyDescent="0.25">
      <c r="A1127" s="131">
        <v>221609</v>
      </c>
      <c r="B1127" s="132" t="s">
        <v>3517</v>
      </c>
      <c r="C1127" s="132" t="s">
        <v>3533</v>
      </c>
      <c r="D1127" s="143">
        <v>45850</v>
      </c>
      <c r="E1127" s="132" t="s">
        <v>3537</v>
      </c>
      <c r="F1127" s="132" t="s">
        <v>2847</v>
      </c>
      <c r="G1127" s="132">
        <v>10</v>
      </c>
      <c r="H1127" s="132" t="s">
        <v>55</v>
      </c>
      <c r="I1127" s="132" t="s">
        <v>2854</v>
      </c>
      <c r="J1127" s="132" t="s">
        <v>3874</v>
      </c>
      <c r="K1127" s="133">
        <v>40391</v>
      </c>
      <c r="L1127" s="132"/>
      <c r="M1127" s="134"/>
    </row>
    <row r="1128" spans="1:13" ht="15.75" customHeight="1" x14ac:dyDescent="0.25">
      <c r="A1128" s="131">
        <v>221670</v>
      </c>
      <c r="B1128" s="132" t="s">
        <v>3517</v>
      </c>
      <c r="C1128" s="132" t="s">
        <v>3533</v>
      </c>
      <c r="D1128" s="143">
        <v>45852</v>
      </c>
      <c r="E1128" s="132" t="s">
        <v>3537</v>
      </c>
      <c r="F1128" s="132" t="s">
        <v>3714</v>
      </c>
      <c r="G1128" s="132">
        <v>10</v>
      </c>
      <c r="H1128" s="132" t="s">
        <v>55</v>
      </c>
      <c r="I1128" s="132" t="s">
        <v>2854</v>
      </c>
      <c r="J1128" s="132" t="s">
        <v>3874</v>
      </c>
      <c r="K1128" s="133">
        <v>40391</v>
      </c>
      <c r="L1128" s="132"/>
      <c r="M1128" s="134"/>
    </row>
    <row r="1129" spans="1:13" ht="15.75" customHeight="1" x14ac:dyDescent="0.25">
      <c r="A1129" s="131">
        <v>221358</v>
      </c>
      <c r="B1129" s="132" t="s">
        <v>3517</v>
      </c>
      <c r="C1129" s="132" t="s">
        <v>3533</v>
      </c>
      <c r="D1129" s="143">
        <v>45848</v>
      </c>
      <c r="E1129" s="132" t="s">
        <v>3537</v>
      </c>
      <c r="F1129" s="132" t="s">
        <v>3683</v>
      </c>
      <c r="G1129" s="132">
        <v>10</v>
      </c>
      <c r="H1129" s="132" t="s">
        <v>55</v>
      </c>
      <c r="I1129" s="132" t="s">
        <v>2854</v>
      </c>
      <c r="J1129" s="132" t="s">
        <v>3874</v>
      </c>
      <c r="K1129" s="133">
        <v>40391</v>
      </c>
      <c r="L1129" s="132"/>
      <c r="M1129" s="134"/>
    </row>
    <row r="1130" spans="1:13" ht="15.75" customHeight="1" x14ac:dyDescent="0.25">
      <c r="A1130" s="131">
        <v>221247</v>
      </c>
      <c r="B1130" s="132" t="s">
        <v>3517</v>
      </c>
      <c r="C1130" s="132" t="s">
        <v>3533</v>
      </c>
      <c r="D1130" s="143">
        <v>45844</v>
      </c>
      <c r="E1130" s="132" t="s">
        <v>3537</v>
      </c>
      <c r="F1130" s="132" t="s">
        <v>1748</v>
      </c>
      <c r="G1130" s="132">
        <v>10</v>
      </c>
      <c r="H1130" s="132" t="s">
        <v>55</v>
      </c>
      <c r="I1130" s="132" t="s">
        <v>2854</v>
      </c>
      <c r="J1130" s="132" t="s">
        <v>3874</v>
      </c>
      <c r="K1130" s="133">
        <v>40391</v>
      </c>
      <c r="L1130" s="132"/>
      <c r="M1130" s="134"/>
    </row>
    <row r="1131" spans="1:13" ht="15.75" customHeight="1" x14ac:dyDescent="0.25">
      <c r="A1131" s="131">
        <v>221250</v>
      </c>
      <c r="B1131" s="132" t="s">
        <v>3517</v>
      </c>
      <c r="C1131" s="132" t="s">
        <v>3533</v>
      </c>
      <c r="D1131" s="143">
        <v>45844</v>
      </c>
      <c r="E1131" s="132" t="s">
        <v>3537</v>
      </c>
      <c r="F1131" s="132" t="s">
        <v>1748</v>
      </c>
      <c r="G1131" s="132">
        <v>10</v>
      </c>
      <c r="H1131" s="132" t="s">
        <v>55</v>
      </c>
      <c r="I1131" s="132" t="s">
        <v>2854</v>
      </c>
      <c r="J1131" s="132" t="s">
        <v>3874</v>
      </c>
      <c r="K1131" s="133">
        <v>40391</v>
      </c>
      <c r="L1131" s="132"/>
      <c r="M1131" s="134"/>
    </row>
    <row r="1132" spans="1:13" ht="15.75" customHeight="1" x14ac:dyDescent="0.25">
      <c r="A1132" s="131">
        <v>221079</v>
      </c>
      <c r="B1132" s="132" t="s">
        <v>3517</v>
      </c>
      <c r="C1132" s="132" t="s">
        <v>3533</v>
      </c>
      <c r="D1132" s="143">
        <v>45836</v>
      </c>
      <c r="E1132" s="132" t="s">
        <v>3537</v>
      </c>
      <c r="F1132" s="132" t="s">
        <v>920</v>
      </c>
      <c r="G1132" s="132">
        <v>10</v>
      </c>
      <c r="H1132" s="132" t="s">
        <v>55</v>
      </c>
      <c r="I1132" s="132" t="s">
        <v>2854</v>
      </c>
      <c r="J1132" s="132" t="s">
        <v>3874</v>
      </c>
      <c r="K1132" s="133">
        <v>40391</v>
      </c>
      <c r="L1132" s="132"/>
      <c r="M1132" s="134"/>
    </row>
    <row r="1133" spans="1:13" ht="15.75" customHeight="1" x14ac:dyDescent="0.25">
      <c r="A1133" s="131">
        <v>221216</v>
      </c>
      <c r="B1133" s="132" t="s">
        <v>3517</v>
      </c>
      <c r="C1133" s="132" t="s">
        <v>3533</v>
      </c>
      <c r="D1133" s="143">
        <v>45842</v>
      </c>
      <c r="E1133" s="132" t="s">
        <v>3537</v>
      </c>
      <c r="F1133" s="132" t="s">
        <v>3744</v>
      </c>
      <c r="G1133" s="132">
        <v>10</v>
      </c>
      <c r="H1133" s="132" t="s">
        <v>55</v>
      </c>
      <c r="I1133" s="132" t="s">
        <v>2854</v>
      </c>
      <c r="J1133" s="132" t="s">
        <v>3874</v>
      </c>
      <c r="K1133" s="133">
        <v>40391</v>
      </c>
      <c r="L1133" s="132"/>
      <c r="M1133" s="134"/>
    </row>
    <row r="1134" spans="1:13" ht="15.75" customHeight="1" x14ac:dyDescent="0.25">
      <c r="A1134" s="131">
        <v>221163</v>
      </c>
      <c r="B1134" s="132" t="s">
        <v>3517</v>
      </c>
      <c r="C1134" s="132" t="s">
        <v>3533</v>
      </c>
      <c r="D1134" s="143">
        <v>45838</v>
      </c>
      <c r="E1134" s="132" t="s">
        <v>3537</v>
      </c>
      <c r="F1134" s="132" t="s">
        <v>3592</v>
      </c>
      <c r="G1134" s="132">
        <v>10</v>
      </c>
      <c r="H1134" s="132" t="s">
        <v>55</v>
      </c>
      <c r="I1134" s="132" t="s">
        <v>2854</v>
      </c>
      <c r="J1134" s="132" t="s">
        <v>3874</v>
      </c>
      <c r="K1134" s="133">
        <v>40391</v>
      </c>
      <c r="L1134" s="132"/>
      <c r="M1134" s="134"/>
    </row>
    <row r="1135" spans="1:13" ht="15.75" customHeight="1" x14ac:dyDescent="0.25">
      <c r="A1135" s="131">
        <v>221185</v>
      </c>
      <c r="B1135" s="132" t="s">
        <v>3517</v>
      </c>
      <c r="C1135" s="132" t="s">
        <v>3533</v>
      </c>
      <c r="D1135" s="143">
        <v>45841</v>
      </c>
      <c r="E1135" s="132" t="s">
        <v>3537</v>
      </c>
      <c r="F1135" s="132" t="s">
        <v>3538</v>
      </c>
      <c r="G1135" s="132">
        <v>10</v>
      </c>
      <c r="H1135" s="132" t="s">
        <v>55</v>
      </c>
      <c r="I1135" s="132" t="s">
        <v>2854</v>
      </c>
      <c r="J1135" s="132" t="s">
        <v>3874</v>
      </c>
      <c r="K1135" s="133">
        <v>40391</v>
      </c>
      <c r="L1135" s="132"/>
      <c r="M1135" s="134"/>
    </row>
    <row r="1136" spans="1:13" ht="15.75" customHeight="1" x14ac:dyDescent="0.25">
      <c r="A1136" s="131">
        <v>221217</v>
      </c>
      <c r="B1136" s="132" t="s">
        <v>3517</v>
      </c>
      <c r="C1136" s="132" t="s">
        <v>3533</v>
      </c>
      <c r="D1136" s="143">
        <v>45842</v>
      </c>
      <c r="E1136" s="132" t="s">
        <v>3537</v>
      </c>
      <c r="F1136" s="132" t="s">
        <v>2164</v>
      </c>
      <c r="G1136" s="132">
        <v>10</v>
      </c>
      <c r="H1136" s="132" t="s">
        <v>55</v>
      </c>
      <c r="I1136" s="132" t="s">
        <v>2854</v>
      </c>
      <c r="J1136" s="132" t="s">
        <v>3874</v>
      </c>
      <c r="K1136" s="133">
        <v>40391</v>
      </c>
      <c r="L1136" s="132"/>
      <c r="M1136" s="134"/>
    </row>
    <row r="1137" spans="1:13" ht="15.75" customHeight="1" x14ac:dyDescent="0.25">
      <c r="A1137" s="131">
        <v>221712</v>
      </c>
      <c r="B1137" s="132" t="s">
        <v>3517</v>
      </c>
      <c r="C1137" s="132" t="s">
        <v>3533</v>
      </c>
      <c r="D1137" s="143">
        <v>45854</v>
      </c>
      <c r="E1137" s="132" t="s">
        <v>3537</v>
      </c>
      <c r="F1137" s="132" t="s">
        <v>3598</v>
      </c>
      <c r="G1137" s="132">
        <v>10</v>
      </c>
      <c r="H1137" s="132" t="s">
        <v>55</v>
      </c>
      <c r="I1137" s="132" t="s">
        <v>2854</v>
      </c>
      <c r="J1137" s="132" t="s">
        <v>3874</v>
      </c>
      <c r="K1137" s="133">
        <v>40391</v>
      </c>
      <c r="L1137" s="132"/>
      <c r="M1137" s="134"/>
    </row>
    <row r="1138" spans="1:13" ht="15.75" customHeight="1" x14ac:dyDescent="0.25">
      <c r="A1138" s="131">
        <v>216622</v>
      </c>
      <c r="B1138" s="132" t="s">
        <v>3517</v>
      </c>
      <c r="C1138" s="132" t="s">
        <v>3533</v>
      </c>
      <c r="D1138" s="143">
        <v>45768</v>
      </c>
      <c r="E1138" s="132" t="s">
        <v>3559</v>
      </c>
      <c r="F1138" s="132" t="s">
        <v>3538</v>
      </c>
      <c r="G1138" s="132">
        <v>150682417</v>
      </c>
      <c r="H1138" s="132" t="s">
        <v>5023</v>
      </c>
      <c r="I1138" s="132" t="s">
        <v>3802</v>
      </c>
      <c r="J1138" s="132" t="s">
        <v>878</v>
      </c>
      <c r="K1138" s="133">
        <v>39682</v>
      </c>
      <c r="L1138" s="132"/>
      <c r="M1138" s="134"/>
    </row>
    <row r="1139" spans="1:13" ht="15.75" customHeight="1" x14ac:dyDescent="0.25">
      <c r="A1139" s="131">
        <v>219169</v>
      </c>
      <c r="B1139" s="132" t="s">
        <v>3517</v>
      </c>
      <c r="C1139" s="132" t="s">
        <v>3533</v>
      </c>
      <c r="D1139" s="143">
        <v>45776</v>
      </c>
      <c r="E1139" s="132" t="s">
        <v>3587</v>
      </c>
      <c r="F1139" s="132" t="s">
        <v>3598</v>
      </c>
      <c r="G1139" s="132">
        <v>1005046683</v>
      </c>
      <c r="H1139" s="132" t="s">
        <v>5024</v>
      </c>
      <c r="I1139" s="132"/>
      <c r="J1139" s="132" t="s">
        <v>878</v>
      </c>
      <c r="K1139" s="133">
        <v>40063</v>
      </c>
      <c r="L1139" s="132"/>
      <c r="M1139" s="134"/>
    </row>
    <row r="1140" spans="1:13" ht="15.75" customHeight="1" x14ac:dyDescent="0.25">
      <c r="A1140" s="131">
        <v>216866</v>
      </c>
      <c r="B1140" s="132" t="s">
        <v>3517</v>
      </c>
      <c r="C1140" s="132" t="s">
        <v>3533</v>
      </c>
      <c r="D1140" s="143">
        <v>45768</v>
      </c>
      <c r="E1140" s="132" t="s">
        <v>3780</v>
      </c>
      <c r="F1140" s="132" t="s">
        <v>3551</v>
      </c>
      <c r="G1140" s="132">
        <v>1050432390</v>
      </c>
      <c r="H1140" s="132" t="s">
        <v>5025</v>
      </c>
      <c r="I1140" s="132"/>
      <c r="J1140" s="132" t="s">
        <v>3567</v>
      </c>
      <c r="K1140" s="133">
        <v>38771</v>
      </c>
      <c r="L1140" s="132"/>
      <c r="M1140" s="134"/>
    </row>
    <row r="1141" spans="1:13" ht="15.75" customHeight="1" x14ac:dyDescent="0.25">
      <c r="A1141" s="131">
        <v>216690</v>
      </c>
      <c r="B1141" s="132" t="s">
        <v>3517</v>
      </c>
      <c r="C1141" s="132" t="s">
        <v>3533</v>
      </c>
      <c r="D1141" s="143">
        <v>45768</v>
      </c>
      <c r="E1141" s="132" t="s">
        <v>3585</v>
      </c>
      <c r="F1141" s="132" t="s">
        <v>920</v>
      </c>
      <c r="G1141" s="132">
        <v>550210900</v>
      </c>
      <c r="H1141" s="132" t="s">
        <v>5026</v>
      </c>
      <c r="I1141" s="132"/>
      <c r="J1141" s="132" t="s">
        <v>878</v>
      </c>
      <c r="K1141" s="133">
        <v>39914</v>
      </c>
      <c r="L1141" s="132"/>
      <c r="M1141" s="134"/>
    </row>
    <row r="1142" spans="1:13" ht="15.75" customHeight="1" x14ac:dyDescent="0.25">
      <c r="A1142" s="131">
        <v>216835</v>
      </c>
      <c r="B1142" s="132" t="s">
        <v>3517</v>
      </c>
      <c r="C1142" s="132" t="s">
        <v>3533</v>
      </c>
      <c r="D1142" s="143">
        <v>45768</v>
      </c>
      <c r="E1142" s="132" t="s">
        <v>3585</v>
      </c>
      <c r="F1142" s="132" t="s">
        <v>2150</v>
      </c>
      <c r="G1142" s="132">
        <v>550276521</v>
      </c>
      <c r="H1142" s="132" t="s">
        <v>5027</v>
      </c>
      <c r="I1142" s="132"/>
      <c r="J1142" s="132" t="s">
        <v>3567</v>
      </c>
      <c r="K1142" s="133">
        <v>38404</v>
      </c>
      <c r="L1142" s="132"/>
      <c r="M1142" s="134"/>
    </row>
    <row r="1143" spans="1:13" ht="15.75" customHeight="1" x14ac:dyDescent="0.25">
      <c r="A1143" s="131">
        <v>218857</v>
      </c>
      <c r="B1143" s="132" t="s">
        <v>3517</v>
      </c>
      <c r="C1143" s="132" t="s">
        <v>3533</v>
      </c>
      <c r="D1143" s="143">
        <v>45775</v>
      </c>
      <c r="E1143" s="132" t="s">
        <v>3537</v>
      </c>
      <c r="F1143" s="132" t="s">
        <v>3683</v>
      </c>
      <c r="G1143" s="132">
        <v>931879936</v>
      </c>
      <c r="H1143" s="132" t="s">
        <v>5028</v>
      </c>
      <c r="I1143" s="132" t="s">
        <v>5029</v>
      </c>
      <c r="J1143" s="132" t="s">
        <v>3567</v>
      </c>
      <c r="K1143" s="133">
        <v>39370</v>
      </c>
      <c r="L1143" s="132"/>
      <c r="M1143" s="134"/>
    </row>
    <row r="1144" spans="1:13" ht="15.75" customHeight="1" x14ac:dyDescent="0.25">
      <c r="A1144" s="131">
        <v>219396</v>
      </c>
      <c r="B1144" s="132" t="s">
        <v>3517</v>
      </c>
      <c r="C1144" s="132" t="s">
        <v>3533</v>
      </c>
      <c r="D1144" s="143">
        <v>45777</v>
      </c>
      <c r="E1144" s="132" t="s">
        <v>3534</v>
      </c>
      <c r="F1144" s="132" t="s">
        <v>3569</v>
      </c>
      <c r="G1144" s="132">
        <v>2150065254</v>
      </c>
      <c r="H1144" s="132" t="s">
        <v>5030</v>
      </c>
      <c r="I1144" s="132"/>
      <c r="J1144" s="132" t="s">
        <v>878</v>
      </c>
      <c r="K1144" s="133">
        <v>39849</v>
      </c>
      <c r="L1144" s="132"/>
      <c r="M1144" s="134"/>
    </row>
    <row r="1145" spans="1:13" ht="15.75" customHeight="1" x14ac:dyDescent="0.25">
      <c r="A1145" s="131">
        <v>218797</v>
      </c>
      <c r="B1145" s="132" t="s">
        <v>3517</v>
      </c>
      <c r="C1145" s="132" t="s">
        <v>3533</v>
      </c>
      <c r="D1145" s="143">
        <v>45826</v>
      </c>
      <c r="E1145" s="132" t="s">
        <v>3573</v>
      </c>
      <c r="F1145" s="132" t="s">
        <v>3554</v>
      </c>
      <c r="G1145" s="132">
        <v>1550069841</v>
      </c>
      <c r="H1145" s="132" t="s">
        <v>5031</v>
      </c>
      <c r="I1145" s="132" t="s">
        <v>1256</v>
      </c>
      <c r="J1145" s="132" t="s">
        <v>878</v>
      </c>
      <c r="K1145" s="133">
        <v>39259</v>
      </c>
      <c r="L1145" s="132"/>
      <c r="M1145" s="134"/>
    </row>
    <row r="1146" spans="1:13" ht="15.75" customHeight="1" x14ac:dyDescent="0.25">
      <c r="A1146" s="131">
        <v>217988</v>
      </c>
      <c r="B1146" s="132" t="s">
        <v>3517</v>
      </c>
      <c r="C1146" s="132" t="s">
        <v>3533</v>
      </c>
      <c r="D1146" s="143">
        <v>45770</v>
      </c>
      <c r="E1146" s="132" t="s">
        <v>3537</v>
      </c>
      <c r="F1146" s="132" t="s">
        <v>3164</v>
      </c>
      <c r="G1146" s="132">
        <v>931398978</v>
      </c>
      <c r="H1146" s="132" t="s">
        <v>5032</v>
      </c>
      <c r="I1146" s="132" t="s">
        <v>5033</v>
      </c>
      <c r="J1146" s="132" t="s">
        <v>3567</v>
      </c>
      <c r="K1146" s="133">
        <v>40190</v>
      </c>
      <c r="L1146" s="132"/>
      <c r="M1146" s="134"/>
    </row>
    <row r="1147" spans="1:13" ht="15.75" customHeight="1" x14ac:dyDescent="0.25">
      <c r="A1147" s="131">
        <v>219557</v>
      </c>
      <c r="B1147" s="132" t="s">
        <v>3517</v>
      </c>
      <c r="C1147" s="132" t="s">
        <v>3533</v>
      </c>
      <c r="D1147" s="143">
        <v>45777</v>
      </c>
      <c r="E1147" s="132" t="s">
        <v>3537</v>
      </c>
      <c r="F1147" s="132" t="s">
        <v>3744</v>
      </c>
      <c r="G1147" s="132">
        <v>931398978</v>
      </c>
      <c r="H1147" s="132" t="s">
        <v>5032</v>
      </c>
      <c r="I1147" s="132" t="s">
        <v>5033</v>
      </c>
      <c r="J1147" s="132" t="s">
        <v>3567</v>
      </c>
      <c r="K1147" s="133">
        <v>40190</v>
      </c>
      <c r="L1147" s="132"/>
      <c r="M1147" s="134"/>
    </row>
    <row r="1148" spans="1:13" ht="15.75" customHeight="1" x14ac:dyDescent="0.25">
      <c r="A1148" s="131">
        <v>218581</v>
      </c>
      <c r="B1148" s="132" t="s">
        <v>3517</v>
      </c>
      <c r="C1148" s="132" t="s">
        <v>3533</v>
      </c>
      <c r="D1148" s="143">
        <v>45772</v>
      </c>
      <c r="E1148" s="132" t="s">
        <v>3612</v>
      </c>
      <c r="F1148" s="132" t="s">
        <v>3554</v>
      </c>
      <c r="G1148" s="132">
        <v>1105608655</v>
      </c>
      <c r="H1148" s="132" t="s">
        <v>5034</v>
      </c>
      <c r="I1148" s="132"/>
      <c r="J1148" s="132" t="s">
        <v>3567</v>
      </c>
      <c r="K1148" s="133">
        <v>39680</v>
      </c>
      <c r="L1148" s="132"/>
      <c r="M1148" s="134"/>
    </row>
    <row r="1149" spans="1:13" ht="15.75" customHeight="1" x14ac:dyDescent="0.25">
      <c r="A1149" s="131">
        <v>216851</v>
      </c>
      <c r="B1149" s="132" t="s">
        <v>3517</v>
      </c>
      <c r="C1149" s="132" t="s">
        <v>3533</v>
      </c>
      <c r="D1149" s="143">
        <v>45768</v>
      </c>
      <c r="E1149" s="132" t="s">
        <v>3534</v>
      </c>
      <c r="F1149" s="132" t="s">
        <v>3598</v>
      </c>
      <c r="G1149" s="132">
        <v>1725694358</v>
      </c>
      <c r="H1149" s="132" t="s">
        <v>5035</v>
      </c>
      <c r="I1149" s="132"/>
      <c r="J1149" s="132" t="s">
        <v>878</v>
      </c>
      <c r="K1149" s="133">
        <v>39449</v>
      </c>
      <c r="L1149" s="132"/>
      <c r="M1149" s="134"/>
    </row>
    <row r="1150" spans="1:13" ht="15.75" customHeight="1" x14ac:dyDescent="0.25">
      <c r="A1150" s="131">
        <v>217301</v>
      </c>
      <c r="B1150" s="132" t="s">
        <v>3517</v>
      </c>
      <c r="C1150" s="132" t="s">
        <v>3533</v>
      </c>
      <c r="D1150" s="143">
        <v>45769</v>
      </c>
      <c r="E1150" s="132" t="s">
        <v>3638</v>
      </c>
      <c r="F1150" s="132" t="s">
        <v>3554</v>
      </c>
      <c r="G1150" s="132">
        <v>1313801100</v>
      </c>
      <c r="H1150" s="132" t="s">
        <v>5036</v>
      </c>
      <c r="I1150" s="132" t="s">
        <v>5037</v>
      </c>
      <c r="J1150" s="132" t="s">
        <v>3567</v>
      </c>
      <c r="K1150" s="133">
        <v>39554</v>
      </c>
      <c r="L1150" s="132"/>
      <c r="M1150" s="134"/>
    </row>
    <row r="1151" spans="1:13" ht="15.75" customHeight="1" x14ac:dyDescent="0.25">
      <c r="A1151" s="131">
        <v>217763</v>
      </c>
      <c r="B1151" s="132" t="s">
        <v>3517</v>
      </c>
      <c r="C1151" s="132" t="s">
        <v>3533</v>
      </c>
      <c r="D1151" s="143">
        <v>45834</v>
      </c>
      <c r="E1151" s="132" t="s">
        <v>3653</v>
      </c>
      <c r="F1151" s="132" t="s">
        <v>3551</v>
      </c>
      <c r="G1151" s="132">
        <v>605967090</v>
      </c>
      <c r="H1151" s="132" t="s">
        <v>5038</v>
      </c>
      <c r="I1151" s="132"/>
      <c r="J1151" s="132" t="s">
        <v>3567</v>
      </c>
      <c r="K1151" s="133">
        <v>38352</v>
      </c>
      <c r="L1151" s="132"/>
      <c r="M1151" s="134"/>
    </row>
    <row r="1152" spans="1:13" ht="15.75" customHeight="1" x14ac:dyDescent="0.25">
      <c r="A1152" s="131">
        <v>217737</v>
      </c>
      <c r="B1152" s="132" t="s">
        <v>3517</v>
      </c>
      <c r="C1152" s="132" t="s">
        <v>3533</v>
      </c>
      <c r="D1152" s="143">
        <v>45769</v>
      </c>
      <c r="E1152" s="132" t="s">
        <v>3653</v>
      </c>
      <c r="F1152" s="132" t="s">
        <v>3551</v>
      </c>
      <c r="G1152" s="132">
        <v>605882232</v>
      </c>
      <c r="H1152" s="132" t="s">
        <v>5039</v>
      </c>
      <c r="I1152" s="132"/>
      <c r="J1152" s="132" t="s">
        <v>3567</v>
      </c>
      <c r="K1152" s="133">
        <v>38646</v>
      </c>
      <c r="L1152" s="132"/>
      <c r="M1152" s="134"/>
    </row>
    <row r="1153" spans="1:13" ht="15.75" customHeight="1" x14ac:dyDescent="0.25">
      <c r="A1153" s="131">
        <v>217103</v>
      </c>
      <c r="B1153" s="132" t="s">
        <v>3517</v>
      </c>
      <c r="C1153" s="132" t="s">
        <v>3533</v>
      </c>
      <c r="D1153" s="143">
        <v>45768</v>
      </c>
      <c r="E1153" s="132" t="s">
        <v>3559</v>
      </c>
      <c r="F1153" s="132" t="s">
        <v>2164</v>
      </c>
      <c r="G1153" s="132">
        <v>107915860</v>
      </c>
      <c r="H1153" s="132" t="s">
        <v>5040</v>
      </c>
      <c r="I1153" s="132"/>
      <c r="J1153" s="132" t="s">
        <v>878</v>
      </c>
      <c r="K1153" s="133">
        <v>39478</v>
      </c>
      <c r="L1153" s="132"/>
      <c r="M1153" s="134"/>
    </row>
    <row r="1154" spans="1:13" ht="15.75" customHeight="1" x14ac:dyDescent="0.25">
      <c r="A1154" s="131">
        <v>218384</v>
      </c>
      <c r="B1154" s="132" t="s">
        <v>3517</v>
      </c>
      <c r="C1154" s="132" t="s">
        <v>3533</v>
      </c>
      <c r="D1154" s="143">
        <v>45847</v>
      </c>
      <c r="E1154" s="132" t="s">
        <v>3612</v>
      </c>
      <c r="F1154" s="132" t="s">
        <v>3554</v>
      </c>
      <c r="G1154" s="132">
        <v>1150500476</v>
      </c>
      <c r="H1154" s="132" t="s">
        <v>5041</v>
      </c>
      <c r="I1154" s="132"/>
      <c r="J1154" s="132" t="s">
        <v>878</v>
      </c>
      <c r="K1154" s="133">
        <v>40002</v>
      </c>
      <c r="L1154" s="132"/>
      <c r="M1154" s="134"/>
    </row>
    <row r="1155" spans="1:13" ht="15.75" customHeight="1" x14ac:dyDescent="0.25">
      <c r="A1155" s="131">
        <v>218692</v>
      </c>
      <c r="B1155" s="132" t="s">
        <v>3517</v>
      </c>
      <c r="C1155" s="132" t="s">
        <v>3533</v>
      </c>
      <c r="D1155" s="143">
        <v>45773</v>
      </c>
      <c r="E1155" s="132" t="s">
        <v>3534</v>
      </c>
      <c r="F1155" s="132" t="s">
        <v>3538</v>
      </c>
      <c r="G1155" s="132">
        <v>1752388866</v>
      </c>
      <c r="H1155" s="132" t="s">
        <v>5042</v>
      </c>
      <c r="I1155" s="132" t="s">
        <v>5043</v>
      </c>
      <c r="J1155" s="132" t="s">
        <v>3567</v>
      </c>
      <c r="K1155" s="133">
        <v>39485</v>
      </c>
      <c r="L1155" s="132"/>
      <c r="M1155" s="134"/>
    </row>
    <row r="1156" spans="1:13" ht="15.75" customHeight="1" x14ac:dyDescent="0.25">
      <c r="A1156" s="131">
        <v>219372</v>
      </c>
      <c r="B1156" s="132" t="s">
        <v>3517</v>
      </c>
      <c r="C1156" s="132" t="s">
        <v>3533</v>
      </c>
      <c r="D1156" s="143">
        <v>45776</v>
      </c>
      <c r="E1156" s="132" t="s">
        <v>3688</v>
      </c>
      <c r="F1156" s="132" t="s">
        <v>920</v>
      </c>
      <c r="G1156" s="132">
        <v>2250294234</v>
      </c>
      <c r="H1156" s="132" t="s">
        <v>5044</v>
      </c>
      <c r="I1156" s="132" t="s">
        <v>5045</v>
      </c>
      <c r="J1156" s="132" t="s">
        <v>878</v>
      </c>
      <c r="K1156" s="133">
        <v>39760</v>
      </c>
      <c r="L1156" s="132"/>
      <c r="M1156" s="134"/>
    </row>
    <row r="1157" spans="1:13" ht="15.75" customHeight="1" x14ac:dyDescent="0.25">
      <c r="A1157" s="131">
        <v>217349</v>
      </c>
      <c r="B1157" s="132" t="s">
        <v>3517</v>
      </c>
      <c r="C1157" s="132" t="s">
        <v>3533</v>
      </c>
      <c r="D1157" s="143">
        <v>45769</v>
      </c>
      <c r="E1157" s="132" t="s">
        <v>3653</v>
      </c>
      <c r="F1157" s="132" t="s">
        <v>3714</v>
      </c>
      <c r="G1157" s="132">
        <v>606229540</v>
      </c>
      <c r="H1157" s="132" t="s">
        <v>5046</v>
      </c>
      <c r="I1157" s="132"/>
      <c r="J1157" s="132" t="s">
        <v>878</v>
      </c>
      <c r="K1157" s="133">
        <v>39772</v>
      </c>
      <c r="L1157" s="132"/>
      <c r="M1157" s="134"/>
    </row>
    <row r="1158" spans="1:13" ht="15.75" customHeight="1" x14ac:dyDescent="0.25">
      <c r="A1158" s="131">
        <v>216494</v>
      </c>
      <c r="B1158" s="132" t="s">
        <v>3517</v>
      </c>
      <c r="C1158" s="132" t="s">
        <v>3533</v>
      </c>
      <c r="D1158" s="143">
        <v>45768</v>
      </c>
      <c r="E1158" s="132" t="s">
        <v>3537</v>
      </c>
      <c r="F1158" s="132" t="s">
        <v>920</v>
      </c>
      <c r="G1158" s="132">
        <v>930708193</v>
      </c>
      <c r="H1158" s="132" t="s">
        <v>5047</v>
      </c>
      <c r="I1158" s="132"/>
      <c r="J1158" s="132" t="s">
        <v>878</v>
      </c>
      <c r="K1158" s="133">
        <v>39573</v>
      </c>
      <c r="L1158" s="132"/>
      <c r="M1158" s="134"/>
    </row>
    <row r="1159" spans="1:13" ht="15.75" customHeight="1" x14ac:dyDescent="0.25">
      <c r="A1159" s="131">
        <v>220334</v>
      </c>
      <c r="B1159" s="132" t="s">
        <v>3517</v>
      </c>
      <c r="C1159" s="132" t="s">
        <v>3533</v>
      </c>
      <c r="D1159" s="143">
        <v>45805</v>
      </c>
      <c r="E1159" s="132" t="s">
        <v>3591</v>
      </c>
      <c r="F1159" s="132" t="s">
        <v>3606</v>
      </c>
      <c r="G1159" s="132">
        <v>550092829</v>
      </c>
      <c r="H1159" s="132" t="s">
        <v>5048</v>
      </c>
      <c r="I1159" s="132" t="s">
        <v>5049</v>
      </c>
      <c r="J1159" s="132" t="s">
        <v>878</v>
      </c>
      <c r="K1159" s="133">
        <v>39311</v>
      </c>
      <c r="L1159" s="132"/>
      <c r="M1159" s="134"/>
    </row>
    <row r="1160" spans="1:13" ht="15.75" customHeight="1" x14ac:dyDescent="0.25">
      <c r="A1160" s="131">
        <v>219843</v>
      </c>
      <c r="B1160" s="132" t="s">
        <v>3517</v>
      </c>
      <c r="C1160" s="132" t="s">
        <v>3533</v>
      </c>
      <c r="D1160" s="143">
        <v>45782</v>
      </c>
      <c r="E1160" s="132" t="s">
        <v>3591</v>
      </c>
      <c r="F1160" s="132" t="s">
        <v>3554</v>
      </c>
      <c r="G1160" s="132">
        <v>550092829</v>
      </c>
      <c r="H1160" s="132" t="s">
        <v>5048</v>
      </c>
      <c r="I1160" s="132" t="s">
        <v>5049</v>
      </c>
      <c r="J1160" s="132" t="s">
        <v>878</v>
      </c>
      <c r="K1160" s="133">
        <v>39311</v>
      </c>
      <c r="L1160" s="132"/>
      <c r="M1160" s="134"/>
    </row>
    <row r="1161" spans="1:13" ht="15.75" customHeight="1" x14ac:dyDescent="0.25">
      <c r="A1161" s="131">
        <v>218280</v>
      </c>
      <c r="B1161" s="132" t="s">
        <v>3517</v>
      </c>
      <c r="C1161" s="132" t="s">
        <v>3533</v>
      </c>
      <c r="D1161" s="143">
        <v>45771</v>
      </c>
      <c r="E1161" s="132" t="s">
        <v>3582</v>
      </c>
      <c r="F1161" s="132" t="s">
        <v>2164</v>
      </c>
      <c r="G1161" s="132">
        <v>1250488242</v>
      </c>
      <c r="H1161" s="132" t="s">
        <v>5050</v>
      </c>
      <c r="I1161" s="132"/>
      <c r="J1161" s="132" t="s">
        <v>878</v>
      </c>
      <c r="K1161" s="133">
        <v>39576</v>
      </c>
      <c r="L1161" s="132"/>
      <c r="M1161" s="134"/>
    </row>
    <row r="1162" spans="1:13" ht="15.75" customHeight="1" x14ac:dyDescent="0.25">
      <c r="A1162" s="131">
        <v>218446</v>
      </c>
      <c r="B1162" s="132" t="s">
        <v>3517</v>
      </c>
      <c r="C1162" s="132" t="s">
        <v>3533</v>
      </c>
      <c r="D1162" s="143">
        <v>45772</v>
      </c>
      <c r="E1162" s="132" t="s">
        <v>3587</v>
      </c>
      <c r="F1162" s="132" t="s">
        <v>1254</v>
      </c>
      <c r="G1162" s="132">
        <v>1005451214</v>
      </c>
      <c r="H1162" s="132" t="s">
        <v>5051</v>
      </c>
      <c r="I1162" s="132" t="s">
        <v>5052</v>
      </c>
      <c r="J1162" s="132" t="s">
        <v>878</v>
      </c>
      <c r="K1162" s="133">
        <v>39591</v>
      </c>
      <c r="L1162" s="132"/>
      <c r="M1162" s="134"/>
    </row>
    <row r="1163" spans="1:13" ht="15.75" customHeight="1" x14ac:dyDescent="0.25">
      <c r="A1163" s="131">
        <v>219825</v>
      </c>
      <c r="B1163" s="132" t="s">
        <v>3517</v>
      </c>
      <c r="C1163" s="132" t="s">
        <v>3533</v>
      </c>
      <c r="D1163" s="143">
        <v>45782</v>
      </c>
      <c r="E1163" s="132" t="s">
        <v>3591</v>
      </c>
      <c r="F1163" s="132" t="s">
        <v>3554</v>
      </c>
      <c r="G1163" s="132">
        <v>504416264</v>
      </c>
      <c r="H1163" s="132" t="s">
        <v>5053</v>
      </c>
      <c r="I1163" s="132"/>
      <c r="J1163" s="132" t="s">
        <v>3567</v>
      </c>
      <c r="K1163" s="133">
        <v>39691</v>
      </c>
      <c r="L1163" s="132"/>
      <c r="M1163" s="134"/>
    </row>
    <row r="1164" spans="1:13" ht="15.75" customHeight="1" x14ac:dyDescent="0.25">
      <c r="A1164" s="131">
        <v>219425</v>
      </c>
      <c r="B1164" s="132" t="s">
        <v>3517</v>
      </c>
      <c r="C1164" s="132" t="s">
        <v>3533</v>
      </c>
      <c r="D1164" s="143">
        <v>45777</v>
      </c>
      <c r="E1164" s="132" t="s">
        <v>3534</v>
      </c>
      <c r="F1164" s="132" t="s">
        <v>3538</v>
      </c>
      <c r="G1164" s="132">
        <v>1753313400</v>
      </c>
      <c r="H1164" s="132" t="s">
        <v>5054</v>
      </c>
      <c r="I1164" s="132" t="s">
        <v>5055</v>
      </c>
      <c r="J1164" s="132" t="s">
        <v>878</v>
      </c>
      <c r="K1164" s="133">
        <v>39137</v>
      </c>
      <c r="L1164" s="132"/>
      <c r="M1164" s="134"/>
    </row>
    <row r="1165" spans="1:13" ht="15.75" customHeight="1" x14ac:dyDescent="0.25">
      <c r="A1165" s="131">
        <v>218116</v>
      </c>
      <c r="B1165" s="132" t="s">
        <v>3517</v>
      </c>
      <c r="C1165" s="132" t="s">
        <v>3533</v>
      </c>
      <c r="D1165" s="143">
        <v>45770</v>
      </c>
      <c r="E1165" s="132" t="s">
        <v>3603</v>
      </c>
      <c r="F1165" s="132" t="s">
        <v>3164</v>
      </c>
      <c r="G1165" s="132">
        <v>944239110</v>
      </c>
      <c r="H1165" s="132" t="s">
        <v>5056</v>
      </c>
      <c r="I1165" s="132"/>
      <c r="J1165" s="132" t="s">
        <v>3567</v>
      </c>
      <c r="K1165" s="133">
        <v>39473</v>
      </c>
      <c r="L1165" s="132"/>
      <c r="M1165" s="134" t="s">
        <v>3747</v>
      </c>
    </row>
    <row r="1166" spans="1:13" ht="15.75" customHeight="1" x14ac:dyDescent="0.25">
      <c r="A1166" s="131">
        <v>219601</v>
      </c>
      <c r="B1166" s="132" t="s">
        <v>3517</v>
      </c>
      <c r="C1166" s="132" t="s">
        <v>3533</v>
      </c>
      <c r="D1166" s="143">
        <v>45777</v>
      </c>
      <c r="E1166" s="132" t="s">
        <v>3780</v>
      </c>
      <c r="F1166" s="132" t="s">
        <v>3606</v>
      </c>
      <c r="G1166" s="132">
        <v>450256102</v>
      </c>
      <c r="H1166" s="132" t="s">
        <v>5057</v>
      </c>
      <c r="I1166" s="132" t="s">
        <v>5058</v>
      </c>
      <c r="J1166" s="132" t="s">
        <v>878</v>
      </c>
      <c r="K1166" s="133">
        <v>39034</v>
      </c>
      <c r="L1166" s="132"/>
      <c r="M1166" s="134"/>
    </row>
    <row r="1167" spans="1:13" ht="15.75" customHeight="1" x14ac:dyDescent="0.25">
      <c r="A1167" s="131">
        <v>219598</v>
      </c>
      <c r="B1167" s="132" t="s">
        <v>3517</v>
      </c>
      <c r="C1167" s="132" t="s">
        <v>3533</v>
      </c>
      <c r="D1167" s="143">
        <v>45777</v>
      </c>
      <c r="E1167" s="132" t="s">
        <v>3780</v>
      </c>
      <c r="F1167" s="132" t="s">
        <v>3554</v>
      </c>
      <c r="G1167" s="132">
        <v>450256102</v>
      </c>
      <c r="H1167" s="132" t="s">
        <v>5057</v>
      </c>
      <c r="I1167" s="132" t="s">
        <v>5058</v>
      </c>
      <c r="J1167" s="132" t="s">
        <v>878</v>
      </c>
      <c r="K1167" s="133">
        <v>39034</v>
      </c>
      <c r="L1167" s="132"/>
      <c r="M1167" s="134"/>
    </row>
    <row r="1168" spans="1:13" ht="15.75" customHeight="1" x14ac:dyDescent="0.25">
      <c r="A1168" s="131">
        <v>218022</v>
      </c>
      <c r="B1168" s="132" t="s">
        <v>3517</v>
      </c>
      <c r="C1168" s="132" t="s">
        <v>3533</v>
      </c>
      <c r="D1168" s="143">
        <v>45770</v>
      </c>
      <c r="E1168" s="132" t="s">
        <v>3612</v>
      </c>
      <c r="F1168" s="132" t="s">
        <v>3744</v>
      </c>
      <c r="G1168" s="132">
        <v>1150371266</v>
      </c>
      <c r="H1168" s="132" t="s">
        <v>5059</v>
      </c>
      <c r="I1168" s="132" t="s">
        <v>5060</v>
      </c>
      <c r="J1168" s="132" t="s">
        <v>3567</v>
      </c>
      <c r="K1168" s="133">
        <v>40158</v>
      </c>
      <c r="L1168" s="132"/>
      <c r="M1168" s="134"/>
    </row>
    <row r="1169" spans="1:13" ht="15.75" customHeight="1" x14ac:dyDescent="0.25">
      <c r="A1169" s="131">
        <v>220244</v>
      </c>
      <c r="B1169" s="132" t="s">
        <v>3517</v>
      </c>
      <c r="C1169" s="132" t="s">
        <v>3533</v>
      </c>
      <c r="D1169" s="143">
        <v>45840</v>
      </c>
      <c r="E1169" s="132" t="s">
        <v>3615</v>
      </c>
      <c r="F1169" s="132" t="s">
        <v>3554</v>
      </c>
      <c r="G1169" s="132">
        <v>706660123</v>
      </c>
      <c r="H1169" s="132" t="s">
        <v>5061</v>
      </c>
      <c r="I1169" s="132" t="s">
        <v>5062</v>
      </c>
      <c r="J1169" s="132" t="s">
        <v>878</v>
      </c>
      <c r="K1169" s="133">
        <v>40019</v>
      </c>
      <c r="L1169" s="132"/>
      <c r="M1169" s="134"/>
    </row>
    <row r="1170" spans="1:13" ht="15.75" customHeight="1" x14ac:dyDescent="0.25">
      <c r="A1170" s="131">
        <v>219862</v>
      </c>
      <c r="B1170" s="132" t="s">
        <v>3517</v>
      </c>
      <c r="C1170" s="132" t="s">
        <v>3533</v>
      </c>
      <c r="D1170" s="143">
        <v>45782</v>
      </c>
      <c r="E1170" s="132" t="s">
        <v>3615</v>
      </c>
      <c r="F1170" s="132" t="s">
        <v>3554</v>
      </c>
      <c r="G1170" s="132">
        <v>705674034</v>
      </c>
      <c r="H1170" s="132" t="s">
        <v>5063</v>
      </c>
      <c r="I1170" s="132"/>
      <c r="J1170" s="132" t="s">
        <v>878</v>
      </c>
      <c r="K1170" s="133">
        <v>38962</v>
      </c>
      <c r="L1170" s="132"/>
      <c r="M1170" s="134"/>
    </row>
    <row r="1171" spans="1:13" ht="15.75" customHeight="1" x14ac:dyDescent="0.25">
      <c r="A1171" s="131">
        <v>219914</v>
      </c>
      <c r="B1171" s="132" t="s">
        <v>3517</v>
      </c>
      <c r="C1171" s="132" t="s">
        <v>3533</v>
      </c>
      <c r="D1171" s="143">
        <v>45782</v>
      </c>
      <c r="E1171" s="132" t="s">
        <v>3615</v>
      </c>
      <c r="F1171" s="132" t="s">
        <v>3606</v>
      </c>
      <c r="G1171" s="132">
        <v>705674034</v>
      </c>
      <c r="H1171" s="132" t="s">
        <v>5063</v>
      </c>
      <c r="I1171" s="132"/>
      <c r="J1171" s="132" t="s">
        <v>878</v>
      </c>
      <c r="K1171" s="133">
        <v>38962</v>
      </c>
      <c r="L1171" s="132"/>
      <c r="M1171" s="134"/>
    </row>
    <row r="1172" spans="1:13" ht="15.75" customHeight="1" x14ac:dyDescent="0.25">
      <c r="A1172" s="131">
        <v>217967</v>
      </c>
      <c r="B1172" s="132" t="s">
        <v>3517</v>
      </c>
      <c r="C1172" s="132" t="s">
        <v>3533</v>
      </c>
      <c r="D1172" s="143">
        <v>45770</v>
      </c>
      <c r="E1172" s="132" t="s">
        <v>3559</v>
      </c>
      <c r="F1172" s="132" t="s">
        <v>3164</v>
      </c>
      <c r="G1172" s="132">
        <v>107539629</v>
      </c>
      <c r="H1172" s="132" t="s">
        <v>5064</v>
      </c>
      <c r="I1172" s="132"/>
      <c r="J1172" s="132" t="s">
        <v>878</v>
      </c>
      <c r="K1172" s="133">
        <v>38844</v>
      </c>
      <c r="L1172" s="132"/>
      <c r="M1172" s="134"/>
    </row>
    <row r="1173" spans="1:13" ht="15.75" customHeight="1" x14ac:dyDescent="0.25">
      <c r="A1173" s="131">
        <v>217740</v>
      </c>
      <c r="B1173" s="132" t="s">
        <v>3517</v>
      </c>
      <c r="C1173" s="132" t="s">
        <v>3533</v>
      </c>
      <c r="D1173" s="143">
        <v>45769</v>
      </c>
      <c r="E1173" s="132" t="s">
        <v>3653</v>
      </c>
      <c r="F1173" s="132" t="s">
        <v>3551</v>
      </c>
      <c r="G1173" s="132">
        <v>650132848</v>
      </c>
      <c r="H1173" s="132" t="s">
        <v>5065</v>
      </c>
      <c r="I1173" s="132"/>
      <c r="J1173" s="132" t="s">
        <v>3567</v>
      </c>
      <c r="K1173" s="133">
        <v>39480</v>
      </c>
      <c r="L1173" s="132"/>
      <c r="M1173" s="134"/>
    </row>
    <row r="1174" spans="1:13" ht="15.75" customHeight="1" x14ac:dyDescent="0.25">
      <c r="A1174" s="131">
        <v>219469</v>
      </c>
      <c r="B1174" s="132" t="s">
        <v>3517</v>
      </c>
      <c r="C1174" s="132" t="s">
        <v>3533</v>
      </c>
      <c r="D1174" s="143">
        <v>45777</v>
      </c>
      <c r="E1174" s="132" t="s">
        <v>3688</v>
      </c>
      <c r="F1174" s="132" t="s">
        <v>3538</v>
      </c>
      <c r="G1174" s="132">
        <v>2250024789</v>
      </c>
      <c r="H1174" s="132" t="s">
        <v>5066</v>
      </c>
      <c r="I1174" s="132" t="s">
        <v>5067</v>
      </c>
      <c r="J1174" s="132" t="s">
        <v>878</v>
      </c>
      <c r="K1174" s="133">
        <v>39609</v>
      </c>
      <c r="L1174" s="132"/>
      <c r="M1174" s="134"/>
    </row>
    <row r="1175" spans="1:13" ht="15.75" customHeight="1" x14ac:dyDescent="0.25">
      <c r="A1175" s="131">
        <v>217985</v>
      </c>
      <c r="B1175" s="132" t="s">
        <v>3517</v>
      </c>
      <c r="C1175" s="132" t="s">
        <v>3533</v>
      </c>
      <c r="D1175" s="143">
        <v>45770</v>
      </c>
      <c r="E1175" s="132" t="s">
        <v>3537</v>
      </c>
      <c r="F1175" s="132" t="s">
        <v>3164</v>
      </c>
      <c r="G1175" s="132">
        <v>950955997</v>
      </c>
      <c r="H1175" s="132" t="s">
        <v>5068</v>
      </c>
      <c r="I1175" s="132" t="s">
        <v>5069</v>
      </c>
      <c r="J1175" s="132" t="s">
        <v>3567</v>
      </c>
      <c r="K1175" s="133">
        <v>40354</v>
      </c>
      <c r="L1175" s="132"/>
      <c r="M1175" s="134"/>
    </row>
    <row r="1176" spans="1:13" ht="15.75" customHeight="1" x14ac:dyDescent="0.25">
      <c r="A1176" s="131">
        <v>217769</v>
      </c>
      <c r="B1176" s="132" t="s">
        <v>3517</v>
      </c>
      <c r="C1176" s="132" t="s">
        <v>3533</v>
      </c>
      <c r="D1176" s="143">
        <v>45769</v>
      </c>
      <c r="E1176" s="132" t="s">
        <v>3573</v>
      </c>
      <c r="F1176" s="132" t="s">
        <v>3554</v>
      </c>
      <c r="G1176" s="132">
        <v>1550114399</v>
      </c>
      <c r="H1176" s="132" t="s">
        <v>5070</v>
      </c>
      <c r="I1176" s="132" t="s">
        <v>5071</v>
      </c>
      <c r="J1176" s="132" t="s">
        <v>3567</v>
      </c>
      <c r="K1176" s="133">
        <v>39084</v>
      </c>
      <c r="L1176" s="132"/>
      <c r="M1176" s="134"/>
    </row>
    <row r="1177" spans="1:13" ht="15.75" customHeight="1" x14ac:dyDescent="0.25">
      <c r="A1177" s="131">
        <v>217383</v>
      </c>
      <c r="B1177" s="132" t="s">
        <v>3517</v>
      </c>
      <c r="C1177" s="132" t="s">
        <v>3533</v>
      </c>
      <c r="D1177" s="143">
        <v>45769</v>
      </c>
      <c r="E1177" s="132" t="s">
        <v>3653</v>
      </c>
      <c r="F1177" s="132" t="s">
        <v>3598</v>
      </c>
      <c r="G1177" s="132">
        <v>605966753</v>
      </c>
      <c r="H1177" s="132" t="s">
        <v>5072</v>
      </c>
      <c r="I1177" s="132"/>
      <c r="J1177" s="132" t="s">
        <v>878</v>
      </c>
      <c r="K1177" s="133">
        <v>40021</v>
      </c>
      <c r="L1177" s="132"/>
      <c r="M1177" s="134"/>
    </row>
    <row r="1178" spans="1:13" ht="15.75" customHeight="1" x14ac:dyDescent="0.25">
      <c r="A1178" s="131">
        <v>218567</v>
      </c>
      <c r="B1178" s="132" t="s">
        <v>3517</v>
      </c>
      <c r="C1178" s="132" t="s">
        <v>3533</v>
      </c>
      <c r="D1178" s="143">
        <v>45772</v>
      </c>
      <c r="E1178" s="132" t="s">
        <v>3534</v>
      </c>
      <c r="F1178" s="132" t="s">
        <v>3164</v>
      </c>
      <c r="G1178" s="132">
        <v>1752687903</v>
      </c>
      <c r="H1178" s="132" t="s">
        <v>5073</v>
      </c>
      <c r="I1178" s="132" t="s">
        <v>5002</v>
      </c>
      <c r="J1178" s="132" t="s">
        <v>878</v>
      </c>
      <c r="K1178" s="133">
        <v>40053</v>
      </c>
      <c r="L1178" s="132"/>
      <c r="M1178" s="134"/>
    </row>
    <row r="1179" spans="1:13" ht="15.75" customHeight="1" x14ac:dyDescent="0.25">
      <c r="A1179" s="131">
        <v>219730</v>
      </c>
      <c r="B1179" s="132" t="s">
        <v>3517</v>
      </c>
      <c r="C1179" s="132" t="s">
        <v>3533</v>
      </c>
      <c r="D1179" s="143">
        <v>45778</v>
      </c>
      <c r="E1179" s="132" t="s">
        <v>3534</v>
      </c>
      <c r="F1179" s="132" t="s">
        <v>3538</v>
      </c>
      <c r="G1179" s="132">
        <v>1751081678</v>
      </c>
      <c r="H1179" s="132" t="s">
        <v>5074</v>
      </c>
      <c r="I1179" s="132" t="s">
        <v>2928</v>
      </c>
      <c r="J1179" s="132" t="s">
        <v>878</v>
      </c>
      <c r="K1179" s="133">
        <v>39269</v>
      </c>
      <c r="L1179" s="132"/>
      <c r="M1179" s="134"/>
    </row>
    <row r="1180" spans="1:13" ht="15.75" customHeight="1" x14ac:dyDescent="0.25">
      <c r="A1180" s="131">
        <v>219076</v>
      </c>
      <c r="B1180" s="132" t="s">
        <v>3517</v>
      </c>
      <c r="C1180" s="132" t="s">
        <v>3533</v>
      </c>
      <c r="D1180" s="143">
        <v>45776</v>
      </c>
      <c r="E1180" s="132" t="s">
        <v>3537</v>
      </c>
      <c r="F1180" s="132" t="s">
        <v>2164</v>
      </c>
      <c r="G1180" s="132">
        <v>1003912316</v>
      </c>
      <c r="H1180" s="132" t="s">
        <v>5075</v>
      </c>
      <c r="I1180" s="132" t="s">
        <v>5076</v>
      </c>
      <c r="J1180" s="132" t="s">
        <v>878</v>
      </c>
      <c r="K1180" s="133">
        <v>38599</v>
      </c>
      <c r="L1180" s="132"/>
      <c r="M1180" s="134"/>
    </row>
    <row r="1181" spans="1:13" ht="15.75" customHeight="1" x14ac:dyDescent="0.25">
      <c r="A1181" s="131">
        <v>218214</v>
      </c>
      <c r="B1181" s="132" t="s">
        <v>3517</v>
      </c>
      <c r="C1181" s="132" t="s">
        <v>3533</v>
      </c>
      <c r="D1181" s="143">
        <v>45770</v>
      </c>
      <c r="E1181" s="132" t="s">
        <v>3653</v>
      </c>
      <c r="F1181" s="132" t="s">
        <v>3538</v>
      </c>
      <c r="G1181" s="132">
        <v>953915857</v>
      </c>
      <c r="H1181" s="132" t="s">
        <v>5077</v>
      </c>
      <c r="I1181" s="132" t="s">
        <v>5078</v>
      </c>
      <c r="J1181" s="132" t="s">
        <v>878</v>
      </c>
      <c r="K1181" s="133">
        <v>39229</v>
      </c>
      <c r="L1181" s="132"/>
      <c r="M1181" s="134"/>
    </row>
    <row r="1182" spans="1:13" ht="15.75" customHeight="1" x14ac:dyDescent="0.25">
      <c r="A1182" s="131">
        <v>217294</v>
      </c>
      <c r="B1182" s="132" t="s">
        <v>3517</v>
      </c>
      <c r="C1182" s="132" t="s">
        <v>3533</v>
      </c>
      <c r="D1182" s="143">
        <v>45769</v>
      </c>
      <c r="E1182" s="132" t="s">
        <v>3653</v>
      </c>
      <c r="F1182" s="132" t="s">
        <v>1254</v>
      </c>
      <c r="G1182" s="132">
        <v>650270184</v>
      </c>
      <c r="H1182" s="132" t="s">
        <v>5079</v>
      </c>
      <c r="I1182" s="132" t="s">
        <v>5080</v>
      </c>
      <c r="J1182" s="132" t="s">
        <v>3567</v>
      </c>
      <c r="K1182" s="133">
        <v>39512</v>
      </c>
      <c r="L1182" s="132"/>
      <c r="M1182" s="134"/>
    </row>
    <row r="1183" spans="1:13" ht="15.75" customHeight="1" x14ac:dyDescent="0.25">
      <c r="A1183" s="131">
        <v>217804</v>
      </c>
      <c r="B1183" s="132" t="s">
        <v>3517</v>
      </c>
      <c r="C1183" s="132" t="s">
        <v>3533</v>
      </c>
      <c r="D1183" s="143">
        <v>45824</v>
      </c>
      <c r="E1183" s="132" t="s">
        <v>3638</v>
      </c>
      <c r="F1183" s="132" t="s">
        <v>1748</v>
      </c>
      <c r="G1183" s="132">
        <v>1350341846</v>
      </c>
      <c r="H1183" s="132" t="s">
        <v>5081</v>
      </c>
      <c r="I1183" s="132"/>
      <c r="J1183" s="132" t="s">
        <v>878</v>
      </c>
      <c r="K1183" s="133">
        <v>38916</v>
      </c>
      <c r="L1183" s="132"/>
      <c r="M1183" s="134"/>
    </row>
    <row r="1184" spans="1:13" ht="15.75" customHeight="1" x14ac:dyDescent="0.25">
      <c r="A1184" s="131">
        <v>218013</v>
      </c>
      <c r="B1184" s="132" t="s">
        <v>3517</v>
      </c>
      <c r="C1184" s="132" t="s">
        <v>3533</v>
      </c>
      <c r="D1184" s="143">
        <v>45770</v>
      </c>
      <c r="E1184" s="132" t="s">
        <v>3615</v>
      </c>
      <c r="F1184" s="132" t="s">
        <v>3551</v>
      </c>
      <c r="G1184" s="132">
        <v>706131141</v>
      </c>
      <c r="H1184" s="132" t="s">
        <v>5082</v>
      </c>
      <c r="I1184" s="132"/>
      <c r="J1184" s="132" t="s">
        <v>878</v>
      </c>
      <c r="K1184" s="133">
        <v>38543</v>
      </c>
      <c r="L1184" s="132"/>
      <c r="M1184" s="134"/>
    </row>
    <row r="1185" spans="1:13" ht="15.75" customHeight="1" x14ac:dyDescent="0.25">
      <c r="A1185" s="131">
        <v>218808</v>
      </c>
      <c r="B1185" s="132" t="s">
        <v>3517</v>
      </c>
      <c r="C1185" s="132" t="s">
        <v>3533</v>
      </c>
      <c r="D1185" s="143">
        <v>45775</v>
      </c>
      <c r="E1185" s="132" t="s">
        <v>3537</v>
      </c>
      <c r="F1185" s="132" t="s">
        <v>3592</v>
      </c>
      <c r="G1185" s="132">
        <v>930445754</v>
      </c>
      <c r="H1185" s="132" t="s">
        <v>5083</v>
      </c>
      <c r="I1185" s="132"/>
      <c r="J1185" s="132" t="s">
        <v>3567</v>
      </c>
      <c r="K1185" s="133">
        <v>39424</v>
      </c>
      <c r="L1185" s="132"/>
      <c r="M1185" s="134"/>
    </row>
    <row r="1186" spans="1:13" ht="15.75" customHeight="1" x14ac:dyDescent="0.25">
      <c r="A1186" s="131">
        <v>220543</v>
      </c>
      <c r="B1186" s="132" t="s">
        <v>3517</v>
      </c>
      <c r="C1186" s="132" t="s">
        <v>3533</v>
      </c>
      <c r="D1186" s="143">
        <v>45821</v>
      </c>
      <c r="E1186" s="132" t="s">
        <v>3638</v>
      </c>
      <c r="F1186" s="132" t="s">
        <v>3538</v>
      </c>
      <c r="G1186" s="132">
        <v>1316342185</v>
      </c>
      <c r="H1186" s="132" t="s">
        <v>5084</v>
      </c>
      <c r="I1186" s="132"/>
      <c r="J1186" s="132" t="s">
        <v>3567</v>
      </c>
      <c r="K1186" s="133">
        <v>39245</v>
      </c>
      <c r="L1186" s="132"/>
      <c r="M1186" s="134"/>
    </row>
    <row r="1187" spans="1:13" ht="15.75" customHeight="1" x14ac:dyDescent="0.25">
      <c r="A1187" s="131">
        <v>220270</v>
      </c>
      <c r="B1187" s="132" t="s">
        <v>3517</v>
      </c>
      <c r="C1187" s="132" t="s">
        <v>3533</v>
      </c>
      <c r="D1187" s="143">
        <v>45804</v>
      </c>
      <c r="E1187" s="132" t="s">
        <v>3537</v>
      </c>
      <c r="F1187" s="132" t="s">
        <v>3683</v>
      </c>
      <c r="G1187" s="132">
        <v>930910724</v>
      </c>
      <c r="H1187" s="132" t="s">
        <v>5085</v>
      </c>
      <c r="I1187" s="132" t="s">
        <v>5086</v>
      </c>
      <c r="J1187" s="132" t="s">
        <v>878</v>
      </c>
      <c r="K1187" s="133">
        <v>39326</v>
      </c>
      <c r="L1187" s="132"/>
      <c r="M1187" s="134"/>
    </row>
    <row r="1188" spans="1:13" ht="15.75" customHeight="1" x14ac:dyDescent="0.25">
      <c r="A1188" s="131">
        <v>218861</v>
      </c>
      <c r="B1188" s="132" t="s">
        <v>3517</v>
      </c>
      <c r="C1188" s="132" t="s">
        <v>3533</v>
      </c>
      <c r="D1188" s="143">
        <v>45775</v>
      </c>
      <c r="E1188" s="132" t="s">
        <v>3568</v>
      </c>
      <c r="F1188" s="132" t="s">
        <v>1254</v>
      </c>
      <c r="G1188" s="132">
        <v>2101084644</v>
      </c>
      <c r="H1188" s="132" t="s">
        <v>5087</v>
      </c>
      <c r="I1188" s="132" t="s">
        <v>5088</v>
      </c>
      <c r="J1188" s="132" t="s">
        <v>878</v>
      </c>
      <c r="K1188" s="133">
        <v>39442</v>
      </c>
      <c r="L1188" s="132"/>
      <c r="M1188" s="134"/>
    </row>
    <row r="1189" spans="1:13" ht="15.75" customHeight="1" x14ac:dyDescent="0.25">
      <c r="A1189" s="131">
        <v>220457</v>
      </c>
      <c r="B1189" s="132" t="s">
        <v>3517</v>
      </c>
      <c r="C1189" s="132" t="s">
        <v>3533</v>
      </c>
      <c r="D1189" s="143">
        <v>45807</v>
      </c>
      <c r="E1189" s="132" t="s">
        <v>3632</v>
      </c>
      <c r="F1189" s="132" t="s">
        <v>3554</v>
      </c>
      <c r="G1189" s="132">
        <v>1950042703</v>
      </c>
      <c r="H1189" s="132" t="s">
        <v>5089</v>
      </c>
      <c r="I1189" s="132" t="s">
        <v>5090</v>
      </c>
      <c r="J1189" s="132" t="s">
        <v>878</v>
      </c>
      <c r="K1189" s="133">
        <v>39101</v>
      </c>
      <c r="L1189" s="132"/>
      <c r="M1189" s="134"/>
    </row>
    <row r="1190" spans="1:13" ht="15.75" customHeight="1" x14ac:dyDescent="0.25">
      <c r="A1190" s="131">
        <v>216847</v>
      </c>
      <c r="B1190" s="132" t="s">
        <v>3517</v>
      </c>
      <c r="C1190" s="132" t="s">
        <v>3533</v>
      </c>
      <c r="D1190" s="143">
        <v>45768</v>
      </c>
      <c r="E1190" s="132" t="s">
        <v>3534</v>
      </c>
      <c r="F1190" s="132" t="s">
        <v>3598</v>
      </c>
      <c r="G1190" s="132">
        <v>1750222075</v>
      </c>
      <c r="H1190" s="132" t="s">
        <v>5091</v>
      </c>
      <c r="I1190" s="132" t="s">
        <v>5092</v>
      </c>
      <c r="J1190" s="132" t="s">
        <v>3567</v>
      </c>
      <c r="K1190" s="133">
        <v>39247</v>
      </c>
      <c r="L1190" s="132"/>
      <c r="M1190" s="134"/>
    </row>
    <row r="1191" spans="1:13" ht="15.75" customHeight="1" x14ac:dyDescent="0.25">
      <c r="A1191" s="131">
        <v>216942</v>
      </c>
      <c r="B1191" s="132" t="s">
        <v>3517</v>
      </c>
      <c r="C1191" s="132" t="s">
        <v>3533</v>
      </c>
      <c r="D1191" s="143">
        <v>45768</v>
      </c>
      <c r="E1191" s="132" t="s">
        <v>3780</v>
      </c>
      <c r="F1191" s="132" t="s">
        <v>3592</v>
      </c>
      <c r="G1191" s="132">
        <v>402075766</v>
      </c>
      <c r="H1191" s="132" t="s">
        <v>5093</v>
      </c>
      <c r="I1191" s="132"/>
      <c r="J1191" s="132" t="s">
        <v>878</v>
      </c>
      <c r="K1191" s="133">
        <v>39278</v>
      </c>
      <c r="L1191" s="132"/>
      <c r="M1191" s="134"/>
    </row>
    <row r="1192" spans="1:13" ht="15.75" customHeight="1" x14ac:dyDescent="0.25">
      <c r="A1192" s="131">
        <v>218753</v>
      </c>
      <c r="B1192" s="132" t="s">
        <v>3517</v>
      </c>
      <c r="C1192" s="132" t="s">
        <v>3533</v>
      </c>
      <c r="D1192" s="143">
        <v>45775</v>
      </c>
      <c r="E1192" s="132" t="s">
        <v>3612</v>
      </c>
      <c r="F1192" s="132" t="s">
        <v>2164</v>
      </c>
      <c r="G1192" s="132">
        <v>1105722910</v>
      </c>
      <c r="H1192" s="132" t="s">
        <v>5094</v>
      </c>
      <c r="I1192" s="132"/>
      <c r="J1192" s="132" t="s">
        <v>878</v>
      </c>
      <c r="K1192" s="133">
        <v>39261</v>
      </c>
      <c r="L1192" s="132"/>
      <c r="M1192" s="134"/>
    </row>
    <row r="1193" spans="1:13" ht="15.75" customHeight="1" x14ac:dyDescent="0.25">
      <c r="A1193" s="131">
        <v>220609</v>
      </c>
      <c r="B1193" s="132" t="s">
        <v>3517</v>
      </c>
      <c r="C1193" s="132" t="s">
        <v>3533</v>
      </c>
      <c r="D1193" s="143">
        <v>45834</v>
      </c>
      <c r="E1193" s="132" t="s">
        <v>3615</v>
      </c>
      <c r="F1193" s="132" t="s">
        <v>3538</v>
      </c>
      <c r="G1193" s="132">
        <v>750356404</v>
      </c>
      <c r="H1193" s="132" t="s">
        <v>5095</v>
      </c>
      <c r="I1193" s="132" t="s">
        <v>5096</v>
      </c>
      <c r="J1193" s="132" t="s">
        <v>878</v>
      </c>
      <c r="K1193" s="133">
        <v>39652</v>
      </c>
      <c r="L1193" s="132"/>
      <c r="M1193" s="134"/>
    </row>
    <row r="1194" spans="1:13" ht="15.75" customHeight="1" x14ac:dyDescent="0.25">
      <c r="A1194" s="131">
        <v>219617</v>
      </c>
      <c r="B1194" s="132" t="s">
        <v>3517</v>
      </c>
      <c r="C1194" s="132" t="s">
        <v>3533</v>
      </c>
      <c r="D1194" s="143">
        <v>45777</v>
      </c>
      <c r="E1194" s="132" t="s">
        <v>3534</v>
      </c>
      <c r="F1194" s="132" t="s">
        <v>920</v>
      </c>
      <c r="G1194" s="132">
        <v>706824364</v>
      </c>
      <c r="H1194" s="132" t="s">
        <v>5097</v>
      </c>
      <c r="I1194" s="132"/>
      <c r="J1194" s="132" t="s">
        <v>3567</v>
      </c>
      <c r="K1194" s="133">
        <v>39190</v>
      </c>
      <c r="L1194" s="132"/>
      <c r="M1194" s="134"/>
    </row>
    <row r="1195" spans="1:13" ht="15.75" customHeight="1" x14ac:dyDescent="0.25">
      <c r="A1195" s="131">
        <v>216872</v>
      </c>
      <c r="B1195" s="132" t="s">
        <v>3517</v>
      </c>
      <c r="C1195" s="132" t="s">
        <v>3533</v>
      </c>
      <c r="D1195" s="143">
        <v>45768</v>
      </c>
      <c r="E1195" s="132" t="s">
        <v>3780</v>
      </c>
      <c r="F1195" s="132" t="s">
        <v>1748</v>
      </c>
      <c r="G1195" s="132">
        <v>1050540184</v>
      </c>
      <c r="H1195" s="132" t="s">
        <v>5098</v>
      </c>
      <c r="I1195" s="132" t="s">
        <v>5099</v>
      </c>
      <c r="J1195" s="132" t="s">
        <v>3567</v>
      </c>
      <c r="K1195" s="133">
        <v>39628</v>
      </c>
      <c r="L1195" s="132"/>
      <c r="M1195" s="134"/>
    </row>
    <row r="1196" spans="1:13" ht="15.75" customHeight="1" x14ac:dyDescent="0.25">
      <c r="A1196" s="131">
        <v>219669</v>
      </c>
      <c r="B1196" s="132" t="s">
        <v>3517</v>
      </c>
      <c r="C1196" s="132" t="s">
        <v>3533</v>
      </c>
      <c r="D1196" s="143">
        <v>45778</v>
      </c>
      <c r="E1196" s="132" t="s">
        <v>3591</v>
      </c>
      <c r="F1196" s="132" t="s">
        <v>3569</v>
      </c>
      <c r="G1196" s="132">
        <v>1850788215</v>
      </c>
      <c r="H1196" s="132" t="s">
        <v>5100</v>
      </c>
      <c r="I1196" s="132"/>
      <c r="J1196" s="132" t="s">
        <v>878</v>
      </c>
      <c r="K1196" s="133">
        <v>40251</v>
      </c>
      <c r="L1196" s="132"/>
      <c r="M1196" s="134"/>
    </row>
    <row r="1197" spans="1:13" ht="15.75" customHeight="1" x14ac:dyDescent="0.25">
      <c r="A1197" s="131">
        <v>216442</v>
      </c>
      <c r="B1197" s="132" t="s">
        <v>3517</v>
      </c>
      <c r="C1197" s="132" t="s">
        <v>3533</v>
      </c>
      <c r="D1197" s="143">
        <v>45768</v>
      </c>
      <c r="E1197" s="132" t="s">
        <v>3559</v>
      </c>
      <c r="F1197" s="132" t="s">
        <v>3569</v>
      </c>
      <c r="G1197" s="132">
        <v>1750473728</v>
      </c>
      <c r="H1197" s="132" t="s">
        <v>5101</v>
      </c>
      <c r="I1197" s="132"/>
      <c r="J1197" s="132" t="s">
        <v>3567</v>
      </c>
      <c r="K1197" s="133">
        <v>40133</v>
      </c>
      <c r="L1197" s="132"/>
      <c r="M1197" s="134"/>
    </row>
    <row r="1198" spans="1:13" ht="15.75" customHeight="1" x14ac:dyDescent="0.25">
      <c r="A1198" s="131">
        <v>218435</v>
      </c>
      <c r="B1198" s="132" t="s">
        <v>3517</v>
      </c>
      <c r="C1198" s="132" t="s">
        <v>3533</v>
      </c>
      <c r="D1198" s="143">
        <v>45827</v>
      </c>
      <c r="E1198" s="132" t="s">
        <v>3612</v>
      </c>
      <c r="F1198" s="132" t="s">
        <v>3554</v>
      </c>
      <c r="G1198" s="132">
        <v>1150027488</v>
      </c>
      <c r="H1198" s="132" t="s">
        <v>5102</v>
      </c>
      <c r="I1198" s="132"/>
      <c r="J1198" s="132" t="s">
        <v>3567</v>
      </c>
      <c r="K1198" s="133">
        <v>40144</v>
      </c>
      <c r="L1198" s="132"/>
      <c r="M1198" s="134" t="s">
        <v>4614</v>
      </c>
    </row>
    <row r="1199" spans="1:13" ht="15.75" customHeight="1" x14ac:dyDescent="0.25">
      <c r="A1199" s="131">
        <v>219232</v>
      </c>
      <c r="B1199" s="132" t="s">
        <v>3517</v>
      </c>
      <c r="C1199" s="132" t="s">
        <v>3533</v>
      </c>
      <c r="D1199" s="143">
        <v>45831</v>
      </c>
      <c r="E1199" s="132" t="s">
        <v>3638</v>
      </c>
      <c r="F1199" s="132" t="s">
        <v>3538</v>
      </c>
      <c r="G1199" s="132">
        <v>930738927</v>
      </c>
      <c r="H1199" s="132" t="s">
        <v>5103</v>
      </c>
      <c r="I1199" s="132" t="s">
        <v>5104</v>
      </c>
      <c r="J1199" s="132" t="s">
        <v>878</v>
      </c>
      <c r="K1199" s="133">
        <v>39101</v>
      </c>
      <c r="L1199" s="132"/>
      <c r="M1199" s="134"/>
    </row>
    <row r="1200" spans="1:13" ht="15.75" customHeight="1" x14ac:dyDescent="0.25">
      <c r="A1200" s="131">
        <v>217780</v>
      </c>
      <c r="B1200" s="132" t="s">
        <v>3517</v>
      </c>
      <c r="C1200" s="132" t="s">
        <v>3533</v>
      </c>
      <c r="D1200" s="143">
        <v>45769</v>
      </c>
      <c r="E1200" s="132" t="s">
        <v>3573</v>
      </c>
      <c r="F1200" s="132" t="s">
        <v>3554</v>
      </c>
      <c r="G1200" s="132">
        <v>1501092488</v>
      </c>
      <c r="H1200" s="132" t="s">
        <v>5105</v>
      </c>
      <c r="I1200" s="132"/>
      <c r="J1200" s="132" t="s">
        <v>3567</v>
      </c>
      <c r="K1200" s="133">
        <v>39553</v>
      </c>
      <c r="L1200" s="132"/>
      <c r="M1200" s="134"/>
    </row>
    <row r="1201" spans="1:13" ht="15.75" customHeight="1" x14ac:dyDescent="0.25">
      <c r="A1201" s="131">
        <v>220553</v>
      </c>
      <c r="B1201" s="132" t="s">
        <v>3517</v>
      </c>
      <c r="C1201" s="132" t="s">
        <v>3533</v>
      </c>
      <c r="D1201" s="143">
        <v>45821</v>
      </c>
      <c r="E1201" s="132" t="s">
        <v>3587</v>
      </c>
      <c r="F1201" s="132" t="s">
        <v>3744</v>
      </c>
      <c r="G1201" s="132">
        <v>1725755027</v>
      </c>
      <c r="H1201" s="132" t="s">
        <v>5106</v>
      </c>
      <c r="I1201" s="132" t="s">
        <v>5107</v>
      </c>
      <c r="J1201" s="132" t="s">
        <v>878</v>
      </c>
      <c r="K1201" s="133">
        <v>39651</v>
      </c>
      <c r="L1201" s="132"/>
      <c r="M1201" s="134"/>
    </row>
    <row r="1202" spans="1:13" ht="15.75" customHeight="1" x14ac:dyDescent="0.25">
      <c r="A1202" s="131">
        <v>218749</v>
      </c>
      <c r="B1202" s="132" t="s">
        <v>3517</v>
      </c>
      <c r="C1202" s="132" t="s">
        <v>3533</v>
      </c>
      <c r="D1202" s="143">
        <v>45774</v>
      </c>
      <c r="E1202" s="132" t="s">
        <v>3664</v>
      </c>
      <c r="F1202" s="132" t="s">
        <v>2738</v>
      </c>
      <c r="G1202" s="132">
        <v>930474960</v>
      </c>
      <c r="H1202" s="132" t="s">
        <v>5108</v>
      </c>
      <c r="I1202" s="132" t="s">
        <v>5109</v>
      </c>
      <c r="J1202" s="132" t="s">
        <v>3567</v>
      </c>
      <c r="K1202" s="133">
        <v>39451</v>
      </c>
      <c r="L1202" s="132"/>
      <c r="M1202" s="134"/>
    </row>
    <row r="1203" spans="1:13" ht="15.75" customHeight="1" x14ac:dyDescent="0.25">
      <c r="A1203" s="131">
        <v>217346</v>
      </c>
      <c r="B1203" s="132" t="s">
        <v>3517</v>
      </c>
      <c r="C1203" s="132" t="s">
        <v>3533</v>
      </c>
      <c r="D1203" s="143">
        <v>45769</v>
      </c>
      <c r="E1203" s="132" t="s">
        <v>3653</v>
      </c>
      <c r="F1203" s="132" t="s">
        <v>3714</v>
      </c>
      <c r="G1203" s="132">
        <v>650220916</v>
      </c>
      <c r="H1203" s="132" t="s">
        <v>5110</v>
      </c>
      <c r="I1203" s="132"/>
      <c r="J1203" s="132" t="s">
        <v>3567</v>
      </c>
      <c r="K1203" s="133">
        <v>39788</v>
      </c>
      <c r="L1203" s="132"/>
      <c r="M1203" s="134"/>
    </row>
    <row r="1204" spans="1:13" ht="15.75" customHeight="1" x14ac:dyDescent="0.25">
      <c r="A1204" s="131">
        <v>220550</v>
      </c>
      <c r="B1204" s="132" t="s">
        <v>3517</v>
      </c>
      <c r="C1204" s="132" t="s">
        <v>3533</v>
      </c>
      <c r="D1204" s="143">
        <v>45821</v>
      </c>
      <c r="E1204" s="132" t="s">
        <v>3587</v>
      </c>
      <c r="F1204" s="132" t="s">
        <v>3744</v>
      </c>
      <c r="G1204" s="132">
        <v>1750890715</v>
      </c>
      <c r="H1204" s="132" t="s">
        <v>5111</v>
      </c>
      <c r="I1204" s="132" t="s">
        <v>5112</v>
      </c>
      <c r="J1204" s="132" t="s">
        <v>3567</v>
      </c>
      <c r="K1204" s="133">
        <v>39211</v>
      </c>
      <c r="L1204" s="132"/>
      <c r="M1204" s="134"/>
    </row>
    <row r="1205" spans="1:13" ht="15.75" customHeight="1" x14ac:dyDescent="0.25">
      <c r="A1205" s="131">
        <v>218685</v>
      </c>
      <c r="B1205" s="132" t="s">
        <v>3517</v>
      </c>
      <c r="C1205" s="132" t="s">
        <v>3533</v>
      </c>
      <c r="D1205" s="143">
        <v>45773</v>
      </c>
      <c r="E1205" s="132" t="s">
        <v>3534</v>
      </c>
      <c r="F1205" s="132" t="s">
        <v>3538</v>
      </c>
      <c r="G1205" s="132">
        <v>1752203867</v>
      </c>
      <c r="H1205" s="132" t="s">
        <v>5113</v>
      </c>
      <c r="I1205" s="132"/>
      <c r="J1205" s="132" t="s">
        <v>3567</v>
      </c>
      <c r="K1205" s="133">
        <v>39216</v>
      </c>
      <c r="L1205" s="132"/>
      <c r="M1205" s="134"/>
    </row>
    <row r="1206" spans="1:13" ht="15.75" customHeight="1" x14ac:dyDescent="0.25">
      <c r="A1206" s="131">
        <v>218453</v>
      </c>
      <c r="B1206" s="132" t="s">
        <v>3517</v>
      </c>
      <c r="C1206" s="132" t="s">
        <v>3533</v>
      </c>
      <c r="D1206" s="143">
        <v>45837</v>
      </c>
      <c r="E1206" s="132" t="s">
        <v>3780</v>
      </c>
      <c r="F1206" s="132" t="s">
        <v>3592</v>
      </c>
      <c r="G1206" s="132">
        <v>402187322</v>
      </c>
      <c r="H1206" s="132" t="s">
        <v>5114</v>
      </c>
      <c r="I1206" s="132" t="s">
        <v>5115</v>
      </c>
      <c r="J1206" s="132" t="s">
        <v>3567</v>
      </c>
      <c r="K1206" s="133">
        <v>39270</v>
      </c>
      <c r="L1206" s="132"/>
      <c r="M1206" s="134"/>
    </row>
    <row r="1207" spans="1:13" ht="15.75" customHeight="1" x14ac:dyDescent="0.25">
      <c r="A1207" s="131">
        <v>220491</v>
      </c>
      <c r="B1207" s="132" t="s">
        <v>3517</v>
      </c>
      <c r="C1207" s="132" t="s">
        <v>3533</v>
      </c>
      <c r="D1207" s="143">
        <v>45833</v>
      </c>
      <c r="E1207" s="132" t="s">
        <v>3559</v>
      </c>
      <c r="F1207" s="132" t="s">
        <v>920</v>
      </c>
      <c r="G1207" s="132">
        <v>107111965</v>
      </c>
      <c r="H1207" s="132" t="s">
        <v>5116</v>
      </c>
      <c r="I1207" s="132"/>
      <c r="J1207" s="132" t="s">
        <v>3567</v>
      </c>
      <c r="K1207" s="133">
        <v>38747</v>
      </c>
      <c r="L1207" s="132"/>
      <c r="M1207" s="134"/>
    </row>
    <row r="1208" spans="1:13" ht="15.75" customHeight="1" x14ac:dyDescent="0.25">
      <c r="A1208" s="131">
        <v>220365</v>
      </c>
      <c r="B1208" s="132" t="s">
        <v>3517</v>
      </c>
      <c r="C1208" s="132" t="s">
        <v>3533</v>
      </c>
      <c r="D1208" s="143">
        <v>45806</v>
      </c>
      <c r="E1208" s="132" t="s">
        <v>3534</v>
      </c>
      <c r="F1208" s="132" t="s">
        <v>3538</v>
      </c>
      <c r="G1208" s="132">
        <v>1726206574</v>
      </c>
      <c r="H1208" s="132" t="s">
        <v>5117</v>
      </c>
      <c r="I1208" s="132" t="s">
        <v>5118</v>
      </c>
      <c r="J1208" s="132" t="s">
        <v>878</v>
      </c>
      <c r="K1208" s="133">
        <v>39217</v>
      </c>
      <c r="L1208" s="132"/>
      <c r="M1208" s="134"/>
    </row>
    <row r="1209" spans="1:13" ht="15.75" customHeight="1" x14ac:dyDescent="0.25">
      <c r="A1209" s="131">
        <v>218346</v>
      </c>
      <c r="B1209" s="132" t="s">
        <v>3517</v>
      </c>
      <c r="C1209" s="132" t="s">
        <v>3533</v>
      </c>
      <c r="D1209" s="143">
        <v>45771</v>
      </c>
      <c r="E1209" s="132" t="s">
        <v>3603</v>
      </c>
      <c r="F1209" s="132" t="s">
        <v>3538</v>
      </c>
      <c r="G1209" s="132">
        <v>850425521</v>
      </c>
      <c r="H1209" s="132" t="s">
        <v>5119</v>
      </c>
      <c r="I1209" s="132" t="s">
        <v>5120</v>
      </c>
      <c r="J1209" s="132" t="s">
        <v>878</v>
      </c>
      <c r="K1209" s="133">
        <v>39856</v>
      </c>
      <c r="L1209" s="132"/>
      <c r="M1209" s="134" t="s">
        <v>3949</v>
      </c>
    </row>
    <row r="1210" spans="1:13" ht="15.75" customHeight="1" x14ac:dyDescent="0.25">
      <c r="A1210" s="131">
        <v>219950</v>
      </c>
      <c r="B1210" s="132" t="s">
        <v>3517</v>
      </c>
      <c r="C1210" s="132" t="s">
        <v>3533</v>
      </c>
      <c r="D1210" s="143">
        <v>45782</v>
      </c>
      <c r="E1210" s="132" t="s">
        <v>3615</v>
      </c>
      <c r="F1210" s="132" t="s">
        <v>1254</v>
      </c>
      <c r="G1210" s="132">
        <v>751022542</v>
      </c>
      <c r="H1210" s="132" t="s">
        <v>5121</v>
      </c>
      <c r="I1210" s="132" t="s">
        <v>5122</v>
      </c>
      <c r="J1210" s="132" t="s">
        <v>878</v>
      </c>
      <c r="K1210" s="133">
        <v>39227</v>
      </c>
      <c r="L1210" s="132"/>
      <c r="M1210" s="134"/>
    </row>
    <row r="1211" spans="1:13" ht="15.75" customHeight="1" x14ac:dyDescent="0.25">
      <c r="A1211" s="131">
        <v>218535</v>
      </c>
      <c r="B1211" s="132" t="s">
        <v>3517</v>
      </c>
      <c r="C1211" s="132" t="s">
        <v>3533</v>
      </c>
      <c r="D1211" s="143">
        <v>45772</v>
      </c>
      <c r="E1211" s="132" t="s">
        <v>3564</v>
      </c>
      <c r="F1211" s="132" t="s">
        <v>2164</v>
      </c>
      <c r="G1211" s="132">
        <v>2101320196</v>
      </c>
      <c r="H1211" s="132" t="s">
        <v>5123</v>
      </c>
      <c r="I1211" s="132"/>
      <c r="J1211" s="132" t="s">
        <v>878</v>
      </c>
      <c r="K1211" s="133">
        <v>38618</v>
      </c>
      <c r="L1211" s="132"/>
      <c r="M1211" s="134"/>
    </row>
    <row r="1212" spans="1:13" ht="15.75" customHeight="1" x14ac:dyDescent="0.25">
      <c r="A1212" s="131">
        <v>219475</v>
      </c>
      <c r="B1212" s="132" t="s">
        <v>3517</v>
      </c>
      <c r="C1212" s="132" t="s">
        <v>3533</v>
      </c>
      <c r="D1212" s="143">
        <v>45777</v>
      </c>
      <c r="E1212" s="132" t="s">
        <v>3603</v>
      </c>
      <c r="F1212" s="132" t="s">
        <v>3538</v>
      </c>
      <c r="G1212" s="132">
        <v>804470763</v>
      </c>
      <c r="H1212" s="132" t="s">
        <v>5124</v>
      </c>
      <c r="I1212" s="132" t="s">
        <v>5125</v>
      </c>
      <c r="J1212" s="132" t="s">
        <v>878</v>
      </c>
      <c r="K1212" s="133">
        <v>39142</v>
      </c>
      <c r="L1212" s="132"/>
      <c r="M1212" s="134" t="s">
        <v>5126</v>
      </c>
    </row>
    <row r="1213" spans="1:13" ht="15.75" customHeight="1" x14ac:dyDescent="0.25">
      <c r="A1213" s="131">
        <v>218403</v>
      </c>
      <c r="B1213" s="132" t="s">
        <v>3517</v>
      </c>
      <c r="C1213" s="132" t="s">
        <v>3533</v>
      </c>
      <c r="D1213" s="143">
        <v>45772</v>
      </c>
      <c r="E1213" s="132" t="s">
        <v>3587</v>
      </c>
      <c r="F1213" s="132" t="s">
        <v>2164</v>
      </c>
      <c r="G1213" s="132">
        <v>1005436256</v>
      </c>
      <c r="H1213" s="132" t="s">
        <v>5127</v>
      </c>
      <c r="I1213" s="132"/>
      <c r="J1213" s="132" t="s">
        <v>3567</v>
      </c>
      <c r="K1213" s="133">
        <v>38438</v>
      </c>
      <c r="L1213" s="132"/>
      <c r="M1213" s="134"/>
    </row>
    <row r="1214" spans="1:13" ht="15.75" customHeight="1" x14ac:dyDescent="0.25">
      <c r="A1214" s="131">
        <v>217336</v>
      </c>
      <c r="B1214" s="132" t="s">
        <v>3517</v>
      </c>
      <c r="C1214" s="132" t="s">
        <v>3533</v>
      </c>
      <c r="D1214" s="143">
        <v>45769</v>
      </c>
      <c r="E1214" s="132" t="s">
        <v>3603</v>
      </c>
      <c r="F1214" s="132" t="s">
        <v>1254</v>
      </c>
      <c r="G1214" s="132">
        <v>804493666</v>
      </c>
      <c r="H1214" s="132" t="s">
        <v>5128</v>
      </c>
      <c r="I1214" s="132" t="s">
        <v>5129</v>
      </c>
      <c r="J1214" s="132" t="s">
        <v>3567</v>
      </c>
      <c r="K1214" s="133">
        <v>39586</v>
      </c>
      <c r="L1214" s="132"/>
      <c r="M1214" s="134" t="s">
        <v>3680</v>
      </c>
    </row>
    <row r="1215" spans="1:13" ht="15.75" customHeight="1" x14ac:dyDescent="0.25">
      <c r="A1215" s="131">
        <v>218994</v>
      </c>
      <c r="B1215" s="132" t="s">
        <v>3517</v>
      </c>
      <c r="C1215" s="132" t="s">
        <v>3533</v>
      </c>
      <c r="D1215" s="143">
        <v>45775</v>
      </c>
      <c r="E1215" s="132" t="s">
        <v>3650</v>
      </c>
      <c r="F1215" s="132" t="s">
        <v>3554</v>
      </c>
      <c r="G1215" s="132">
        <v>1401005929</v>
      </c>
      <c r="H1215" s="132" t="s">
        <v>5130</v>
      </c>
      <c r="I1215" s="132"/>
      <c r="J1215" s="132" t="s">
        <v>878</v>
      </c>
      <c r="K1215" s="133">
        <v>38719</v>
      </c>
      <c r="L1215" s="132"/>
      <c r="M1215" s="134"/>
    </row>
    <row r="1216" spans="1:13" ht="15.75" customHeight="1" x14ac:dyDescent="0.25">
      <c r="A1216" s="131">
        <v>219178</v>
      </c>
      <c r="B1216" s="132" t="s">
        <v>3517</v>
      </c>
      <c r="C1216" s="132" t="s">
        <v>3533</v>
      </c>
      <c r="D1216" s="143">
        <v>45776</v>
      </c>
      <c r="E1216" s="132" t="s">
        <v>3650</v>
      </c>
      <c r="F1216" s="132" t="s">
        <v>3606</v>
      </c>
      <c r="G1216" s="132">
        <v>1401005929</v>
      </c>
      <c r="H1216" s="132" t="s">
        <v>5130</v>
      </c>
      <c r="I1216" s="132"/>
      <c r="J1216" s="132" t="s">
        <v>878</v>
      </c>
      <c r="K1216" s="133">
        <v>38719</v>
      </c>
      <c r="L1216" s="132"/>
      <c r="M1216" s="134"/>
    </row>
    <row r="1217" spans="1:13" ht="15.75" customHeight="1" x14ac:dyDescent="0.25">
      <c r="A1217" s="131">
        <v>220466</v>
      </c>
      <c r="B1217" s="132" t="s">
        <v>3517</v>
      </c>
      <c r="C1217" s="132" t="s">
        <v>3533</v>
      </c>
      <c r="D1217" s="143">
        <v>45807</v>
      </c>
      <c r="E1217" s="132" t="s">
        <v>3632</v>
      </c>
      <c r="F1217" s="132" t="s">
        <v>3554</v>
      </c>
      <c r="G1217" s="132">
        <v>2400262909</v>
      </c>
      <c r="H1217" s="132" t="s">
        <v>5131</v>
      </c>
      <c r="I1217" s="132" t="s">
        <v>5132</v>
      </c>
      <c r="J1217" s="132" t="s">
        <v>878</v>
      </c>
      <c r="K1217" s="133">
        <v>40134</v>
      </c>
      <c r="L1217" s="132"/>
      <c r="M1217" s="134"/>
    </row>
    <row r="1218" spans="1:13" ht="15.75" customHeight="1" x14ac:dyDescent="0.25">
      <c r="A1218" s="131">
        <v>218150</v>
      </c>
      <c r="B1218" s="132" t="s">
        <v>3517</v>
      </c>
      <c r="C1218" s="132" t="s">
        <v>3533</v>
      </c>
      <c r="D1218" s="143">
        <v>45770</v>
      </c>
      <c r="E1218" s="132" t="s">
        <v>3612</v>
      </c>
      <c r="F1218" s="132" t="s">
        <v>3164</v>
      </c>
      <c r="G1218" s="132">
        <v>1150400123</v>
      </c>
      <c r="H1218" s="132" t="s">
        <v>5133</v>
      </c>
      <c r="I1218" s="132"/>
      <c r="J1218" s="132" t="s">
        <v>878</v>
      </c>
      <c r="K1218" s="133">
        <v>40220</v>
      </c>
      <c r="L1218" s="132"/>
      <c r="M1218" s="134"/>
    </row>
    <row r="1219" spans="1:13" ht="15.75" customHeight="1" x14ac:dyDescent="0.25">
      <c r="A1219" s="131">
        <v>217302</v>
      </c>
      <c r="B1219" s="132" t="s">
        <v>3517</v>
      </c>
      <c r="C1219" s="132" t="s">
        <v>3533</v>
      </c>
      <c r="D1219" s="143">
        <v>45769</v>
      </c>
      <c r="E1219" s="132" t="s">
        <v>3638</v>
      </c>
      <c r="F1219" s="132" t="s">
        <v>3554</v>
      </c>
      <c r="G1219" s="132">
        <v>1315568384</v>
      </c>
      <c r="H1219" s="132" t="s">
        <v>5134</v>
      </c>
      <c r="I1219" s="132" t="s">
        <v>5135</v>
      </c>
      <c r="J1219" s="132" t="s">
        <v>3567</v>
      </c>
      <c r="K1219" s="133">
        <v>38764</v>
      </c>
      <c r="L1219" s="132"/>
      <c r="M1219" s="134"/>
    </row>
    <row r="1220" spans="1:13" ht="15.75" customHeight="1" x14ac:dyDescent="0.25">
      <c r="A1220" s="131">
        <v>219526</v>
      </c>
      <c r="B1220" s="132" t="s">
        <v>3517</v>
      </c>
      <c r="C1220" s="132" t="s">
        <v>3533</v>
      </c>
      <c r="D1220" s="143">
        <v>45777</v>
      </c>
      <c r="E1220" s="132" t="s">
        <v>3688</v>
      </c>
      <c r="F1220" s="132" t="s">
        <v>3554</v>
      </c>
      <c r="G1220" s="132">
        <v>850161134</v>
      </c>
      <c r="H1220" s="132" t="s">
        <v>5136</v>
      </c>
      <c r="I1220" s="132" t="s">
        <v>5137</v>
      </c>
      <c r="J1220" s="132" t="s">
        <v>878</v>
      </c>
      <c r="K1220" s="133">
        <v>39686</v>
      </c>
      <c r="L1220" s="132"/>
      <c r="M1220" s="134"/>
    </row>
    <row r="1221" spans="1:13" ht="15.75" customHeight="1" x14ac:dyDescent="0.25">
      <c r="A1221" s="131">
        <v>220072</v>
      </c>
      <c r="B1221" s="132" t="s">
        <v>3517</v>
      </c>
      <c r="C1221" s="132" t="s">
        <v>3533</v>
      </c>
      <c r="D1221" s="143">
        <v>45838</v>
      </c>
      <c r="E1221" s="132" t="s">
        <v>3638</v>
      </c>
      <c r="F1221" s="132" t="s">
        <v>3554</v>
      </c>
      <c r="G1221" s="132">
        <v>1314375898</v>
      </c>
      <c r="H1221" s="132" t="s">
        <v>5138</v>
      </c>
      <c r="I1221" s="132"/>
      <c r="J1221" s="132" t="s">
        <v>878</v>
      </c>
      <c r="K1221" s="133">
        <v>38798</v>
      </c>
      <c r="L1221" s="132"/>
      <c r="M1221" s="134"/>
    </row>
    <row r="1222" spans="1:13" ht="15.75" customHeight="1" x14ac:dyDescent="0.25">
      <c r="A1222" s="131">
        <v>218952</v>
      </c>
      <c r="B1222" s="132" t="s">
        <v>3517</v>
      </c>
      <c r="C1222" s="132" t="s">
        <v>3533</v>
      </c>
      <c r="D1222" s="143">
        <v>45775</v>
      </c>
      <c r="E1222" s="132" t="s">
        <v>3534</v>
      </c>
      <c r="F1222" s="132" t="s">
        <v>2847</v>
      </c>
      <c r="G1222" s="132">
        <v>1752452035</v>
      </c>
      <c r="H1222" s="132" t="s">
        <v>5139</v>
      </c>
      <c r="I1222" s="132"/>
      <c r="J1222" s="132" t="s">
        <v>878</v>
      </c>
      <c r="K1222" s="133">
        <v>39337</v>
      </c>
      <c r="L1222" s="132"/>
      <c r="M1222" s="134"/>
    </row>
    <row r="1223" spans="1:13" ht="15.75" customHeight="1" x14ac:dyDescent="0.25">
      <c r="A1223" s="131">
        <v>217880</v>
      </c>
      <c r="B1223" s="132" t="s">
        <v>3517</v>
      </c>
      <c r="C1223" s="132" t="s">
        <v>3533</v>
      </c>
      <c r="D1223" s="143">
        <v>45838</v>
      </c>
      <c r="E1223" s="132" t="s">
        <v>3638</v>
      </c>
      <c r="F1223" s="132" t="s">
        <v>3744</v>
      </c>
      <c r="G1223" s="132">
        <v>1351673205</v>
      </c>
      <c r="H1223" s="132" t="s">
        <v>5140</v>
      </c>
      <c r="I1223" s="132" t="s">
        <v>5141</v>
      </c>
      <c r="J1223" s="132" t="s">
        <v>3567</v>
      </c>
      <c r="K1223" s="133">
        <v>40127</v>
      </c>
      <c r="L1223" s="132"/>
      <c r="M1223" s="134"/>
    </row>
    <row r="1224" spans="1:13" ht="15.75" customHeight="1" x14ac:dyDescent="0.25">
      <c r="A1224" s="131">
        <v>217875</v>
      </c>
      <c r="B1224" s="132" t="s">
        <v>3517</v>
      </c>
      <c r="C1224" s="132" t="s">
        <v>3533</v>
      </c>
      <c r="D1224" s="143">
        <v>45770</v>
      </c>
      <c r="E1224" s="132" t="s">
        <v>3585</v>
      </c>
      <c r="F1224" s="132" t="s">
        <v>3551</v>
      </c>
      <c r="G1224" s="132">
        <v>550233035</v>
      </c>
      <c r="H1224" s="132" t="s">
        <v>5142</v>
      </c>
      <c r="I1224" s="132"/>
      <c r="J1224" s="132" t="s">
        <v>3567</v>
      </c>
      <c r="K1224" s="133">
        <v>38180</v>
      </c>
      <c r="L1224" s="132"/>
      <c r="M1224" s="134"/>
    </row>
    <row r="1225" spans="1:13" ht="15.75" customHeight="1" x14ac:dyDescent="0.25">
      <c r="A1225" s="131">
        <v>216441</v>
      </c>
      <c r="B1225" s="132" t="s">
        <v>3517</v>
      </c>
      <c r="C1225" s="132" t="s">
        <v>3533</v>
      </c>
      <c r="D1225" s="143">
        <v>45768</v>
      </c>
      <c r="E1225" s="132" t="s">
        <v>3559</v>
      </c>
      <c r="F1225" s="132" t="s">
        <v>3569</v>
      </c>
      <c r="G1225" s="132">
        <v>107046112</v>
      </c>
      <c r="H1225" s="132" t="s">
        <v>5143</v>
      </c>
      <c r="I1225" s="132"/>
      <c r="J1225" s="132" t="s">
        <v>3567</v>
      </c>
      <c r="K1225" s="133">
        <v>39418</v>
      </c>
      <c r="L1225" s="132"/>
      <c r="M1225" s="134"/>
    </row>
    <row r="1226" spans="1:13" ht="15.75" customHeight="1" x14ac:dyDescent="0.25">
      <c r="A1226" s="131">
        <v>221707</v>
      </c>
      <c r="B1226" s="132" t="s">
        <v>3517</v>
      </c>
      <c r="C1226" s="132" t="s">
        <v>3533</v>
      </c>
      <c r="D1226" s="143">
        <v>45854</v>
      </c>
      <c r="E1226" s="132" t="s">
        <v>3587</v>
      </c>
      <c r="F1226" s="132" t="s">
        <v>3598</v>
      </c>
      <c r="G1226" s="132">
        <v>11</v>
      </c>
      <c r="H1226" s="132" t="s">
        <v>201</v>
      </c>
      <c r="I1226" s="132" t="s">
        <v>2854</v>
      </c>
      <c r="J1226" s="132" t="s">
        <v>3874</v>
      </c>
      <c r="K1226" s="133">
        <v>40391</v>
      </c>
      <c r="L1226" s="132"/>
      <c r="M1226" s="134"/>
    </row>
    <row r="1227" spans="1:13" ht="15.75" customHeight="1" x14ac:dyDescent="0.25">
      <c r="A1227" s="131">
        <v>221242</v>
      </c>
      <c r="B1227" s="132" t="s">
        <v>3517</v>
      </c>
      <c r="C1227" s="132" t="s">
        <v>3533</v>
      </c>
      <c r="D1227" s="143">
        <v>45843</v>
      </c>
      <c r="E1227" s="132" t="s">
        <v>3587</v>
      </c>
      <c r="F1227" s="132" t="s">
        <v>2925</v>
      </c>
      <c r="G1227" s="132">
        <v>11</v>
      </c>
      <c r="H1227" s="132" t="s">
        <v>201</v>
      </c>
      <c r="I1227" s="132" t="s">
        <v>2854</v>
      </c>
      <c r="J1227" s="132" t="s">
        <v>3874</v>
      </c>
      <c r="K1227" s="133">
        <v>40391</v>
      </c>
      <c r="L1227" s="132"/>
      <c r="M1227" s="134"/>
    </row>
    <row r="1228" spans="1:13" ht="15.75" customHeight="1" x14ac:dyDescent="0.25">
      <c r="A1228" s="131">
        <v>221732</v>
      </c>
      <c r="B1228" s="132" t="s">
        <v>3517</v>
      </c>
      <c r="C1228" s="132" t="s">
        <v>3533</v>
      </c>
      <c r="D1228" s="143">
        <v>45854</v>
      </c>
      <c r="E1228" s="132" t="s">
        <v>3587</v>
      </c>
      <c r="F1228" s="132" t="s">
        <v>2366</v>
      </c>
      <c r="G1228" s="132">
        <v>11</v>
      </c>
      <c r="H1228" s="132" t="s">
        <v>201</v>
      </c>
      <c r="I1228" s="132" t="s">
        <v>2854</v>
      </c>
      <c r="J1228" s="132" t="s">
        <v>3874</v>
      </c>
      <c r="K1228" s="133">
        <v>40391</v>
      </c>
      <c r="L1228" s="132"/>
      <c r="M1228" s="134"/>
    </row>
    <row r="1229" spans="1:13" ht="15.75" customHeight="1" x14ac:dyDescent="0.25">
      <c r="A1229" s="131">
        <v>221678</v>
      </c>
      <c r="B1229" s="132" t="s">
        <v>3517</v>
      </c>
      <c r="C1229" s="132" t="s">
        <v>3533</v>
      </c>
      <c r="D1229" s="143">
        <v>45853</v>
      </c>
      <c r="E1229" s="132" t="s">
        <v>3587</v>
      </c>
      <c r="F1229" s="132" t="s">
        <v>3598</v>
      </c>
      <c r="G1229" s="132">
        <v>11</v>
      </c>
      <c r="H1229" s="132" t="s">
        <v>201</v>
      </c>
      <c r="I1229" s="132" t="s">
        <v>2854</v>
      </c>
      <c r="J1229" s="132" t="s">
        <v>3874</v>
      </c>
      <c r="K1229" s="133">
        <v>40391</v>
      </c>
      <c r="L1229" s="132"/>
      <c r="M1229" s="134"/>
    </row>
    <row r="1230" spans="1:13" ht="15.75" customHeight="1" x14ac:dyDescent="0.25">
      <c r="A1230" s="131">
        <v>221668</v>
      </c>
      <c r="B1230" s="132" t="s">
        <v>3517</v>
      </c>
      <c r="C1230" s="132" t="s">
        <v>3533</v>
      </c>
      <c r="D1230" s="143">
        <v>45852</v>
      </c>
      <c r="E1230" s="132" t="s">
        <v>3587</v>
      </c>
      <c r="F1230" s="132" t="s">
        <v>3714</v>
      </c>
      <c r="G1230" s="132">
        <v>11</v>
      </c>
      <c r="H1230" s="132" t="s">
        <v>201</v>
      </c>
      <c r="I1230" s="132" t="s">
        <v>2854</v>
      </c>
      <c r="J1230" s="132" t="s">
        <v>3874</v>
      </c>
      <c r="K1230" s="133">
        <v>40391</v>
      </c>
      <c r="L1230" s="132"/>
      <c r="M1230" s="134"/>
    </row>
    <row r="1231" spans="1:13" ht="15.75" customHeight="1" x14ac:dyDescent="0.25">
      <c r="A1231" s="131">
        <v>221213</v>
      </c>
      <c r="B1231" s="132" t="s">
        <v>3517</v>
      </c>
      <c r="C1231" s="132" t="s">
        <v>3533</v>
      </c>
      <c r="D1231" s="143">
        <v>45842</v>
      </c>
      <c r="E1231" s="132" t="s">
        <v>3587</v>
      </c>
      <c r="F1231" s="132" t="s">
        <v>3744</v>
      </c>
      <c r="G1231" s="132">
        <v>11</v>
      </c>
      <c r="H1231" s="132" t="s">
        <v>201</v>
      </c>
      <c r="I1231" s="132" t="s">
        <v>2854</v>
      </c>
      <c r="J1231" s="132" t="s">
        <v>3874</v>
      </c>
      <c r="K1231" s="133">
        <v>40391</v>
      </c>
      <c r="L1231" s="132"/>
      <c r="M1231" s="134"/>
    </row>
    <row r="1232" spans="1:13" ht="15.75" customHeight="1" x14ac:dyDescent="0.25">
      <c r="A1232" s="131">
        <v>218445</v>
      </c>
      <c r="B1232" s="132" t="s">
        <v>3517</v>
      </c>
      <c r="C1232" s="132" t="s">
        <v>3533</v>
      </c>
      <c r="D1232" s="143">
        <v>45772</v>
      </c>
      <c r="E1232" s="132" t="s">
        <v>3587</v>
      </c>
      <c r="F1232" s="132" t="s">
        <v>1254</v>
      </c>
      <c r="G1232" s="132">
        <v>1005242720</v>
      </c>
      <c r="H1232" s="132" t="s">
        <v>5144</v>
      </c>
      <c r="I1232" s="132" t="s">
        <v>5145</v>
      </c>
      <c r="J1232" s="132" t="s">
        <v>878</v>
      </c>
      <c r="K1232" s="133">
        <v>39724</v>
      </c>
      <c r="L1232" s="132"/>
      <c r="M1232" s="134"/>
    </row>
    <row r="1233" spans="1:13" ht="15.75" customHeight="1" x14ac:dyDescent="0.25">
      <c r="A1233" s="131">
        <v>216705</v>
      </c>
      <c r="B1233" s="132" t="s">
        <v>3517</v>
      </c>
      <c r="C1233" s="132" t="s">
        <v>3533</v>
      </c>
      <c r="D1233" s="143">
        <v>45768</v>
      </c>
      <c r="E1233" s="132" t="s">
        <v>3559</v>
      </c>
      <c r="F1233" s="132" t="s">
        <v>1748</v>
      </c>
      <c r="G1233" s="132">
        <v>107538639</v>
      </c>
      <c r="H1233" s="132" t="s">
        <v>5146</v>
      </c>
      <c r="I1233" s="132"/>
      <c r="J1233" s="132" t="s">
        <v>878</v>
      </c>
      <c r="K1233" s="133">
        <v>39050</v>
      </c>
      <c r="L1233" s="132"/>
      <c r="M1233" s="134"/>
    </row>
    <row r="1234" spans="1:13" ht="15.75" customHeight="1" x14ac:dyDescent="0.25">
      <c r="A1234" s="131">
        <v>218254</v>
      </c>
      <c r="B1234" s="132" t="s">
        <v>3517</v>
      </c>
      <c r="C1234" s="132" t="s">
        <v>3533</v>
      </c>
      <c r="D1234" s="143">
        <v>45835</v>
      </c>
      <c r="E1234" s="132" t="s">
        <v>3582</v>
      </c>
      <c r="F1234" s="132" t="s">
        <v>3538</v>
      </c>
      <c r="G1234" s="132">
        <v>1250906185</v>
      </c>
      <c r="H1234" s="132" t="s">
        <v>5147</v>
      </c>
      <c r="I1234" s="132" t="s">
        <v>5148</v>
      </c>
      <c r="J1234" s="132" t="s">
        <v>878</v>
      </c>
      <c r="K1234" s="133">
        <v>39514</v>
      </c>
      <c r="L1234" s="132"/>
      <c r="M1234" s="134"/>
    </row>
    <row r="1235" spans="1:13" ht="15.75" customHeight="1" x14ac:dyDescent="0.25">
      <c r="A1235" s="131">
        <v>218276</v>
      </c>
      <c r="B1235" s="132" t="s">
        <v>3517</v>
      </c>
      <c r="C1235" s="132" t="s">
        <v>3533</v>
      </c>
      <c r="D1235" s="143">
        <v>45771</v>
      </c>
      <c r="E1235" s="132" t="s">
        <v>3582</v>
      </c>
      <c r="F1235" s="132" t="s">
        <v>2164</v>
      </c>
      <c r="G1235" s="132">
        <v>1251083885</v>
      </c>
      <c r="H1235" s="132" t="s">
        <v>5149</v>
      </c>
      <c r="I1235" s="132"/>
      <c r="J1235" s="132" t="s">
        <v>878</v>
      </c>
      <c r="K1235" s="133">
        <v>39748</v>
      </c>
      <c r="L1235" s="132"/>
      <c r="M1235" s="134"/>
    </row>
    <row r="1236" spans="1:13" ht="15.75" customHeight="1" x14ac:dyDescent="0.25">
      <c r="A1236" s="131">
        <v>217546</v>
      </c>
      <c r="B1236" s="132" t="s">
        <v>3517</v>
      </c>
      <c r="C1236" s="132" t="s">
        <v>3533</v>
      </c>
      <c r="D1236" s="143">
        <v>45769</v>
      </c>
      <c r="E1236" s="132" t="s">
        <v>3638</v>
      </c>
      <c r="F1236" s="132" t="s">
        <v>3164</v>
      </c>
      <c r="G1236" s="132">
        <v>1350359103</v>
      </c>
      <c r="H1236" s="132" t="s">
        <v>5150</v>
      </c>
      <c r="I1236" s="132"/>
      <c r="J1236" s="132" t="s">
        <v>878</v>
      </c>
      <c r="K1236" s="133">
        <v>38891</v>
      </c>
      <c r="L1236" s="132"/>
      <c r="M1236" s="134"/>
    </row>
    <row r="1237" spans="1:13" ht="15.75" customHeight="1" x14ac:dyDescent="0.25">
      <c r="A1237" s="131">
        <v>217951</v>
      </c>
      <c r="B1237" s="132" t="s">
        <v>3517</v>
      </c>
      <c r="C1237" s="132" t="s">
        <v>3533</v>
      </c>
      <c r="D1237" s="143">
        <v>45770</v>
      </c>
      <c r="E1237" s="132" t="s">
        <v>3537</v>
      </c>
      <c r="F1237" s="132" t="s">
        <v>3607</v>
      </c>
      <c r="G1237" s="132">
        <v>954519666</v>
      </c>
      <c r="H1237" s="132" t="s">
        <v>5151</v>
      </c>
      <c r="I1237" s="132"/>
      <c r="J1237" s="132" t="s">
        <v>878</v>
      </c>
      <c r="K1237" s="133">
        <v>39133</v>
      </c>
      <c r="L1237" s="132"/>
      <c r="M1237" s="134"/>
    </row>
    <row r="1238" spans="1:13" ht="15.75" customHeight="1" x14ac:dyDescent="0.25">
      <c r="A1238" s="131">
        <v>220378</v>
      </c>
      <c r="B1238" s="132" t="s">
        <v>3517</v>
      </c>
      <c r="C1238" s="132" t="s">
        <v>3533</v>
      </c>
      <c r="D1238" s="143">
        <v>45806</v>
      </c>
      <c r="E1238" s="132" t="s">
        <v>3534</v>
      </c>
      <c r="F1238" s="132" t="s">
        <v>3744</v>
      </c>
      <c r="G1238" s="132">
        <v>1751042316</v>
      </c>
      <c r="H1238" s="132" t="s">
        <v>5152</v>
      </c>
      <c r="I1238" s="132"/>
      <c r="J1238" s="132" t="s">
        <v>3567</v>
      </c>
      <c r="K1238" s="133">
        <v>38894</v>
      </c>
      <c r="L1238" s="132"/>
      <c r="M1238" s="134"/>
    </row>
    <row r="1239" spans="1:13" ht="15.75" customHeight="1" x14ac:dyDescent="0.25">
      <c r="A1239" s="131">
        <v>218928</v>
      </c>
      <c r="B1239" s="132" t="s">
        <v>3517</v>
      </c>
      <c r="C1239" s="132" t="s">
        <v>3533</v>
      </c>
      <c r="D1239" s="143">
        <v>45775</v>
      </c>
      <c r="E1239" s="132" t="s">
        <v>3537</v>
      </c>
      <c r="F1239" s="132" t="s">
        <v>3660</v>
      </c>
      <c r="G1239" s="132">
        <v>929849057</v>
      </c>
      <c r="H1239" s="132" t="s">
        <v>5153</v>
      </c>
      <c r="I1239" s="132"/>
      <c r="J1239" s="132" t="s">
        <v>3567</v>
      </c>
      <c r="K1239" s="133">
        <v>39197</v>
      </c>
      <c r="L1239" s="132"/>
      <c r="M1239" s="134"/>
    </row>
    <row r="1240" spans="1:13" ht="15.75" customHeight="1" x14ac:dyDescent="0.25">
      <c r="A1240" s="131">
        <v>219394</v>
      </c>
      <c r="B1240" s="132" t="s">
        <v>3517</v>
      </c>
      <c r="C1240" s="132" t="s">
        <v>3533</v>
      </c>
      <c r="D1240" s="143">
        <v>45777</v>
      </c>
      <c r="E1240" s="132" t="s">
        <v>3534</v>
      </c>
      <c r="F1240" s="132" t="s">
        <v>3569</v>
      </c>
      <c r="G1240" s="132">
        <v>1750522276</v>
      </c>
      <c r="H1240" s="132" t="s">
        <v>5154</v>
      </c>
      <c r="I1240" s="132"/>
      <c r="J1240" s="132" t="s">
        <v>3567</v>
      </c>
      <c r="K1240" s="133">
        <v>40407</v>
      </c>
      <c r="L1240" s="132"/>
      <c r="M1240" s="134"/>
    </row>
    <row r="1241" spans="1:13" ht="15.75" customHeight="1" x14ac:dyDescent="0.25">
      <c r="A1241" s="131">
        <v>216632</v>
      </c>
      <c r="B1241" s="132" t="s">
        <v>3517</v>
      </c>
      <c r="C1241" s="132" t="s">
        <v>3533</v>
      </c>
      <c r="D1241" s="143">
        <v>45768</v>
      </c>
      <c r="E1241" s="132" t="s">
        <v>3585</v>
      </c>
      <c r="F1241" s="132" t="s">
        <v>3592</v>
      </c>
      <c r="G1241" s="132">
        <v>550297436</v>
      </c>
      <c r="H1241" s="132" t="s">
        <v>5155</v>
      </c>
      <c r="I1241" s="132"/>
      <c r="J1241" s="132" t="s">
        <v>878</v>
      </c>
      <c r="K1241" s="133">
        <v>39127</v>
      </c>
      <c r="L1241" s="132"/>
      <c r="M1241" s="134"/>
    </row>
    <row r="1242" spans="1:13" ht="15.75" customHeight="1" x14ac:dyDescent="0.25">
      <c r="A1242" s="131">
        <v>218933</v>
      </c>
      <c r="B1242" s="132" t="s">
        <v>3517</v>
      </c>
      <c r="C1242" s="132" t="s">
        <v>3533</v>
      </c>
      <c r="D1242" s="143">
        <v>45775</v>
      </c>
      <c r="E1242" s="132" t="s">
        <v>3534</v>
      </c>
      <c r="F1242" s="132" t="s">
        <v>3606</v>
      </c>
      <c r="G1242" s="132">
        <v>1756169593</v>
      </c>
      <c r="H1242" s="132" t="s">
        <v>5156</v>
      </c>
      <c r="I1242" s="132"/>
      <c r="J1242" s="132" t="s">
        <v>3567</v>
      </c>
      <c r="K1242" s="133">
        <v>39059</v>
      </c>
      <c r="L1242" s="132"/>
      <c r="M1242" s="134"/>
    </row>
    <row r="1243" spans="1:13" ht="15.75" customHeight="1" x14ac:dyDescent="0.25">
      <c r="A1243" s="131">
        <v>218916</v>
      </c>
      <c r="B1243" s="132" t="s">
        <v>3517</v>
      </c>
      <c r="C1243" s="132" t="s">
        <v>3533</v>
      </c>
      <c r="D1243" s="143">
        <v>45775</v>
      </c>
      <c r="E1243" s="132" t="s">
        <v>3534</v>
      </c>
      <c r="F1243" s="132" t="s">
        <v>3554</v>
      </c>
      <c r="G1243" s="132">
        <v>1756169593</v>
      </c>
      <c r="H1243" s="132" t="s">
        <v>5156</v>
      </c>
      <c r="I1243" s="132"/>
      <c r="J1243" s="132" t="s">
        <v>3567</v>
      </c>
      <c r="K1243" s="133">
        <v>39059</v>
      </c>
      <c r="L1243" s="132"/>
      <c r="M1243" s="134"/>
    </row>
    <row r="1244" spans="1:13" ht="15.75" customHeight="1" x14ac:dyDescent="0.25">
      <c r="A1244" s="131">
        <v>219165</v>
      </c>
      <c r="B1244" s="132" t="s">
        <v>3517</v>
      </c>
      <c r="C1244" s="132" t="s">
        <v>3533</v>
      </c>
      <c r="D1244" s="143">
        <v>45776</v>
      </c>
      <c r="E1244" s="132" t="s">
        <v>3587</v>
      </c>
      <c r="F1244" s="132" t="s">
        <v>3598</v>
      </c>
      <c r="G1244" s="132">
        <v>1725707309</v>
      </c>
      <c r="H1244" s="132" t="s">
        <v>5157</v>
      </c>
      <c r="I1244" s="132"/>
      <c r="J1244" s="132" t="s">
        <v>878</v>
      </c>
      <c r="K1244" s="133">
        <v>39205</v>
      </c>
      <c r="L1244" s="132"/>
      <c r="M1244" s="134"/>
    </row>
    <row r="1245" spans="1:13" ht="15.75" customHeight="1" x14ac:dyDescent="0.25">
      <c r="A1245" s="131">
        <v>218394</v>
      </c>
      <c r="B1245" s="132" t="s">
        <v>3517</v>
      </c>
      <c r="C1245" s="132" t="s">
        <v>3533</v>
      </c>
      <c r="D1245" s="143">
        <v>45772</v>
      </c>
      <c r="E1245" s="132" t="s">
        <v>3587</v>
      </c>
      <c r="F1245" s="132" t="s">
        <v>1748</v>
      </c>
      <c r="G1245" s="132">
        <v>1050000767</v>
      </c>
      <c r="H1245" s="132" t="s">
        <v>5158</v>
      </c>
      <c r="I1245" s="132"/>
      <c r="J1245" s="132" t="s">
        <v>3567</v>
      </c>
      <c r="K1245" s="133">
        <v>40401</v>
      </c>
      <c r="L1245" s="132"/>
      <c r="M1245" s="134"/>
    </row>
    <row r="1246" spans="1:13" ht="15.75" customHeight="1" x14ac:dyDescent="0.25">
      <c r="A1246" s="131">
        <v>217792</v>
      </c>
      <c r="B1246" s="132" t="s">
        <v>3517</v>
      </c>
      <c r="C1246" s="132" t="s">
        <v>3533</v>
      </c>
      <c r="D1246" s="143">
        <v>45769</v>
      </c>
      <c r="E1246" s="132" t="s">
        <v>3573</v>
      </c>
      <c r="F1246" s="132" t="s">
        <v>3554</v>
      </c>
      <c r="G1246" s="132">
        <v>1550160046</v>
      </c>
      <c r="H1246" s="132" t="s">
        <v>5159</v>
      </c>
      <c r="I1246" s="132"/>
      <c r="J1246" s="132" t="s">
        <v>3567</v>
      </c>
      <c r="K1246" s="133">
        <v>39936</v>
      </c>
      <c r="L1246" s="132"/>
      <c r="M1246" s="134"/>
    </row>
    <row r="1247" spans="1:13" ht="15.75" customHeight="1" x14ac:dyDescent="0.25">
      <c r="A1247" s="131">
        <v>218425</v>
      </c>
      <c r="B1247" s="132" t="s">
        <v>3517</v>
      </c>
      <c r="C1247" s="132" t="s">
        <v>3533</v>
      </c>
      <c r="D1247" s="143">
        <v>45772</v>
      </c>
      <c r="E1247" s="132" t="s">
        <v>3587</v>
      </c>
      <c r="F1247" s="132" t="s">
        <v>3561</v>
      </c>
      <c r="G1247" s="132">
        <v>1005216591</v>
      </c>
      <c r="H1247" s="132" t="s">
        <v>5160</v>
      </c>
      <c r="I1247" s="132" t="s">
        <v>5161</v>
      </c>
      <c r="J1247" s="132" t="s">
        <v>878</v>
      </c>
      <c r="K1247" s="133">
        <v>39922</v>
      </c>
      <c r="L1247" s="132"/>
      <c r="M1247" s="134"/>
    </row>
    <row r="1248" spans="1:13" ht="15.75" customHeight="1" x14ac:dyDescent="0.25">
      <c r="A1248" s="131">
        <v>219307</v>
      </c>
      <c r="B1248" s="132" t="s">
        <v>3517</v>
      </c>
      <c r="C1248" s="132" t="s">
        <v>3533</v>
      </c>
      <c r="D1248" s="143">
        <v>45776</v>
      </c>
      <c r="E1248" s="132" t="s">
        <v>3587</v>
      </c>
      <c r="F1248" s="132" t="s">
        <v>3551</v>
      </c>
      <c r="G1248" s="132">
        <v>1004845127</v>
      </c>
      <c r="H1248" s="132" t="s">
        <v>5162</v>
      </c>
      <c r="I1248" s="132"/>
      <c r="J1248" s="132" t="s">
        <v>878</v>
      </c>
      <c r="K1248" s="133">
        <v>39148</v>
      </c>
      <c r="L1248" s="132"/>
      <c r="M1248" s="134"/>
    </row>
    <row r="1249" spans="1:13" ht="15.75" customHeight="1" x14ac:dyDescent="0.25">
      <c r="A1249" s="131">
        <v>218410</v>
      </c>
      <c r="B1249" s="132" t="s">
        <v>3517</v>
      </c>
      <c r="C1249" s="132" t="s">
        <v>3533</v>
      </c>
      <c r="D1249" s="143">
        <v>45772</v>
      </c>
      <c r="E1249" s="132" t="s">
        <v>3587</v>
      </c>
      <c r="F1249" s="132" t="s">
        <v>2164</v>
      </c>
      <c r="G1249" s="132">
        <v>1725620585</v>
      </c>
      <c r="H1249" s="132" t="s">
        <v>5163</v>
      </c>
      <c r="I1249" s="132" t="s">
        <v>5164</v>
      </c>
      <c r="J1249" s="132" t="s">
        <v>878</v>
      </c>
      <c r="K1249" s="133">
        <v>39513</v>
      </c>
      <c r="L1249" s="132"/>
      <c r="M1249" s="134"/>
    </row>
    <row r="1250" spans="1:13" ht="15.75" customHeight="1" x14ac:dyDescent="0.25">
      <c r="A1250" s="131">
        <v>217233</v>
      </c>
      <c r="B1250" s="132" t="s">
        <v>3517</v>
      </c>
      <c r="C1250" s="132" t="s">
        <v>3533</v>
      </c>
      <c r="D1250" s="143">
        <v>45769</v>
      </c>
      <c r="E1250" s="132" t="s">
        <v>3638</v>
      </c>
      <c r="F1250" s="132" t="s">
        <v>3538</v>
      </c>
      <c r="G1250" s="132">
        <v>1316134608</v>
      </c>
      <c r="H1250" s="132" t="s">
        <v>5165</v>
      </c>
      <c r="I1250" s="132" t="s">
        <v>5166</v>
      </c>
      <c r="J1250" s="132" t="s">
        <v>878</v>
      </c>
      <c r="K1250" s="133">
        <v>39337</v>
      </c>
      <c r="L1250" s="132"/>
      <c r="M1250" s="134"/>
    </row>
    <row r="1251" spans="1:13" ht="15.75" customHeight="1" x14ac:dyDescent="0.25">
      <c r="A1251" s="131">
        <v>216934</v>
      </c>
      <c r="B1251" s="132" t="s">
        <v>3517</v>
      </c>
      <c r="C1251" s="132" t="s">
        <v>3533</v>
      </c>
      <c r="D1251" s="143">
        <v>45768</v>
      </c>
      <c r="E1251" s="132" t="s">
        <v>3780</v>
      </c>
      <c r="F1251" s="132" t="s">
        <v>3592</v>
      </c>
      <c r="G1251" s="132">
        <v>450027859</v>
      </c>
      <c r="H1251" s="132" t="s">
        <v>5167</v>
      </c>
      <c r="I1251" s="132" t="s">
        <v>5168</v>
      </c>
      <c r="J1251" s="132" t="s">
        <v>878</v>
      </c>
      <c r="K1251" s="133">
        <v>39770</v>
      </c>
      <c r="L1251" s="132"/>
      <c r="M1251" s="134"/>
    </row>
    <row r="1252" spans="1:13" ht="15.75" customHeight="1" x14ac:dyDescent="0.25">
      <c r="A1252" s="131">
        <v>216493</v>
      </c>
      <c r="B1252" s="132" t="s">
        <v>3517</v>
      </c>
      <c r="C1252" s="132" t="s">
        <v>3533</v>
      </c>
      <c r="D1252" s="143">
        <v>45768</v>
      </c>
      <c r="E1252" s="132" t="s">
        <v>3537</v>
      </c>
      <c r="F1252" s="132" t="s">
        <v>920</v>
      </c>
      <c r="G1252" s="132">
        <v>930890777</v>
      </c>
      <c r="H1252" s="132" t="s">
        <v>5169</v>
      </c>
      <c r="I1252" s="132"/>
      <c r="J1252" s="132" t="s">
        <v>3567</v>
      </c>
      <c r="K1252" s="133">
        <v>39737</v>
      </c>
      <c r="L1252" s="132"/>
      <c r="M1252" s="134"/>
    </row>
    <row r="1253" spans="1:13" ht="15.75" customHeight="1" x14ac:dyDescent="0.25">
      <c r="A1253" s="131">
        <v>216414</v>
      </c>
      <c r="B1253" s="132" t="s">
        <v>3517</v>
      </c>
      <c r="C1253" s="132" t="s">
        <v>3533</v>
      </c>
      <c r="D1253" s="143">
        <v>45762</v>
      </c>
      <c r="E1253" s="132" t="s">
        <v>3664</v>
      </c>
      <c r="F1253" s="132" t="s">
        <v>1254</v>
      </c>
      <c r="G1253" s="132">
        <v>2350885568</v>
      </c>
      <c r="H1253" s="132" t="s">
        <v>5170</v>
      </c>
      <c r="I1253" s="132" t="s">
        <v>5171</v>
      </c>
      <c r="J1253" s="132" t="s">
        <v>878</v>
      </c>
      <c r="K1253" s="133">
        <v>39788</v>
      </c>
      <c r="L1253" s="132"/>
      <c r="M1253" s="134"/>
    </row>
    <row r="1254" spans="1:13" ht="15.75" customHeight="1" x14ac:dyDescent="0.25">
      <c r="A1254" s="131">
        <v>220204</v>
      </c>
      <c r="B1254" s="132" t="s">
        <v>3517</v>
      </c>
      <c r="C1254" s="132" t="s">
        <v>3533</v>
      </c>
      <c r="D1254" s="143">
        <v>45792</v>
      </c>
      <c r="E1254" s="132" t="s">
        <v>3615</v>
      </c>
      <c r="F1254" s="132" t="s">
        <v>3538</v>
      </c>
      <c r="G1254" s="132">
        <v>750082174</v>
      </c>
      <c r="H1254" s="132" t="s">
        <v>5172</v>
      </c>
      <c r="I1254" s="132" t="s">
        <v>5173</v>
      </c>
      <c r="J1254" s="132" t="s">
        <v>878</v>
      </c>
      <c r="K1254" s="133">
        <v>39524</v>
      </c>
      <c r="L1254" s="132"/>
      <c r="M1254" s="134"/>
    </row>
    <row r="1255" spans="1:13" ht="15.75" customHeight="1" x14ac:dyDescent="0.25">
      <c r="A1255" s="131">
        <v>216586</v>
      </c>
      <c r="B1255" s="132" t="s">
        <v>3517</v>
      </c>
      <c r="C1255" s="132" t="s">
        <v>3533</v>
      </c>
      <c r="D1255" s="143">
        <v>45768</v>
      </c>
      <c r="E1255" s="132" t="s">
        <v>3585</v>
      </c>
      <c r="F1255" s="132" t="s">
        <v>920</v>
      </c>
      <c r="G1255" s="132">
        <v>504303272</v>
      </c>
      <c r="H1255" s="132" t="s">
        <v>5174</v>
      </c>
      <c r="I1255" s="132"/>
      <c r="J1255" s="132" t="s">
        <v>3567</v>
      </c>
      <c r="K1255" s="133">
        <v>39345</v>
      </c>
      <c r="L1255" s="132"/>
      <c r="M1255" s="134"/>
    </row>
    <row r="1256" spans="1:13" ht="15.75" customHeight="1" x14ac:dyDescent="0.25">
      <c r="A1256" s="131">
        <v>217406</v>
      </c>
      <c r="B1256" s="132" t="s">
        <v>3517</v>
      </c>
      <c r="C1256" s="132" t="s">
        <v>3533</v>
      </c>
      <c r="D1256" s="143">
        <v>45769</v>
      </c>
      <c r="E1256" s="132" t="s">
        <v>3653</v>
      </c>
      <c r="F1256" s="132" t="s">
        <v>2366</v>
      </c>
      <c r="G1256" s="132">
        <v>1754353215</v>
      </c>
      <c r="H1256" s="132" t="s">
        <v>5175</v>
      </c>
      <c r="I1256" s="132"/>
      <c r="J1256" s="132" t="s">
        <v>3567</v>
      </c>
      <c r="K1256" s="133">
        <v>39799</v>
      </c>
      <c r="L1256" s="132"/>
      <c r="M1256" s="134"/>
    </row>
    <row r="1257" spans="1:13" ht="15.75" customHeight="1" x14ac:dyDescent="0.25">
      <c r="A1257" s="131">
        <v>219173</v>
      </c>
      <c r="B1257" s="132" t="s">
        <v>3517</v>
      </c>
      <c r="C1257" s="132" t="s">
        <v>3533</v>
      </c>
      <c r="D1257" s="143">
        <v>45776</v>
      </c>
      <c r="E1257" s="132" t="s">
        <v>3587</v>
      </c>
      <c r="F1257" s="132" t="s">
        <v>3598</v>
      </c>
      <c r="G1257" s="132">
        <v>1005411812</v>
      </c>
      <c r="H1257" s="132" t="s">
        <v>5176</v>
      </c>
      <c r="I1257" s="132"/>
      <c r="J1257" s="132" t="s">
        <v>3567</v>
      </c>
      <c r="K1257" s="133">
        <v>39811</v>
      </c>
      <c r="L1257" s="132"/>
      <c r="M1257" s="134"/>
    </row>
    <row r="1258" spans="1:13" ht="15.75" customHeight="1" x14ac:dyDescent="0.25">
      <c r="A1258" s="131">
        <v>216709</v>
      </c>
      <c r="B1258" s="132" t="s">
        <v>3517</v>
      </c>
      <c r="C1258" s="132" t="s">
        <v>3533</v>
      </c>
      <c r="D1258" s="143">
        <v>45768</v>
      </c>
      <c r="E1258" s="132" t="s">
        <v>3559</v>
      </c>
      <c r="F1258" s="132" t="s">
        <v>1748</v>
      </c>
      <c r="G1258" s="132">
        <v>107544223</v>
      </c>
      <c r="H1258" s="132" t="s">
        <v>5177</v>
      </c>
      <c r="I1258" s="132"/>
      <c r="J1258" s="132" t="s">
        <v>3567</v>
      </c>
      <c r="K1258" s="133">
        <v>38861</v>
      </c>
      <c r="L1258" s="132"/>
      <c r="M1258" s="134"/>
    </row>
    <row r="1259" spans="1:13" ht="15.75" customHeight="1" x14ac:dyDescent="0.25">
      <c r="A1259" s="131">
        <v>219885</v>
      </c>
      <c r="B1259" s="132" t="s">
        <v>3517</v>
      </c>
      <c r="C1259" s="132" t="s">
        <v>3533</v>
      </c>
      <c r="D1259" s="143">
        <v>45782</v>
      </c>
      <c r="E1259" s="132" t="s">
        <v>3615</v>
      </c>
      <c r="F1259" s="132" t="s">
        <v>3554</v>
      </c>
      <c r="G1259" s="132">
        <v>751121427</v>
      </c>
      <c r="H1259" s="132" t="s">
        <v>5178</v>
      </c>
      <c r="I1259" s="132"/>
      <c r="J1259" s="132" t="s">
        <v>3567</v>
      </c>
      <c r="K1259" s="133">
        <v>39996</v>
      </c>
      <c r="L1259" s="132"/>
      <c r="M1259" s="134"/>
    </row>
    <row r="1260" spans="1:13" ht="15.75" customHeight="1" x14ac:dyDescent="0.25">
      <c r="A1260" s="131">
        <v>217232</v>
      </c>
      <c r="B1260" s="132" t="s">
        <v>3517</v>
      </c>
      <c r="C1260" s="132" t="s">
        <v>3533</v>
      </c>
      <c r="D1260" s="143">
        <v>45769</v>
      </c>
      <c r="E1260" s="132" t="s">
        <v>3638</v>
      </c>
      <c r="F1260" s="132" t="s">
        <v>3538</v>
      </c>
      <c r="G1260" s="132">
        <v>1315794832</v>
      </c>
      <c r="H1260" s="132" t="s">
        <v>5179</v>
      </c>
      <c r="I1260" s="132" t="s">
        <v>5180</v>
      </c>
      <c r="J1260" s="132" t="s">
        <v>878</v>
      </c>
      <c r="K1260" s="133">
        <v>39205</v>
      </c>
      <c r="L1260" s="132"/>
      <c r="M1260" s="134"/>
    </row>
    <row r="1261" spans="1:13" ht="15.75" customHeight="1" x14ac:dyDescent="0.25">
      <c r="A1261" s="131">
        <v>219830</v>
      </c>
      <c r="B1261" s="132" t="s">
        <v>3517</v>
      </c>
      <c r="C1261" s="132" t="s">
        <v>3533</v>
      </c>
      <c r="D1261" s="143">
        <v>45782</v>
      </c>
      <c r="E1261" s="132" t="s">
        <v>3591</v>
      </c>
      <c r="F1261" s="132" t="s">
        <v>3554</v>
      </c>
      <c r="G1261" s="132">
        <v>1850059047</v>
      </c>
      <c r="H1261" s="132" t="s">
        <v>5181</v>
      </c>
      <c r="I1261" s="132"/>
      <c r="J1261" s="132" t="s">
        <v>3567</v>
      </c>
      <c r="K1261" s="133">
        <v>39862</v>
      </c>
      <c r="L1261" s="132"/>
      <c r="M1261" s="134"/>
    </row>
    <row r="1262" spans="1:13" ht="15.75" customHeight="1" x14ac:dyDescent="0.25">
      <c r="A1262" s="131">
        <v>218918</v>
      </c>
      <c r="B1262" s="132" t="s">
        <v>3517</v>
      </c>
      <c r="C1262" s="132" t="s">
        <v>3533</v>
      </c>
      <c r="D1262" s="143">
        <v>45775</v>
      </c>
      <c r="E1262" s="132" t="s">
        <v>3534</v>
      </c>
      <c r="F1262" s="132" t="s">
        <v>3554</v>
      </c>
      <c r="G1262" s="132">
        <v>941794604</v>
      </c>
      <c r="H1262" s="132" t="s">
        <v>5182</v>
      </c>
      <c r="I1262" s="132" t="s">
        <v>5183</v>
      </c>
      <c r="J1262" s="132" t="s">
        <v>3567</v>
      </c>
      <c r="K1262" s="133">
        <v>39709</v>
      </c>
      <c r="L1262" s="132"/>
      <c r="M1262" s="134"/>
    </row>
    <row r="1263" spans="1:13" ht="15.75" customHeight="1" x14ac:dyDescent="0.25">
      <c r="A1263" s="131">
        <v>218986</v>
      </c>
      <c r="B1263" s="132" t="s">
        <v>3517</v>
      </c>
      <c r="C1263" s="132" t="s">
        <v>3533</v>
      </c>
      <c r="D1263" s="143">
        <v>45775</v>
      </c>
      <c r="E1263" s="132" t="s">
        <v>3650</v>
      </c>
      <c r="F1263" s="132" t="s">
        <v>3554</v>
      </c>
      <c r="G1263" s="132">
        <v>957223910</v>
      </c>
      <c r="H1263" s="132" t="s">
        <v>5184</v>
      </c>
      <c r="I1263" s="132"/>
      <c r="J1263" s="132" t="s">
        <v>878</v>
      </c>
      <c r="K1263" s="133">
        <v>38789</v>
      </c>
      <c r="L1263" s="132"/>
      <c r="M1263" s="134"/>
    </row>
    <row r="1264" spans="1:13" ht="15.75" customHeight="1" x14ac:dyDescent="0.25">
      <c r="A1264" s="131">
        <v>218029</v>
      </c>
      <c r="B1264" s="132" t="s">
        <v>3517</v>
      </c>
      <c r="C1264" s="132" t="s">
        <v>3533</v>
      </c>
      <c r="D1264" s="143">
        <v>45770</v>
      </c>
      <c r="E1264" s="132" t="s">
        <v>3612</v>
      </c>
      <c r="F1264" s="132" t="s">
        <v>920</v>
      </c>
      <c r="G1264" s="132">
        <v>1150387965</v>
      </c>
      <c r="H1264" s="132" t="s">
        <v>5185</v>
      </c>
      <c r="I1264" s="132"/>
      <c r="J1264" s="132" t="s">
        <v>3567</v>
      </c>
      <c r="K1264" s="133">
        <v>39790</v>
      </c>
      <c r="L1264" s="132"/>
      <c r="M1264" s="134"/>
    </row>
    <row r="1265" spans="1:13" ht="15.75" customHeight="1" x14ac:dyDescent="0.25">
      <c r="A1265" s="131">
        <v>220136</v>
      </c>
      <c r="B1265" s="132" t="s">
        <v>3517</v>
      </c>
      <c r="C1265" s="132" t="s">
        <v>3533</v>
      </c>
      <c r="D1265" s="143">
        <v>45785</v>
      </c>
      <c r="E1265" s="132" t="s">
        <v>3578</v>
      </c>
      <c r="F1265" s="132" t="s">
        <v>3554</v>
      </c>
      <c r="G1265" s="132">
        <v>1401321235</v>
      </c>
      <c r="H1265" s="132" t="s">
        <v>5186</v>
      </c>
      <c r="I1265" s="132"/>
      <c r="J1265" s="132" t="s">
        <v>3567</v>
      </c>
      <c r="K1265" s="133">
        <v>39700</v>
      </c>
      <c r="L1265" s="132"/>
      <c r="M1265" s="134"/>
    </row>
    <row r="1266" spans="1:13" ht="15.75" customHeight="1" x14ac:dyDescent="0.25">
      <c r="A1266" s="131">
        <v>220502</v>
      </c>
      <c r="B1266" s="132" t="s">
        <v>3517</v>
      </c>
      <c r="C1266" s="132" t="s">
        <v>3533</v>
      </c>
      <c r="D1266" s="143">
        <v>45807</v>
      </c>
      <c r="E1266" s="132" t="s">
        <v>3543</v>
      </c>
      <c r="F1266" s="132" t="s">
        <v>3569</v>
      </c>
      <c r="G1266" s="132">
        <v>202477246</v>
      </c>
      <c r="H1266" s="132" t="s">
        <v>5187</v>
      </c>
      <c r="I1266" s="132"/>
      <c r="J1266" s="132" t="s">
        <v>878</v>
      </c>
      <c r="K1266" s="133">
        <v>39350</v>
      </c>
      <c r="L1266" s="132"/>
      <c r="M1266" s="134"/>
    </row>
    <row r="1267" spans="1:13" ht="15.75" customHeight="1" x14ac:dyDescent="0.25">
      <c r="A1267" s="131">
        <v>219776</v>
      </c>
      <c r="B1267" s="132" t="s">
        <v>3517</v>
      </c>
      <c r="C1267" s="132" t="s">
        <v>3533</v>
      </c>
      <c r="D1267" s="143">
        <v>45827</v>
      </c>
      <c r="E1267" s="132" t="s">
        <v>3587</v>
      </c>
      <c r="F1267" s="132" t="s">
        <v>920</v>
      </c>
      <c r="G1267" s="132">
        <v>1004210983</v>
      </c>
      <c r="H1267" s="132" t="s">
        <v>5188</v>
      </c>
      <c r="I1267" s="132"/>
      <c r="J1267" s="132" t="s">
        <v>878</v>
      </c>
      <c r="K1267" s="133">
        <v>38856</v>
      </c>
      <c r="L1267" s="132"/>
      <c r="M1267" s="134" t="s">
        <v>3960</v>
      </c>
    </row>
    <row r="1268" spans="1:13" ht="15.75" customHeight="1" x14ac:dyDescent="0.25">
      <c r="A1268" s="131">
        <v>220226</v>
      </c>
      <c r="B1268" s="132" t="s">
        <v>3517</v>
      </c>
      <c r="C1268" s="132" t="s">
        <v>3533</v>
      </c>
      <c r="D1268" s="143">
        <v>45834</v>
      </c>
      <c r="E1268" s="132" t="s">
        <v>3615</v>
      </c>
      <c r="F1268" s="132" t="s">
        <v>3538</v>
      </c>
      <c r="G1268" s="132">
        <v>750638637</v>
      </c>
      <c r="H1268" s="132" t="s">
        <v>5189</v>
      </c>
      <c r="I1268" s="132" t="s">
        <v>5190</v>
      </c>
      <c r="J1268" s="132" t="s">
        <v>878</v>
      </c>
      <c r="K1268" s="133">
        <v>39364</v>
      </c>
      <c r="L1268" s="132"/>
      <c r="M1268" s="134"/>
    </row>
    <row r="1269" spans="1:13" ht="15.75" customHeight="1" x14ac:dyDescent="0.25">
      <c r="A1269" s="131">
        <v>218716</v>
      </c>
      <c r="B1269" s="132" t="s">
        <v>3517</v>
      </c>
      <c r="C1269" s="132" t="s">
        <v>3533</v>
      </c>
      <c r="D1269" s="143">
        <v>45774</v>
      </c>
      <c r="E1269" s="132" t="s">
        <v>3534</v>
      </c>
      <c r="F1269" s="132" t="s">
        <v>3164</v>
      </c>
      <c r="G1269" s="132">
        <v>1725166571</v>
      </c>
      <c r="H1269" s="132" t="s">
        <v>5191</v>
      </c>
      <c r="I1269" s="132" t="s">
        <v>5192</v>
      </c>
      <c r="J1269" s="132" t="s">
        <v>3567</v>
      </c>
      <c r="K1269" s="133">
        <v>39569</v>
      </c>
      <c r="L1269" s="132"/>
      <c r="M1269" s="134"/>
    </row>
    <row r="1270" spans="1:13" ht="15.75" customHeight="1" x14ac:dyDescent="0.25">
      <c r="A1270" s="131">
        <v>218375</v>
      </c>
      <c r="B1270" s="132" t="s">
        <v>3517</v>
      </c>
      <c r="C1270" s="132" t="s">
        <v>3533</v>
      </c>
      <c r="D1270" s="143">
        <v>45771</v>
      </c>
      <c r="E1270" s="132" t="s">
        <v>3612</v>
      </c>
      <c r="F1270" s="132" t="s">
        <v>3554</v>
      </c>
      <c r="G1270" s="132">
        <v>1150197083</v>
      </c>
      <c r="H1270" s="132" t="s">
        <v>5193</v>
      </c>
      <c r="I1270" s="132"/>
      <c r="J1270" s="132" t="s">
        <v>878</v>
      </c>
      <c r="K1270" s="133">
        <v>39429</v>
      </c>
      <c r="L1270" s="132"/>
      <c r="M1270" s="134"/>
    </row>
    <row r="1271" spans="1:13" ht="15.75" customHeight="1" x14ac:dyDescent="0.25">
      <c r="A1271" s="131">
        <v>218376</v>
      </c>
      <c r="B1271" s="132" t="s">
        <v>3517</v>
      </c>
      <c r="C1271" s="132" t="s">
        <v>3533</v>
      </c>
      <c r="D1271" s="143">
        <v>45771</v>
      </c>
      <c r="E1271" s="132" t="s">
        <v>3612</v>
      </c>
      <c r="F1271" s="132" t="s">
        <v>3606</v>
      </c>
      <c r="G1271" s="132">
        <v>1150197083</v>
      </c>
      <c r="H1271" s="132" t="s">
        <v>5193</v>
      </c>
      <c r="I1271" s="132"/>
      <c r="J1271" s="132" t="s">
        <v>878</v>
      </c>
      <c r="K1271" s="133">
        <v>39429</v>
      </c>
      <c r="L1271" s="132"/>
      <c r="M1271" s="134"/>
    </row>
    <row r="1272" spans="1:13" ht="15.75" customHeight="1" x14ac:dyDescent="0.25">
      <c r="A1272" s="131">
        <v>219411</v>
      </c>
      <c r="B1272" s="132" t="s">
        <v>3517</v>
      </c>
      <c r="C1272" s="132" t="s">
        <v>3533</v>
      </c>
      <c r="D1272" s="143">
        <v>45777</v>
      </c>
      <c r="E1272" s="132" t="s">
        <v>3638</v>
      </c>
      <c r="F1272" s="132" t="s">
        <v>1254</v>
      </c>
      <c r="G1272" s="132">
        <v>1316934155</v>
      </c>
      <c r="H1272" s="132" t="s">
        <v>5194</v>
      </c>
      <c r="I1272" s="132" t="s">
        <v>5195</v>
      </c>
      <c r="J1272" s="132" t="s">
        <v>878</v>
      </c>
      <c r="K1272" s="133">
        <v>39301</v>
      </c>
      <c r="L1272" s="132"/>
      <c r="M1272" s="134"/>
    </row>
    <row r="1273" spans="1:13" ht="15.75" customHeight="1" x14ac:dyDescent="0.25">
      <c r="A1273" s="131">
        <v>216423</v>
      </c>
      <c r="B1273" s="132" t="s">
        <v>3517</v>
      </c>
      <c r="C1273" s="132" t="s">
        <v>3533</v>
      </c>
      <c r="D1273" s="143">
        <v>45763</v>
      </c>
      <c r="E1273" s="132" t="s">
        <v>3664</v>
      </c>
      <c r="F1273" s="132" t="s">
        <v>3595</v>
      </c>
      <c r="G1273" s="132">
        <v>2300917669</v>
      </c>
      <c r="H1273" s="132" t="s">
        <v>5196</v>
      </c>
      <c r="I1273" s="132"/>
      <c r="J1273" s="132" t="s">
        <v>878</v>
      </c>
      <c r="K1273" s="133">
        <v>39311</v>
      </c>
      <c r="L1273" s="132"/>
      <c r="M1273" s="134"/>
    </row>
    <row r="1274" spans="1:13" ht="15.75" customHeight="1" x14ac:dyDescent="0.25">
      <c r="A1274" s="131">
        <v>216418</v>
      </c>
      <c r="B1274" s="132" t="s">
        <v>3517</v>
      </c>
      <c r="C1274" s="132" t="s">
        <v>3533</v>
      </c>
      <c r="D1274" s="143">
        <v>45763</v>
      </c>
      <c r="E1274" s="132" t="s">
        <v>3664</v>
      </c>
      <c r="F1274" s="132" t="s">
        <v>3592</v>
      </c>
      <c r="G1274" s="132">
        <v>2300917669</v>
      </c>
      <c r="H1274" s="132" t="s">
        <v>5196</v>
      </c>
      <c r="I1274" s="132"/>
      <c r="J1274" s="132" t="s">
        <v>878</v>
      </c>
      <c r="K1274" s="133">
        <v>39311</v>
      </c>
      <c r="L1274" s="132"/>
      <c r="M1274" s="134"/>
    </row>
    <row r="1275" spans="1:13" ht="15.75" customHeight="1" x14ac:dyDescent="0.25">
      <c r="A1275" s="131">
        <v>217950</v>
      </c>
      <c r="B1275" s="132" t="s">
        <v>3517</v>
      </c>
      <c r="C1275" s="132" t="s">
        <v>3533</v>
      </c>
      <c r="D1275" s="143">
        <v>45770</v>
      </c>
      <c r="E1275" s="132" t="s">
        <v>3582</v>
      </c>
      <c r="F1275" s="132" t="s">
        <v>3598</v>
      </c>
      <c r="G1275" s="132">
        <v>954235883</v>
      </c>
      <c r="H1275" s="132" t="s">
        <v>5197</v>
      </c>
      <c r="I1275" s="132"/>
      <c r="J1275" s="132" t="s">
        <v>878</v>
      </c>
      <c r="K1275" s="133">
        <v>39358</v>
      </c>
      <c r="L1275" s="132"/>
      <c r="M1275" s="134"/>
    </row>
    <row r="1276" spans="1:13" ht="15.75" customHeight="1" x14ac:dyDescent="0.25">
      <c r="A1276" s="131">
        <v>218402</v>
      </c>
      <c r="B1276" s="132" t="s">
        <v>3517</v>
      </c>
      <c r="C1276" s="132" t="s">
        <v>3533</v>
      </c>
      <c r="D1276" s="143">
        <v>45827</v>
      </c>
      <c r="E1276" s="132" t="s">
        <v>3587</v>
      </c>
      <c r="F1276" s="132" t="s">
        <v>1748</v>
      </c>
      <c r="G1276" s="132">
        <v>1004456834</v>
      </c>
      <c r="H1276" s="132" t="s">
        <v>5198</v>
      </c>
      <c r="I1276" s="132" t="s">
        <v>5199</v>
      </c>
      <c r="J1276" s="132" t="s">
        <v>878</v>
      </c>
      <c r="K1276" s="133">
        <v>39666</v>
      </c>
      <c r="L1276" s="132"/>
      <c r="M1276" s="134" t="s">
        <v>3960</v>
      </c>
    </row>
    <row r="1277" spans="1:13" ht="15.75" customHeight="1" x14ac:dyDescent="0.25">
      <c r="A1277" s="131">
        <v>219732</v>
      </c>
      <c r="B1277" s="132" t="s">
        <v>3517</v>
      </c>
      <c r="C1277" s="132" t="s">
        <v>3533</v>
      </c>
      <c r="D1277" s="143">
        <v>45779</v>
      </c>
      <c r="E1277" s="132" t="s">
        <v>3534</v>
      </c>
      <c r="F1277" s="132" t="s">
        <v>3683</v>
      </c>
      <c r="G1277" s="132">
        <v>1750831941</v>
      </c>
      <c r="H1277" s="132" t="s">
        <v>5200</v>
      </c>
      <c r="I1277" s="132" t="s">
        <v>5201</v>
      </c>
      <c r="J1277" s="132" t="s">
        <v>878</v>
      </c>
      <c r="K1277" s="133">
        <v>39543</v>
      </c>
      <c r="L1277" s="132"/>
      <c r="M1277" s="134"/>
    </row>
    <row r="1278" spans="1:13" ht="15.75" customHeight="1" x14ac:dyDescent="0.25">
      <c r="A1278" s="131">
        <v>216936</v>
      </c>
      <c r="B1278" s="132" t="s">
        <v>3517</v>
      </c>
      <c r="C1278" s="132" t="s">
        <v>3533</v>
      </c>
      <c r="D1278" s="143">
        <v>45768</v>
      </c>
      <c r="E1278" s="132" t="s">
        <v>3780</v>
      </c>
      <c r="F1278" s="132" t="s">
        <v>3592</v>
      </c>
      <c r="G1278" s="132">
        <v>450083894</v>
      </c>
      <c r="H1278" s="132" t="s">
        <v>5202</v>
      </c>
      <c r="I1278" s="132" t="s">
        <v>1541</v>
      </c>
      <c r="J1278" s="132" t="s">
        <v>3567</v>
      </c>
      <c r="K1278" s="133">
        <v>39808</v>
      </c>
      <c r="L1278" s="132"/>
      <c r="M1278" s="134"/>
    </row>
    <row r="1279" spans="1:13" ht="15.75" customHeight="1" x14ac:dyDescent="0.25">
      <c r="A1279" s="131">
        <v>217096</v>
      </c>
      <c r="B1279" s="132" t="s">
        <v>3517</v>
      </c>
      <c r="C1279" s="132" t="s">
        <v>3533</v>
      </c>
      <c r="D1279" s="143">
        <v>45768</v>
      </c>
      <c r="E1279" s="132" t="s">
        <v>3537</v>
      </c>
      <c r="F1279" s="132" t="s">
        <v>3569</v>
      </c>
      <c r="G1279" s="132">
        <v>944262393</v>
      </c>
      <c r="H1279" s="132" t="s">
        <v>5203</v>
      </c>
      <c r="I1279" s="132"/>
      <c r="J1279" s="132" t="s">
        <v>3567</v>
      </c>
      <c r="K1279" s="133">
        <v>40068</v>
      </c>
      <c r="L1279" s="132"/>
      <c r="M1279" s="134"/>
    </row>
    <row r="1280" spans="1:13" ht="15.75" customHeight="1" x14ac:dyDescent="0.25">
      <c r="A1280" s="131">
        <v>218881</v>
      </c>
      <c r="B1280" s="132" t="s">
        <v>3517</v>
      </c>
      <c r="C1280" s="132" t="s">
        <v>3533</v>
      </c>
      <c r="D1280" s="143">
        <v>45837</v>
      </c>
      <c r="E1280" s="132" t="s">
        <v>3537</v>
      </c>
      <c r="F1280" s="132" t="s">
        <v>3554</v>
      </c>
      <c r="G1280" s="132">
        <v>952483410</v>
      </c>
      <c r="H1280" s="132" t="s">
        <v>5204</v>
      </c>
      <c r="I1280" s="132"/>
      <c r="J1280" s="132" t="s">
        <v>878</v>
      </c>
      <c r="K1280" s="133">
        <v>38894</v>
      </c>
      <c r="L1280" s="132"/>
      <c r="M1280" s="134"/>
    </row>
    <row r="1281" spans="1:13" ht="15.75" customHeight="1" x14ac:dyDescent="0.25">
      <c r="A1281" s="131">
        <v>219623</v>
      </c>
      <c r="B1281" s="132" t="s">
        <v>3517</v>
      </c>
      <c r="C1281" s="132" t="s">
        <v>3533</v>
      </c>
      <c r="D1281" s="143">
        <v>45777</v>
      </c>
      <c r="E1281" s="132" t="s">
        <v>3543</v>
      </c>
      <c r="F1281" s="132" t="s">
        <v>3538</v>
      </c>
      <c r="G1281" s="132">
        <v>202467346</v>
      </c>
      <c r="H1281" s="132" t="s">
        <v>5205</v>
      </c>
      <c r="I1281" s="132"/>
      <c r="J1281" s="132" t="s">
        <v>878</v>
      </c>
      <c r="K1281" s="133">
        <v>39738</v>
      </c>
      <c r="L1281" s="132"/>
      <c r="M1281" s="134"/>
    </row>
    <row r="1282" spans="1:13" ht="15.75" customHeight="1" x14ac:dyDescent="0.25">
      <c r="A1282" s="131">
        <v>216871</v>
      </c>
      <c r="B1282" s="132" t="s">
        <v>3517</v>
      </c>
      <c r="C1282" s="132" t="s">
        <v>3533</v>
      </c>
      <c r="D1282" s="143">
        <v>45768</v>
      </c>
      <c r="E1282" s="132" t="s">
        <v>3612</v>
      </c>
      <c r="F1282" s="132" t="s">
        <v>3551</v>
      </c>
      <c r="G1282" s="132">
        <v>1106254673</v>
      </c>
      <c r="H1282" s="132" t="s">
        <v>2759</v>
      </c>
      <c r="I1282" s="132" t="s">
        <v>5206</v>
      </c>
      <c r="J1282" s="132" t="s">
        <v>3567</v>
      </c>
      <c r="K1282" s="133">
        <v>39474</v>
      </c>
      <c r="L1282" s="132"/>
      <c r="M1282" s="134"/>
    </row>
    <row r="1283" spans="1:13" ht="15.75" customHeight="1" x14ac:dyDescent="0.25">
      <c r="A1283" s="131">
        <v>216869</v>
      </c>
      <c r="B1283" s="132" t="s">
        <v>3517</v>
      </c>
      <c r="C1283" s="132" t="s">
        <v>3533</v>
      </c>
      <c r="D1283" s="143">
        <v>45768</v>
      </c>
      <c r="E1283" s="132" t="s">
        <v>3612</v>
      </c>
      <c r="F1283" s="132" t="s">
        <v>2738</v>
      </c>
      <c r="G1283" s="132">
        <v>1106254673</v>
      </c>
      <c r="H1283" s="132" t="s">
        <v>2759</v>
      </c>
      <c r="I1283" s="132" t="s">
        <v>5206</v>
      </c>
      <c r="J1283" s="132" t="s">
        <v>3567</v>
      </c>
      <c r="K1283" s="133">
        <v>39474</v>
      </c>
      <c r="L1283" s="132"/>
      <c r="M1283" s="134"/>
    </row>
    <row r="1284" spans="1:13" ht="15.75" customHeight="1" x14ac:dyDescent="0.25">
      <c r="A1284" s="131">
        <v>216875</v>
      </c>
      <c r="B1284" s="132" t="s">
        <v>3517</v>
      </c>
      <c r="C1284" s="132" t="s">
        <v>3533</v>
      </c>
      <c r="D1284" s="143">
        <v>45768</v>
      </c>
      <c r="E1284" s="132" t="s">
        <v>3612</v>
      </c>
      <c r="F1284" s="132" t="s">
        <v>3551</v>
      </c>
      <c r="G1284" s="132">
        <v>1105654683</v>
      </c>
      <c r="H1284" s="132" t="s">
        <v>5207</v>
      </c>
      <c r="I1284" s="132"/>
      <c r="J1284" s="132" t="s">
        <v>3567</v>
      </c>
      <c r="K1284" s="133">
        <v>38177</v>
      </c>
      <c r="L1284" s="132"/>
      <c r="M1284" s="134"/>
    </row>
    <row r="1285" spans="1:13" ht="15.75" customHeight="1" x14ac:dyDescent="0.25">
      <c r="A1285" s="131">
        <v>216874</v>
      </c>
      <c r="B1285" s="132" t="s">
        <v>3517</v>
      </c>
      <c r="C1285" s="132" t="s">
        <v>3533</v>
      </c>
      <c r="D1285" s="143">
        <v>45768</v>
      </c>
      <c r="E1285" s="132" t="s">
        <v>3612</v>
      </c>
      <c r="F1285" s="132" t="s">
        <v>2738</v>
      </c>
      <c r="G1285" s="132">
        <v>1105654683</v>
      </c>
      <c r="H1285" s="132" t="s">
        <v>5207</v>
      </c>
      <c r="I1285" s="132"/>
      <c r="J1285" s="132" t="s">
        <v>3567</v>
      </c>
      <c r="K1285" s="133">
        <v>38177</v>
      </c>
      <c r="L1285" s="132"/>
      <c r="M1285" s="134"/>
    </row>
    <row r="1286" spans="1:13" ht="15.75" customHeight="1" x14ac:dyDescent="0.25">
      <c r="A1286" s="131">
        <v>219879</v>
      </c>
      <c r="B1286" s="132" t="s">
        <v>3517</v>
      </c>
      <c r="C1286" s="132" t="s">
        <v>3533</v>
      </c>
      <c r="D1286" s="143">
        <v>45782</v>
      </c>
      <c r="E1286" s="132" t="s">
        <v>3615</v>
      </c>
      <c r="F1286" s="132" t="s">
        <v>3554</v>
      </c>
      <c r="G1286" s="132">
        <v>750933319</v>
      </c>
      <c r="H1286" s="132" t="s">
        <v>5208</v>
      </c>
      <c r="I1286" s="132" t="s">
        <v>5209</v>
      </c>
      <c r="J1286" s="132" t="s">
        <v>3567</v>
      </c>
      <c r="K1286" s="133">
        <v>39126</v>
      </c>
      <c r="L1286" s="132"/>
      <c r="M1286" s="134"/>
    </row>
    <row r="1287" spans="1:13" ht="15.75" customHeight="1" x14ac:dyDescent="0.25">
      <c r="A1287" s="131">
        <v>218070</v>
      </c>
      <c r="B1287" s="132" t="s">
        <v>3517</v>
      </c>
      <c r="C1287" s="132" t="s">
        <v>3533</v>
      </c>
      <c r="D1287" s="143">
        <v>45770</v>
      </c>
      <c r="E1287" s="132" t="s">
        <v>3582</v>
      </c>
      <c r="F1287" s="132" t="s">
        <v>3164</v>
      </c>
      <c r="G1287" s="132">
        <v>954800520</v>
      </c>
      <c r="H1287" s="132" t="s">
        <v>5210</v>
      </c>
      <c r="I1287" s="132"/>
      <c r="J1287" s="132" t="s">
        <v>3567</v>
      </c>
      <c r="K1287" s="133">
        <v>38724</v>
      </c>
      <c r="L1287" s="132"/>
      <c r="M1287" s="134"/>
    </row>
    <row r="1288" spans="1:13" ht="15.75" customHeight="1" x14ac:dyDescent="0.25">
      <c r="A1288" s="131">
        <v>218059</v>
      </c>
      <c r="B1288" s="132" t="s">
        <v>3517</v>
      </c>
      <c r="C1288" s="132" t="s">
        <v>3533</v>
      </c>
      <c r="D1288" s="143">
        <v>45770</v>
      </c>
      <c r="E1288" s="132" t="s">
        <v>3582</v>
      </c>
      <c r="F1288" s="132" t="s">
        <v>3164</v>
      </c>
      <c r="G1288" s="132">
        <v>954772364</v>
      </c>
      <c r="H1288" s="132" t="s">
        <v>5211</v>
      </c>
      <c r="I1288" s="132"/>
      <c r="J1288" s="132" t="s">
        <v>3567</v>
      </c>
      <c r="K1288" s="133">
        <v>39349</v>
      </c>
      <c r="L1288" s="132"/>
      <c r="M1288" s="134"/>
    </row>
    <row r="1289" spans="1:13" ht="15.75" customHeight="1" x14ac:dyDescent="0.25">
      <c r="A1289" s="131">
        <v>220140</v>
      </c>
      <c r="B1289" s="132" t="s">
        <v>3517</v>
      </c>
      <c r="C1289" s="132" t="s">
        <v>3533</v>
      </c>
      <c r="D1289" s="143">
        <v>45785</v>
      </c>
      <c r="E1289" s="132" t="s">
        <v>3578</v>
      </c>
      <c r="F1289" s="132" t="s">
        <v>3554</v>
      </c>
      <c r="G1289" s="132">
        <v>1450114457</v>
      </c>
      <c r="H1289" s="132" t="s">
        <v>5212</v>
      </c>
      <c r="I1289" s="132" t="s">
        <v>5213</v>
      </c>
      <c r="J1289" s="132" t="s">
        <v>3567</v>
      </c>
      <c r="K1289" s="133">
        <v>39709</v>
      </c>
      <c r="L1289" s="132"/>
      <c r="M1289" s="134"/>
    </row>
    <row r="1290" spans="1:13" ht="15.75" customHeight="1" x14ac:dyDescent="0.25">
      <c r="A1290" s="131">
        <v>216470</v>
      </c>
      <c r="B1290" s="132" t="s">
        <v>3517</v>
      </c>
      <c r="C1290" s="132" t="s">
        <v>3533</v>
      </c>
      <c r="D1290" s="143">
        <v>45768</v>
      </c>
      <c r="E1290" s="132" t="s">
        <v>3585</v>
      </c>
      <c r="F1290" s="132" t="s">
        <v>3569</v>
      </c>
      <c r="G1290" s="132">
        <v>930533856</v>
      </c>
      <c r="H1290" s="132" t="s">
        <v>5214</v>
      </c>
      <c r="I1290" s="132" t="s">
        <v>5215</v>
      </c>
      <c r="J1290" s="132" t="s">
        <v>878</v>
      </c>
      <c r="K1290" s="133">
        <v>39496</v>
      </c>
      <c r="L1290" s="132"/>
      <c r="M1290" s="134"/>
    </row>
    <row r="1291" spans="1:13" ht="15.75" customHeight="1" x14ac:dyDescent="0.25">
      <c r="A1291" s="131">
        <v>219954</v>
      </c>
      <c r="B1291" s="132" t="s">
        <v>3517</v>
      </c>
      <c r="C1291" s="132" t="s">
        <v>3533</v>
      </c>
      <c r="D1291" s="143">
        <v>45782</v>
      </c>
      <c r="E1291" s="132" t="s">
        <v>3615</v>
      </c>
      <c r="F1291" s="132" t="s">
        <v>3744</v>
      </c>
      <c r="G1291" s="132">
        <v>750883159</v>
      </c>
      <c r="H1291" s="132" t="s">
        <v>5216</v>
      </c>
      <c r="I1291" s="132"/>
      <c r="J1291" s="132" t="s">
        <v>878</v>
      </c>
      <c r="K1291" s="133">
        <v>40144</v>
      </c>
      <c r="L1291" s="132"/>
      <c r="M1291" s="134"/>
    </row>
    <row r="1292" spans="1:13" ht="15.75" customHeight="1" x14ac:dyDescent="0.25">
      <c r="A1292" s="131">
        <v>218837</v>
      </c>
      <c r="B1292" s="132" t="s">
        <v>3517</v>
      </c>
      <c r="C1292" s="132" t="s">
        <v>3533</v>
      </c>
      <c r="D1292" s="143">
        <v>45775</v>
      </c>
      <c r="E1292" s="132" t="s">
        <v>3615</v>
      </c>
      <c r="F1292" s="132" t="s">
        <v>3164</v>
      </c>
      <c r="G1292" s="132">
        <v>750883159</v>
      </c>
      <c r="H1292" s="132" t="s">
        <v>5216</v>
      </c>
      <c r="I1292" s="132"/>
      <c r="J1292" s="132" t="s">
        <v>878</v>
      </c>
      <c r="K1292" s="133">
        <v>40144</v>
      </c>
      <c r="L1292" s="132"/>
      <c r="M1292" s="134"/>
    </row>
    <row r="1293" spans="1:13" ht="15.75" customHeight="1" x14ac:dyDescent="0.25">
      <c r="A1293" s="131">
        <v>219065</v>
      </c>
      <c r="B1293" s="132" t="s">
        <v>3517</v>
      </c>
      <c r="C1293" s="132" t="s">
        <v>3533</v>
      </c>
      <c r="D1293" s="143">
        <v>45775</v>
      </c>
      <c r="E1293" s="132" t="s">
        <v>3591</v>
      </c>
      <c r="F1293" s="132" t="s">
        <v>2847</v>
      </c>
      <c r="G1293" s="132">
        <v>1805141742</v>
      </c>
      <c r="H1293" s="132" t="s">
        <v>5217</v>
      </c>
      <c r="I1293" s="132"/>
      <c r="J1293" s="132" t="s">
        <v>878</v>
      </c>
      <c r="K1293" s="133">
        <v>39079</v>
      </c>
      <c r="L1293" s="132"/>
      <c r="M1293" s="134"/>
    </row>
    <row r="1294" spans="1:13" ht="15.75" customHeight="1" x14ac:dyDescent="0.25">
      <c r="A1294" s="131">
        <v>219539</v>
      </c>
      <c r="B1294" s="132" t="s">
        <v>3517</v>
      </c>
      <c r="C1294" s="132" t="s">
        <v>3533</v>
      </c>
      <c r="D1294" s="143">
        <v>45777</v>
      </c>
      <c r="E1294" s="132" t="s">
        <v>3534</v>
      </c>
      <c r="F1294" s="132" t="s">
        <v>1254</v>
      </c>
      <c r="G1294" s="132">
        <v>803934801</v>
      </c>
      <c r="H1294" s="132" t="s">
        <v>5218</v>
      </c>
      <c r="I1294" s="132" t="s">
        <v>5219</v>
      </c>
      <c r="J1294" s="132" t="s">
        <v>878</v>
      </c>
      <c r="K1294" s="133">
        <v>39620</v>
      </c>
      <c r="L1294" s="132"/>
      <c r="M1294" s="134"/>
    </row>
    <row r="1295" spans="1:13" ht="15.75" customHeight="1" x14ac:dyDescent="0.25">
      <c r="A1295" s="131">
        <v>219252</v>
      </c>
      <c r="B1295" s="132" t="s">
        <v>3517</v>
      </c>
      <c r="C1295" s="132" t="s">
        <v>3533</v>
      </c>
      <c r="D1295" s="143">
        <v>45776</v>
      </c>
      <c r="E1295" s="132" t="s">
        <v>3537</v>
      </c>
      <c r="F1295" s="132" t="s">
        <v>2738</v>
      </c>
      <c r="G1295" s="132">
        <v>944367770</v>
      </c>
      <c r="H1295" s="132" t="s">
        <v>5220</v>
      </c>
      <c r="I1295" s="132"/>
      <c r="J1295" s="132" t="s">
        <v>3567</v>
      </c>
      <c r="K1295" s="133">
        <v>39080</v>
      </c>
      <c r="L1295" s="132"/>
      <c r="M1295" s="134"/>
    </row>
    <row r="1296" spans="1:13" ht="15.75" customHeight="1" x14ac:dyDescent="0.25">
      <c r="A1296" s="131">
        <v>218976</v>
      </c>
      <c r="B1296" s="132" t="s">
        <v>3517</v>
      </c>
      <c r="C1296" s="132" t="s">
        <v>3533</v>
      </c>
      <c r="D1296" s="143">
        <v>45775</v>
      </c>
      <c r="E1296" s="132" t="s">
        <v>3650</v>
      </c>
      <c r="F1296" s="132" t="s">
        <v>3744</v>
      </c>
      <c r="G1296" s="132">
        <v>2450087073</v>
      </c>
      <c r="H1296" s="132" t="s">
        <v>5221</v>
      </c>
      <c r="I1296" s="132"/>
      <c r="J1296" s="132" t="s">
        <v>878</v>
      </c>
      <c r="K1296" s="133">
        <v>39835</v>
      </c>
      <c r="L1296" s="132"/>
      <c r="M1296" s="134"/>
    </row>
    <row r="1297" spans="1:13" ht="15.75" customHeight="1" x14ac:dyDescent="0.25">
      <c r="A1297" s="131">
        <v>218977</v>
      </c>
      <c r="B1297" s="132" t="s">
        <v>3517</v>
      </c>
      <c r="C1297" s="132" t="s">
        <v>3533</v>
      </c>
      <c r="D1297" s="143">
        <v>45775</v>
      </c>
      <c r="E1297" s="132" t="s">
        <v>3650</v>
      </c>
      <c r="F1297" s="132" t="s">
        <v>3744</v>
      </c>
      <c r="G1297" s="132">
        <v>2450096595</v>
      </c>
      <c r="H1297" s="132" t="s">
        <v>5222</v>
      </c>
      <c r="I1297" s="132"/>
      <c r="J1297" s="132" t="s">
        <v>878</v>
      </c>
      <c r="K1297" s="133">
        <v>38818</v>
      </c>
      <c r="L1297" s="132"/>
      <c r="M1297" s="134"/>
    </row>
    <row r="1298" spans="1:13" ht="15.75" customHeight="1" x14ac:dyDescent="0.25">
      <c r="A1298" s="131">
        <v>217522</v>
      </c>
      <c r="B1298" s="132" t="s">
        <v>3517</v>
      </c>
      <c r="C1298" s="132" t="s">
        <v>3533</v>
      </c>
      <c r="D1298" s="143">
        <v>45769</v>
      </c>
      <c r="E1298" s="132" t="s">
        <v>3534</v>
      </c>
      <c r="F1298" s="132" t="s">
        <v>3551</v>
      </c>
      <c r="G1298" s="132">
        <v>1756942924</v>
      </c>
      <c r="H1298" s="132" t="s">
        <v>5223</v>
      </c>
      <c r="I1298" s="132" t="s">
        <v>1788</v>
      </c>
      <c r="J1298" s="132" t="s">
        <v>878</v>
      </c>
      <c r="K1298" s="133">
        <v>39335</v>
      </c>
      <c r="L1298" s="132"/>
      <c r="M1298" s="134"/>
    </row>
    <row r="1299" spans="1:13" ht="15.75" customHeight="1" x14ac:dyDescent="0.25">
      <c r="A1299" s="131">
        <v>217968</v>
      </c>
      <c r="B1299" s="132" t="s">
        <v>3517</v>
      </c>
      <c r="C1299" s="132" t="s">
        <v>3533</v>
      </c>
      <c r="D1299" s="143">
        <v>45770</v>
      </c>
      <c r="E1299" s="132" t="s">
        <v>3559</v>
      </c>
      <c r="F1299" s="132" t="s">
        <v>3164</v>
      </c>
      <c r="G1299" s="132">
        <v>150710242</v>
      </c>
      <c r="H1299" s="132" t="s">
        <v>5224</v>
      </c>
      <c r="I1299" s="132" t="s">
        <v>5225</v>
      </c>
      <c r="J1299" s="132" t="s">
        <v>878</v>
      </c>
      <c r="K1299" s="133">
        <v>39954</v>
      </c>
      <c r="L1299" s="132"/>
      <c r="M1299" s="134"/>
    </row>
    <row r="1300" spans="1:13" ht="15.75" customHeight="1" x14ac:dyDescent="0.25">
      <c r="A1300" s="131">
        <v>220177</v>
      </c>
      <c r="B1300" s="132" t="s">
        <v>3517</v>
      </c>
      <c r="C1300" s="132" t="s">
        <v>3533</v>
      </c>
      <c r="D1300" s="143">
        <v>45785</v>
      </c>
      <c r="E1300" s="132" t="s">
        <v>3578</v>
      </c>
      <c r="F1300" s="132" t="s">
        <v>3538</v>
      </c>
      <c r="G1300" s="132">
        <v>1450046055</v>
      </c>
      <c r="H1300" s="132" t="s">
        <v>5226</v>
      </c>
      <c r="I1300" s="132"/>
      <c r="J1300" s="132" t="s">
        <v>878</v>
      </c>
      <c r="K1300" s="133">
        <v>39307</v>
      </c>
      <c r="L1300" s="132"/>
      <c r="M1300" s="134"/>
    </row>
    <row r="1301" spans="1:13" ht="15.75" customHeight="1" x14ac:dyDescent="0.25">
      <c r="A1301" s="131">
        <v>217435</v>
      </c>
      <c r="B1301" s="132" t="s">
        <v>3517</v>
      </c>
      <c r="C1301" s="132" t="s">
        <v>3533</v>
      </c>
      <c r="D1301" s="143">
        <v>45769</v>
      </c>
      <c r="E1301" s="132" t="s">
        <v>3543</v>
      </c>
      <c r="F1301" s="132" t="s">
        <v>3538</v>
      </c>
      <c r="G1301" s="132">
        <v>959888504</v>
      </c>
      <c r="H1301" s="132" t="s">
        <v>5227</v>
      </c>
      <c r="I1301" s="132" t="s">
        <v>5228</v>
      </c>
      <c r="J1301" s="132" t="s">
        <v>878</v>
      </c>
      <c r="K1301" s="133">
        <v>39295</v>
      </c>
      <c r="L1301" s="132"/>
      <c r="M1301" s="134"/>
    </row>
    <row r="1302" spans="1:13" ht="15.75" customHeight="1" x14ac:dyDescent="0.25">
      <c r="A1302" s="131">
        <v>216759</v>
      </c>
      <c r="B1302" s="132" t="s">
        <v>3517</v>
      </c>
      <c r="C1302" s="132" t="s">
        <v>3533</v>
      </c>
      <c r="D1302" s="143">
        <v>45768</v>
      </c>
      <c r="E1302" s="132" t="s">
        <v>3632</v>
      </c>
      <c r="F1302" s="132" t="s">
        <v>1254</v>
      </c>
      <c r="G1302" s="132">
        <v>1950014595</v>
      </c>
      <c r="H1302" s="132" t="s">
        <v>5229</v>
      </c>
      <c r="I1302" s="132"/>
      <c r="J1302" s="132" t="s">
        <v>878</v>
      </c>
      <c r="K1302" s="133">
        <v>39249</v>
      </c>
      <c r="L1302" s="132"/>
      <c r="M1302" s="134"/>
    </row>
    <row r="1303" spans="1:13" ht="15.75" customHeight="1" x14ac:dyDescent="0.25">
      <c r="A1303" s="131">
        <v>217834</v>
      </c>
      <c r="B1303" s="132" t="s">
        <v>3517</v>
      </c>
      <c r="C1303" s="132" t="s">
        <v>3533</v>
      </c>
      <c r="D1303" s="143">
        <v>45769</v>
      </c>
      <c r="E1303" s="132" t="s">
        <v>3603</v>
      </c>
      <c r="F1303" s="132" t="s">
        <v>3744</v>
      </c>
      <c r="G1303" s="132">
        <v>804500148</v>
      </c>
      <c r="H1303" s="132" t="s">
        <v>5230</v>
      </c>
      <c r="I1303" s="132"/>
      <c r="J1303" s="132" t="s">
        <v>3567</v>
      </c>
      <c r="K1303" s="133">
        <v>39112</v>
      </c>
      <c r="L1303" s="132"/>
      <c r="M1303" s="134" t="s">
        <v>3744</v>
      </c>
    </row>
    <row r="1304" spans="1:13" ht="15.75" customHeight="1" x14ac:dyDescent="0.25">
      <c r="A1304" s="131">
        <v>217642</v>
      </c>
      <c r="B1304" s="132" t="s">
        <v>3517</v>
      </c>
      <c r="C1304" s="132" t="s">
        <v>3533</v>
      </c>
      <c r="D1304" s="143">
        <v>45769</v>
      </c>
      <c r="E1304" s="132" t="s">
        <v>3603</v>
      </c>
      <c r="F1304" s="132" t="s">
        <v>3164</v>
      </c>
      <c r="G1304" s="132">
        <v>804500148</v>
      </c>
      <c r="H1304" s="132" t="s">
        <v>5230</v>
      </c>
      <c r="I1304" s="132"/>
      <c r="J1304" s="132" t="s">
        <v>3567</v>
      </c>
      <c r="K1304" s="133">
        <v>39112</v>
      </c>
      <c r="L1304" s="132"/>
      <c r="M1304" s="134" t="s">
        <v>3747</v>
      </c>
    </row>
    <row r="1305" spans="1:13" ht="15.75" customHeight="1" x14ac:dyDescent="0.25">
      <c r="A1305" s="131">
        <v>219090</v>
      </c>
      <c r="B1305" s="132" t="s">
        <v>3517</v>
      </c>
      <c r="C1305" s="132" t="s">
        <v>3533</v>
      </c>
      <c r="D1305" s="143">
        <v>45776</v>
      </c>
      <c r="E1305" s="132" t="s">
        <v>3537</v>
      </c>
      <c r="F1305" s="132" t="s">
        <v>2164</v>
      </c>
      <c r="G1305" s="132">
        <v>952218725</v>
      </c>
      <c r="H1305" s="132" t="s">
        <v>5231</v>
      </c>
      <c r="I1305" s="132"/>
      <c r="J1305" s="132" t="s">
        <v>878</v>
      </c>
      <c r="K1305" s="133">
        <v>38654</v>
      </c>
      <c r="L1305" s="132"/>
      <c r="M1305" s="134"/>
    </row>
    <row r="1306" spans="1:13" ht="15.75" customHeight="1" x14ac:dyDescent="0.25">
      <c r="A1306" s="131">
        <v>219028</v>
      </c>
      <c r="B1306" s="132" t="s">
        <v>3517</v>
      </c>
      <c r="C1306" s="132" t="s">
        <v>3533</v>
      </c>
      <c r="D1306" s="143">
        <v>45775</v>
      </c>
      <c r="E1306" s="132" t="s">
        <v>3591</v>
      </c>
      <c r="F1306" s="132" t="s">
        <v>920</v>
      </c>
      <c r="G1306" s="132">
        <v>1805627682</v>
      </c>
      <c r="H1306" s="132" t="s">
        <v>5232</v>
      </c>
      <c r="I1306" s="132"/>
      <c r="J1306" s="132" t="s">
        <v>878</v>
      </c>
      <c r="K1306" s="133">
        <v>39479</v>
      </c>
      <c r="L1306" s="132"/>
      <c r="M1306" s="134"/>
    </row>
    <row r="1307" spans="1:13" ht="15.75" customHeight="1" x14ac:dyDescent="0.25">
      <c r="A1307" s="131">
        <v>216517</v>
      </c>
      <c r="B1307" s="132" t="s">
        <v>3517</v>
      </c>
      <c r="C1307" s="132" t="s">
        <v>3533</v>
      </c>
      <c r="D1307" s="143">
        <v>45768</v>
      </c>
      <c r="E1307" s="132" t="s">
        <v>3537</v>
      </c>
      <c r="F1307" s="132" t="s">
        <v>2150</v>
      </c>
      <c r="G1307" s="132">
        <v>957393648</v>
      </c>
      <c r="H1307" s="132" t="s">
        <v>5233</v>
      </c>
      <c r="I1307" s="132"/>
      <c r="J1307" s="132" t="s">
        <v>878</v>
      </c>
      <c r="K1307" s="133">
        <v>38521</v>
      </c>
      <c r="L1307" s="132"/>
      <c r="M1307" s="134"/>
    </row>
    <row r="1308" spans="1:13" ht="15.75" customHeight="1" x14ac:dyDescent="0.25">
      <c r="A1308" s="131">
        <v>216953</v>
      </c>
      <c r="B1308" s="132" t="s">
        <v>3517</v>
      </c>
      <c r="C1308" s="132" t="s">
        <v>3533</v>
      </c>
      <c r="D1308" s="143">
        <v>45833</v>
      </c>
      <c r="E1308" s="132" t="s">
        <v>3780</v>
      </c>
      <c r="F1308" s="132" t="s">
        <v>3592</v>
      </c>
      <c r="G1308" s="132">
        <v>450134994</v>
      </c>
      <c r="H1308" s="132" t="s">
        <v>5234</v>
      </c>
      <c r="I1308" s="132"/>
      <c r="J1308" s="132" t="s">
        <v>878</v>
      </c>
      <c r="K1308" s="133">
        <v>39435</v>
      </c>
      <c r="L1308" s="132"/>
      <c r="M1308" s="134"/>
    </row>
    <row r="1309" spans="1:13" ht="15.75" customHeight="1" x14ac:dyDescent="0.25">
      <c r="A1309" s="131">
        <v>220031</v>
      </c>
      <c r="B1309" s="132" t="s">
        <v>3517</v>
      </c>
      <c r="C1309" s="132" t="s">
        <v>3533</v>
      </c>
      <c r="D1309" s="143">
        <v>45848</v>
      </c>
      <c r="E1309" s="132" t="s">
        <v>3564</v>
      </c>
      <c r="F1309" s="132" t="s">
        <v>3606</v>
      </c>
      <c r="G1309" s="132">
        <v>302894399</v>
      </c>
      <c r="H1309" s="132" t="s">
        <v>5235</v>
      </c>
      <c r="I1309" s="132"/>
      <c r="J1309" s="132" t="s">
        <v>878</v>
      </c>
      <c r="K1309" s="133">
        <v>39673</v>
      </c>
      <c r="L1309" s="132"/>
      <c r="M1309" s="134"/>
    </row>
    <row r="1310" spans="1:13" ht="15.75" customHeight="1" x14ac:dyDescent="0.25">
      <c r="A1310" s="131">
        <v>219181</v>
      </c>
      <c r="B1310" s="132" t="s">
        <v>3517</v>
      </c>
      <c r="C1310" s="132" t="s">
        <v>3533</v>
      </c>
      <c r="D1310" s="143">
        <v>45776</v>
      </c>
      <c r="E1310" s="132" t="s">
        <v>3650</v>
      </c>
      <c r="F1310" s="132" t="s">
        <v>3606</v>
      </c>
      <c r="G1310" s="132">
        <v>957498728</v>
      </c>
      <c r="H1310" s="132" t="s">
        <v>5236</v>
      </c>
      <c r="I1310" s="132"/>
      <c r="J1310" s="132" t="s">
        <v>878</v>
      </c>
      <c r="K1310" s="133">
        <v>38892</v>
      </c>
      <c r="L1310" s="132"/>
      <c r="M1310" s="134"/>
    </row>
    <row r="1311" spans="1:13" ht="15.75" customHeight="1" x14ac:dyDescent="0.25">
      <c r="A1311" s="131">
        <v>218995</v>
      </c>
      <c r="B1311" s="132" t="s">
        <v>3517</v>
      </c>
      <c r="C1311" s="132" t="s">
        <v>3533</v>
      </c>
      <c r="D1311" s="143">
        <v>45775</v>
      </c>
      <c r="E1311" s="132" t="s">
        <v>3650</v>
      </c>
      <c r="F1311" s="132" t="s">
        <v>3554</v>
      </c>
      <c r="G1311" s="132">
        <v>957498728</v>
      </c>
      <c r="H1311" s="132" t="s">
        <v>5236</v>
      </c>
      <c r="I1311" s="132"/>
      <c r="J1311" s="132" t="s">
        <v>878</v>
      </c>
      <c r="K1311" s="133">
        <v>38892</v>
      </c>
      <c r="L1311" s="132"/>
      <c r="M1311" s="134"/>
    </row>
    <row r="1312" spans="1:13" ht="15.75" customHeight="1" x14ac:dyDescent="0.25">
      <c r="A1312" s="131">
        <v>219300</v>
      </c>
      <c r="B1312" s="132" t="s">
        <v>3517</v>
      </c>
      <c r="C1312" s="132" t="s">
        <v>3533</v>
      </c>
      <c r="D1312" s="143">
        <v>45776</v>
      </c>
      <c r="E1312" s="132" t="s">
        <v>3587</v>
      </c>
      <c r="F1312" s="132" t="s">
        <v>3551</v>
      </c>
      <c r="G1312" s="132">
        <v>1005089675</v>
      </c>
      <c r="H1312" s="132" t="s">
        <v>5237</v>
      </c>
      <c r="I1312" s="132"/>
      <c r="J1312" s="132" t="s">
        <v>878</v>
      </c>
      <c r="K1312" s="133">
        <v>38553</v>
      </c>
      <c r="L1312" s="132"/>
      <c r="M1312" s="134"/>
    </row>
    <row r="1313" spans="1:13" ht="15.75" customHeight="1" x14ac:dyDescent="0.25">
      <c r="A1313" s="131">
        <v>217183</v>
      </c>
      <c r="B1313" s="132" t="s">
        <v>3517</v>
      </c>
      <c r="C1313" s="132" t="s">
        <v>3533</v>
      </c>
      <c r="D1313" s="143">
        <v>45769</v>
      </c>
      <c r="E1313" s="132" t="s">
        <v>3573</v>
      </c>
      <c r="F1313" s="132" t="s">
        <v>3569</v>
      </c>
      <c r="G1313" s="132">
        <v>1550117228</v>
      </c>
      <c r="H1313" s="132" t="s">
        <v>5238</v>
      </c>
      <c r="I1313" s="132" t="s">
        <v>5239</v>
      </c>
      <c r="J1313" s="132" t="s">
        <v>3567</v>
      </c>
      <c r="K1313" s="133">
        <v>39220</v>
      </c>
      <c r="L1313" s="132"/>
      <c r="M1313" s="134"/>
    </row>
    <row r="1314" spans="1:13" ht="15.75" customHeight="1" x14ac:dyDescent="0.25">
      <c r="A1314" s="131">
        <v>219724</v>
      </c>
      <c r="B1314" s="132" t="s">
        <v>3517</v>
      </c>
      <c r="C1314" s="132" t="s">
        <v>3533</v>
      </c>
      <c r="D1314" s="143">
        <v>45835</v>
      </c>
      <c r="E1314" s="132" t="s">
        <v>3534</v>
      </c>
      <c r="F1314" s="132" t="s">
        <v>3538</v>
      </c>
      <c r="G1314" s="132">
        <v>2300835408</v>
      </c>
      <c r="H1314" s="132" t="s">
        <v>5240</v>
      </c>
      <c r="I1314" s="132" t="s">
        <v>5241</v>
      </c>
      <c r="J1314" s="132" t="s">
        <v>3567</v>
      </c>
      <c r="K1314" s="133">
        <v>39972</v>
      </c>
      <c r="L1314" s="132"/>
      <c r="M1314" s="134"/>
    </row>
    <row r="1315" spans="1:13" ht="15.75" customHeight="1" x14ac:dyDescent="0.25">
      <c r="A1315" s="131">
        <v>216960</v>
      </c>
      <c r="B1315" s="132" t="s">
        <v>3517</v>
      </c>
      <c r="C1315" s="132" t="s">
        <v>3533</v>
      </c>
      <c r="D1315" s="143">
        <v>45768</v>
      </c>
      <c r="E1315" s="132" t="s">
        <v>3780</v>
      </c>
      <c r="F1315" s="132" t="s">
        <v>1254</v>
      </c>
      <c r="G1315" s="132">
        <v>1729284552</v>
      </c>
      <c r="H1315" s="132" t="s">
        <v>5242</v>
      </c>
      <c r="I1315" s="132"/>
      <c r="J1315" s="132" t="s">
        <v>878</v>
      </c>
      <c r="K1315" s="133">
        <v>39132</v>
      </c>
      <c r="L1315" s="132"/>
      <c r="M1315" s="134"/>
    </row>
    <row r="1316" spans="1:13" ht="15.75" customHeight="1" x14ac:dyDescent="0.25">
      <c r="A1316" s="131">
        <v>217565</v>
      </c>
      <c r="B1316" s="132" t="s">
        <v>3517</v>
      </c>
      <c r="C1316" s="132" t="s">
        <v>3533</v>
      </c>
      <c r="D1316" s="143">
        <v>45769</v>
      </c>
      <c r="E1316" s="132" t="s">
        <v>3603</v>
      </c>
      <c r="F1316" s="132" t="s">
        <v>2150</v>
      </c>
      <c r="G1316" s="132">
        <v>850360223</v>
      </c>
      <c r="H1316" s="132" t="s">
        <v>5243</v>
      </c>
      <c r="I1316" s="132" t="s">
        <v>4516</v>
      </c>
      <c r="J1316" s="132" t="s">
        <v>878</v>
      </c>
      <c r="K1316" s="133">
        <v>39802</v>
      </c>
      <c r="L1316" s="132"/>
      <c r="M1316" s="134" t="s">
        <v>5244</v>
      </c>
    </row>
    <row r="1317" spans="1:13" ht="15.75" customHeight="1" x14ac:dyDescent="0.25">
      <c r="A1317" s="131">
        <v>216816</v>
      </c>
      <c r="B1317" s="132" t="s">
        <v>3517</v>
      </c>
      <c r="C1317" s="132" t="s">
        <v>3533</v>
      </c>
      <c r="D1317" s="143">
        <v>45768</v>
      </c>
      <c r="E1317" s="132" t="s">
        <v>3578</v>
      </c>
      <c r="F1317" s="132" t="s">
        <v>1748</v>
      </c>
      <c r="G1317" s="132">
        <v>1450022320</v>
      </c>
      <c r="H1317" s="132" t="s">
        <v>5245</v>
      </c>
      <c r="I1317" s="132"/>
      <c r="J1317" s="132" t="s">
        <v>878</v>
      </c>
      <c r="K1317" s="133">
        <v>39244</v>
      </c>
      <c r="L1317" s="132"/>
      <c r="M1317" s="134"/>
    </row>
    <row r="1318" spans="1:13" ht="15.75" customHeight="1" x14ac:dyDescent="0.25">
      <c r="A1318" s="131">
        <v>216646</v>
      </c>
      <c r="B1318" s="132" t="s">
        <v>3517</v>
      </c>
      <c r="C1318" s="132" t="s">
        <v>3533</v>
      </c>
      <c r="D1318" s="143">
        <v>45768</v>
      </c>
      <c r="E1318" s="132" t="s">
        <v>3585</v>
      </c>
      <c r="F1318" s="132" t="s">
        <v>3561</v>
      </c>
      <c r="G1318" s="132">
        <v>550464135</v>
      </c>
      <c r="H1318" s="132" t="s">
        <v>5246</v>
      </c>
      <c r="I1318" s="132" t="s">
        <v>5247</v>
      </c>
      <c r="J1318" s="132" t="s">
        <v>3567</v>
      </c>
      <c r="K1318" s="133">
        <v>39901</v>
      </c>
      <c r="L1318" s="132"/>
      <c r="M1318" s="134"/>
    </row>
    <row r="1319" spans="1:13" ht="15.75" customHeight="1" x14ac:dyDescent="0.25">
      <c r="A1319" s="131">
        <v>218576</v>
      </c>
      <c r="B1319" s="132" t="s">
        <v>3517</v>
      </c>
      <c r="C1319" s="132" t="s">
        <v>3533</v>
      </c>
      <c r="D1319" s="143">
        <v>45839</v>
      </c>
      <c r="E1319" s="132" t="s">
        <v>3534</v>
      </c>
      <c r="F1319" s="132" t="s">
        <v>3164</v>
      </c>
      <c r="G1319" s="132">
        <v>1727454884</v>
      </c>
      <c r="H1319" s="132" t="s">
        <v>5248</v>
      </c>
      <c r="I1319" s="132" t="s">
        <v>5249</v>
      </c>
      <c r="J1319" s="132" t="s">
        <v>878</v>
      </c>
      <c r="K1319" s="133">
        <v>39277</v>
      </c>
      <c r="L1319" s="132"/>
      <c r="M1319" s="134"/>
    </row>
    <row r="1320" spans="1:13" ht="15.75" customHeight="1" x14ac:dyDescent="0.25">
      <c r="A1320" s="131">
        <v>218195</v>
      </c>
      <c r="B1320" s="132" t="s">
        <v>3517</v>
      </c>
      <c r="C1320" s="132" t="s">
        <v>3533</v>
      </c>
      <c r="D1320" s="143">
        <v>45770</v>
      </c>
      <c r="E1320" s="132" t="s">
        <v>3612</v>
      </c>
      <c r="F1320" s="132" t="s">
        <v>3598</v>
      </c>
      <c r="G1320" s="132">
        <v>1105896664</v>
      </c>
      <c r="H1320" s="132" t="s">
        <v>5250</v>
      </c>
      <c r="I1320" s="132" t="s">
        <v>5251</v>
      </c>
      <c r="J1320" s="132" t="s">
        <v>878</v>
      </c>
      <c r="K1320" s="133">
        <v>40146</v>
      </c>
      <c r="L1320" s="132"/>
      <c r="M1320" s="134"/>
    </row>
    <row r="1321" spans="1:13" ht="15.75" customHeight="1" x14ac:dyDescent="0.25">
      <c r="A1321" s="131">
        <v>218754</v>
      </c>
      <c r="B1321" s="132" t="s">
        <v>3517</v>
      </c>
      <c r="C1321" s="132" t="s">
        <v>3533</v>
      </c>
      <c r="D1321" s="143">
        <v>45775</v>
      </c>
      <c r="E1321" s="132" t="s">
        <v>3612</v>
      </c>
      <c r="F1321" s="132" t="s">
        <v>2164</v>
      </c>
      <c r="G1321" s="132">
        <v>1105840803</v>
      </c>
      <c r="H1321" s="132" t="s">
        <v>5252</v>
      </c>
      <c r="I1321" s="132"/>
      <c r="J1321" s="132" t="s">
        <v>3567</v>
      </c>
      <c r="K1321" s="133">
        <v>38921</v>
      </c>
      <c r="L1321" s="132"/>
      <c r="M1321" s="134"/>
    </row>
    <row r="1322" spans="1:13" ht="15.75" customHeight="1" x14ac:dyDescent="0.25">
      <c r="A1322" s="131">
        <v>219120</v>
      </c>
      <c r="B1322" s="132" t="s">
        <v>3517</v>
      </c>
      <c r="C1322" s="132" t="s">
        <v>3533</v>
      </c>
      <c r="D1322" s="143">
        <v>45776</v>
      </c>
      <c r="E1322" s="132" t="s">
        <v>3537</v>
      </c>
      <c r="F1322" s="132" t="s">
        <v>1748</v>
      </c>
      <c r="G1322" s="132">
        <v>943450940</v>
      </c>
      <c r="H1322" s="132" t="s">
        <v>5253</v>
      </c>
      <c r="I1322" s="132"/>
      <c r="J1322" s="132" t="s">
        <v>878</v>
      </c>
      <c r="K1322" s="133">
        <v>38954</v>
      </c>
      <c r="L1322" s="132"/>
      <c r="M1322" s="134"/>
    </row>
    <row r="1323" spans="1:13" ht="15.75" customHeight="1" x14ac:dyDescent="0.25">
      <c r="A1323" s="131">
        <v>216427</v>
      </c>
      <c r="B1323" s="132" t="s">
        <v>3517</v>
      </c>
      <c r="C1323" s="132" t="s">
        <v>3533</v>
      </c>
      <c r="D1323" s="143">
        <v>45763</v>
      </c>
      <c r="E1323" s="132" t="s">
        <v>3664</v>
      </c>
      <c r="F1323" s="132" t="s">
        <v>1748</v>
      </c>
      <c r="G1323" s="132">
        <v>2350881898</v>
      </c>
      <c r="H1323" s="132" t="s">
        <v>5254</v>
      </c>
      <c r="I1323" s="132"/>
      <c r="J1323" s="132" t="s">
        <v>878</v>
      </c>
      <c r="K1323" s="133">
        <v>39259</v>
      </c>
      <c r="L1323" s="132"/>
      <c r="M1323" s="134"/>
    </row>
    <row r="1324" spans="1:13" ht="15.75" customHeight="1" x14ac:dyDescent="0.25">
      <c r="A1324" s="131">
        <v>218378</v>
      </c>
      <c r="B1324" s="132" t="s">
        <v>3517</v>
      </c>
      <c r="C1324" s="132" t="s">
        <v>3533</v>
      </c>
      <c r="D1324" s="143">
        <v>45771</v>
      </c>
      <c r="E1324" s="132" t="s">
        <v>3612</v>
      </c>
      <c r="F1324" s="132" t="s">
        <v>3554</v>
      </c>
      <c r="G1324" s="132">
        <v>1150717435</v>
      </c>
      <c r="H1324" s="132" t="s">
        <v>5255</v>
      </c>
      <c r="I1324" s="132"/>
      <c r="J1324" s="132" t="s">
        <v>878</v>
      </c>
      <c r="K1324" s="133">
        <v>39455</v>
      </c>
      <c r="L1324" s="132"/>
      <c r="M1324" s="134"/>
    </row>
    <row r="1325" spans="1:13" ht="15.75" customHeight="1" x14ac:dyDescent="0.25">
      <c r="A1325" s="131">
        <v>219451</v>
      </c>
      <c r="B1325" s="132" t="s">
        <v>3517</v>
      </c>
      <c r="C1325" s="132" t="s">
        <v>3533</v>
      </c>
      <c r="D1325" s="143">
        <v>45777</v>
      </c>
      <c r="E1325" s="132" t="s">
        <v>3688</v>
      </c>
      <c r="F1325" s="132" t="s">
        <v>3538</v>
      </c>
      <c r="G1325" s="132">
        <v>2250023039</v>
      </c>
      <c r="H1325" s="132" t="s">
        <v>5256</v>
      </c>
      <c r="I1325" s="132"/>
      <c r="J1325" s="132" t="s">
        <v>878</v>
      </c>
      <c r="K1325" s="133">
        <v>39179</v>
      </c>
      <c r="L1325" s="132"/>
      <c r="M1325" s="134"/>
    </row>
    <row r="1326" spans="1:13" ht="15.75" customHeight="1" x14ac:dyDescent="0.25">
      <c r="A1326" s="131">
        <v>216574</v>
      </c>
      <c r="B1326" s="132" t="s">
        <v>3517</v>
      </c>
      <c r="C1326" s="132" t="s">
        <v>3533</v>
      </c>
      <c r="D1326" s="143">
        <v>45768</v>
      </c>
      <c r="E1326" s="132" t="s">
        <v>3559</v>
      </c>
      <c r="F1326" s="132" t="s">
        <v>3714</v>
      </c>
      <c r="G1326" s="132">
        <v>106784879</v>
      </c>
      <c r="H1326" s="132" t="s">
        <v>5257</v>
      </c>
      <c r="I1326" s="132"/>
      <c r="J1326" s="132" t="s">
        <v>3567</v>
      </c>
      <c r="K1326" s="133">
        <v>39046</v>
      </c>
      <c r="L1326" s="132"/>
      <c r="M1326" s="134"/>
    </row>
    <row r="1327" spans="1:13" ht="15.75" customHeight="1" x14ac:dyDescent="0.25">
      <c r="A1327" s="131">
        <v>220164</v>
      </c>
      <c r="B1327" s="132" t="s">
        <v>3517</v>
      </c>
      <c r="C1327" s="132" t="s">
        <v>3533</v>
      </c>
      <c r="D1327" s="143">
        <v>45785</v>
      </c>
      <c r="E1327" s="132" t="s">
        <v>3578</v>
      </c>
      <c r="F1327" s="132" t="s">
        <v>3538</v>
      </c>
      <c r="G1327" s="132">
        <v>1401030851</v>
      </c>
      <c r="H1327" s="132" t="s">
        <v>5258</v>
      </c>
      <c r="I1327" s="132"/>
      <c r="J1327" s="132" t="s">
        <v>878</v>
      </c>
      <c r="K1327" s="133">
        <v>39508</v>
      </c>
      <c r="L1327" s="132"/>
      <c r="M1327" s="134"/>
    </row>
    <row r="1328" spans="1:13" ht="15.75" customHeight="1" x14ac:dyDescent="0.25">
      <c r="A1328" s="131">
        <v>219441</v>
      </c>
      <c r="B1328" s="132" t="s">
        <v>3517</v>
      </c>
      <c r="C1328" s="132" t="s">
        <v>3533</v>
      </c>
      <c r="D1328" s="143">
        <v>45777</v>
      </c>
      <c r="E1328" s="132" t="s">
        <v>3688</v>
      </c>
      <c r="F1328" s="132" t="s">
        <v>1254</v>
      </c>
      <c r="G1328" s="132">
        <v>2250275076</v>
      </c>
      <c r="H1328" s="132" t="s">
        <v>5259</v>
      </c>
      <c r="I1328" s="132" t="s">
        <v>5260</v>
      </c>
      <c r="J1328" s="132" t="s">
        <v>3567</v>
      </c>
      <c r="K1328" s="133">
        <v>39133</v>
      </c>
      <c r="L1328" s="132"/>
      <c r="M1328" s="134"/>
    </row>
    <row r="1329" spans="1:13" ht="15.75" customHeight="1" x14ac:dyDescent="0.25">
      <c r="A1329" s="131">
        <v>220013</v>
      </c>
      <c r="B1329" s="132" t="s">
        <v>3517</v>
      </c>
      <c r="C1329" s="132" t="s">
        <v>3533</v>
      </c>
      <c r="D1329" s="143">
        <v>45782</v>
      </c>
      <c r="E1329" s="132" t="s">
        <v>3615</v>
      </c>
      <c r="F1329" s="132" t="s">
        <v>3538</v>
      </c>
      <c r="G1329" s="132">
        <v>706914637</v>
      </c>
      <c r="H1329" s="132" t="s">
        <v>5261</v>
      </c>
      <c r="I1329" s="132"/>
      <c r="J1329" s="132" t="s">
        <v>878</v>
      </c>
      <c r="K1329" s="133">
        <v>39520</v>
      </c>
      <c r="L1329" s="132"/>
      <c r="M1329" s="134"/>
    </row>
    <row r="1330" spans="1:13" ht="15.75" customHeight="1" x14ac:dyDescent="0.25">
      <c r="A1330" s="131">
        <v>219456</v>
      </c>
      <c r="B1330" s="132" t="s">
        <v>3517</v>
      </c>
      <c r="C1330" s="132" t="s">
        <v>3533</v>
      </c>
      <c r="D1330" s="143">
        <v>45777</v>
      </c>
      <c r="E1330" s="132" t="s">
        <v>3534</v>
      </c>
      <c r="F1330" s="132" t="s">
        <v>920</v>
      </c>
      <c r="G1330" s="132">
        <v>1050261138</v>
      </c>
      <c r="H1330" s="132" t="s">
        <v>5262</v>
      </c>
      <c r="I1330" s="132"/>
      <c r="J1330" s="132" t="s">
        <v>878</v>
      </c>
      <c r="K1330" s="133">
        <v>39337</v>
      </c>
      <c r="L1330" s="132"/>
      <c r="M1330" s="134"/>
    </row>
    <row r="1331" spans="1:13" ht="15.75" customHeight="1" x14ac:dyDescent="0.25">
      <c r="A1331" s="131">
        <v>219395</v>
      </c>
      <c r="B1331" s="132" t="s">
        <v>3517</v>
      </c>
      <c r="C1331" s="132" t="s">
        <v>3533</v>
      </c>
      <c r="D1331" s="143">
        <v>45777</v>
      </c>
      <c r="E1331" s="132" t="s">
        <v>3534</v>
      </c>
      <c r="F1331" s="132" t="s">
        <v>3569</v>
      </c>
      <c r="G1331" s="132">
        <v>1105698482</v>
      </c>
      <c r="H1331" s="132" t="s">
        <v>5263</v>
      </c>
      <c r="I1331" s="132"/>
      <c r="J1331" s="132" t="s">
        <v>3567</v>
      </c>
      <c r="K1331" s="133">
        <v>39143</v>
      </c>
      <c r="L1331" s="132"/>
      <c r="M1331" s="134"/>
    </row>
    <row r="1332" spans="1:13" ht="15.75" customHeight="1" x14ac:dyDescent="0.25">
      <c r="A1332" s="131">
        <v>218407</v>
      </c>
      <c r="B1332" s="132" t="s">
        <v>3517</v>
      </c>
      <c r="C1332" s="132" t="s">
        <v>3533</v>
      </c>
      <c r="D1332" s="143">
        <v>45839</v>
      </c>
      <c r="E1332" s="132" t="s">
        <v>3587</v>
      </c>
      <c r="F1332" s="132" t="s">
        <v>2164</v>
      </c>
      <c r="G1332" s="132">
        <v>1004950315</v>
      </c>
      <c r="H1332" s="132" t="s">
        <v>5264</v>
      </c>
      <c r="I1332" s="132"/>
      <c r="J1332" s="132" t="s">
        <v>878</v>
      </c>
      <c r="K1332" s="133">
        <v>39360</v>
      </c>
      <c r="L1332" s="132"/>
      <c r="M1332" s="134" t="s">
        <v>3960</v>
      </c>
    </row>
    <row r="1333" spans="1:13" ht="15.75" customHeight="1" x14ac:dyDescent="0.25">
      <c r="A1333" s="131">
        <v>218945</v>
      </c>
      <c r="B1333" s="132" t="s">
        <v>3517</v>
      </c>
      <c r="C1333" s="132" t="s">
        <v>3533</v>
      </c>
      <c r="D1333" s="143">
        <v>45845</v>
      </c>
      <c r="E1333" s="132" t="s">
        <v>3534</v>
      </c>
      <c r="F1333" s="132" t="s">
        <v>3606</v>
      </c>
      <c r="G1333" s="132">
        <v>1728973296</v>
      </c>
      <c r="H1333" s="132" t="s">
        <v>5265</v>
      </c>
      <c r="I1333" s="132"/>
      <c r="J1333" s="132" t="s">
        <v>3567</v>
      </c>
      <c r="K1333" s="133">
        <v>38766</v>
      </c>
      <c r="L1333" s="132"/>
      <c r="M1333" s="134"/>
    </row>
    <row r="1334" spans="1:13" ht="15.75" customHeight="1" x14ac:dyDescent="0.25">
      <c r="A1334" s="131">
        <v>218921</v>
      </c>
      <c r="B1334" s="132" t="s">
        <v>3517</v>
      </c>
      <c r="C1334" s="132" t="s">
        <v>3533</v>
      </c>
      <c r="D1334" s="143">
        <v>45775</v>
      </c>
      <c r="E1334" s="132" t="s">
        <v>3534</v>
      </c>
      <c r="F1334" s="132" t="s">
        <v>3554</v>
      </c>
      <c r="G1334" s="132">
        <v>1728973296</v>
      </c>
      <c r="H1334" s="132" t="s">
        <v>5265</v>
      </c>
      <c r="I1334" s="132"/>
      <c r="J1334" s="132" t="s">
        <v>3567</v>
      </c>
      <c r="K1334" s="133">
        <v>38766</v>
      </c>
      <c r="L1334" s="132"/>
      <c r="M1334" s="134"/>
    </row>
    <row r="1335" spans="1:13" ht="15.75" customHeight="1" x14ac:dyDescent="0.25">
      <c r="A1335" s="131">
        <v>218640</v>
      </c>
      <c r="B1335" s="132" t="s">
        <v>3517</v>
      </c>
      <c r="C1335" s="132" t="s">
        <v>3533</v>
      </c>
      <c r="D1335" s="143">
        <v>45772</v>
      </c>
      <c r="E1335" s="132" t="s">
        <v>3534</v>
      </c>
      <c r="F1335" s="132" t="s">
        <v>2150</v>
      </c>
      <c r="G1335" s="132">
        <v>1755281811</v>
      </c>
      <c r="H1335" s="132" t="s">
        <v>5266</v>
      </c>
      <c r="I1335" s="132"/>
      <c r="J1335" s="132" t="s">
        <v>3567</v>
      </c>
      <c r="K1335" s="133">
        <v>39575</v>
      </c>
      <c r="L1335" s="132"/>
      <c r="M1335" s="134"/>
    </row>
    <row r="1336" spans="1:13" ht="15.75" customHeight="1" x14ac:dyDescent="0.25">
      <c r="A1336" s="131">
        <v>217361</v>
      </c>
      <c r="B1336" s="132" t="s">
        <v>3517</v>
      </c>
      <c r="C1336" s="132" t="s">
        <v>3533</v>
      </c>
      <c r="D1336" s="143">
        <v>45769</v>
      </c>
      <c r="E1336" s="132" t="s">
        <v>3653</v>
      </c>
      <c r="F1336" s="132" t="s">
        <v>1748</v>
      </c>
      <c r="G1336" s="132">
        <v>931675623</v>
      </c>
      <c r="H1336" s="132" t="s">
        <v>5267</v>
      </c>
      <c r="I1336" s="132" t="s">
        <v>5268</v>
      </c>
      <c r="J1336" s="132" t="s">
        <v>878</v>
      </c>
      <c r="K1336" s="133">
        <v>40464</v>
      </c>
      <c r="L1336" s="132"/>
      <c r="M1336" s="134"/>
    </row>
    <row r="1337" spans="1:13" ht="15.75" customHeight="1" x14ac:dyDescent="0.25">
      <c r="A1337" s="131">
        <v>219273</v>
      </c>
      <c r="B1337" s="132" t="s">
        <v>3517</v>
      </c>
      <c r="C1337" s="132" t="s">
        <v>3533</v>
      </c>
      <c r="D1337" s="143">
        <v>45776</v>
      </c>
      <c r="E1337" s="132" t="s">
        <v>3534</v>
      </c>
      <c r="F1337" s="132" t="s">
        <v>3714</v>
      </c>
      <c r="G1337" s="132">
        <v>1751963941</v>
      </c>
      <c r="H1337" s="132" t="s">
        <v>5269</v>
      </c>
      <c r="I1337" s="132"/>
      <c r="J1337" s="132" t="s">
        <v>3567</v>
      </c>
      <c r="K1337" s="133">
        <v>39557</v>
      </c>
      <c r="L1337" s="132"/>
      <c r="M1337" s="134"/>
    </row>
    <row r="1338" spans="1:13" ht="15.75" customHeight="1" x14ac:dyDescent="0.25">
      <c r="A1338" s="131">
        <v>216438</v>
      </c>
      <c r="B1338" s="132" t="s">
        <v>3517</v>
      </c>
      <c r="C1338" s="132" t="s">
        <v>3533</v>
      </c>
      <c r="D1338" s="143">
        <v>45768</v>
      </c>
      <c r="E1338" s="132" t="s">
        <v>3559</v>
      </c>
      <c r="F1338" s="132" t="s">
        <v>3569</v>
      </c>
      <c r="G1338" s="132">
        <v>150969111</v>
      </c>
      <c r="H1338" s="132" t="s">
        <v>5270</v>
      </c>
      <c r="I1338" s="132"/>
      <c r="J1338" s="132" t="s">
        <v>878</v>
      </c>
      <c r="K1338" s="133">
        <v>40036</v>
      </c>
      <c r="L1338" s="132"/>
      <c r="M1338" s="134"/>
    </row>
    <row r="1339" spans="1:13" ht="15.75" customHeight="1" x14ac:dyDescent="0.25">
      <c r="A1339" s="131">
        <v>218448</v>
      </c>
      <c r="B1339" s="132" t="s">
        <v>3517</v>
      </c>
      <c r="C1339" s="132" t="s">
        <v>3533</v>
      </c>
      <c r="D1339" s="143">
        <v>45772</v>
      </c>
      <c r="E1339" s="132" t="s">
        <v>3587</v>
      </c>
      <c r="F1339" s="132" t="s">
        <v>1254</v>
      </c>
      <c r="G1339" s="132">
        <v>1005277882</v>
      </c>
      <c r="H1339" s="132" t="s">
        <v>5271</v>
      </c>
      <c r="I1339" s="132" t="s">
        <v>5272</v>
      </c>
      <c r="J1339" s="132" t="s">
        <v>878</v>
      </c>
      <c r="K1339" s="133">
        <v>39527</v>
      </c>
      <c r="L1339" s="132"/>
      <c r="M1339" s="134"/>
    </row>
    <row r="1340" spans="1:13" ht="15.75" customHeight="1" x14ac:dyDescent="0.25">
      <c r="A1340" s="131">
        <v>217676</v>
      </c>
      <c r="B1340" s="132" t="s">
        <v>3517</v>
      </c>
      <c r="C1340" s="132" t="s">
        <v>3533</v>
      </c>
      <c r="D1340" s="143">
        <v>45769</v>
      </c>
      <c r="E1340" s="132" t="s">
        <v>3603</v>
      </c>
      <c r="F1340" s="132" t="s">
        <v>3164</v>
      </c>
      <c r="G1340" s="132">
        <v>850037359</v>
      </c>
      <c r="H1340" s="132" t="s">
        <v>5273</v>
      </c>
      <c r="I1340" s="132" t="s">
        <v>5274</v>
      </c>
      <c r="J1340" s="132" t="s">
        <v>878</v>
      </c>
      <c r="K1340" s="133">
        <v>39480</v>
      </c>
      <c r="L1340" s="132"/>
      <c r="M1340" s="134" t="s">
        <v>3747</v>
      </c>
    </row>
    <row r="1341" spans="1:13" ht="15.75" customHeight="1" x14ac:dyDescent="0.25">
      <c r="A1341" s="131">
        <v>218570</v>
      </c>
      <c r="B1341" s="132" t="s">
        <v>3517</v>
      </c>
      <c r="C1341" s="132" t="s">
        <v>3533</v>
      </c>
      <c r="D1341" s="143">
        <v>45772</v>
      </c>
      <c r="E1341" s="132" t="s">
        <v>3534</v>
      </c>
      <c r="F1341" s="132" t="s">
        <v>3164</v>
      </c>
      <c r="G1341" s="132">
        <v>1751981117</v>
      </c>
      <c r="H1341" s="132" t="s">
        <v>5275</v>
      </c>
      <c r="I1341" s="132" t="s">
        <v>5276</v>
      </c>
      <c r="J1341" s="132" t="s">
        <v>878</v>
      </c>
      <c r="K1341" s="133">
        <v>40248</v>
      </c>
      <c r="L1341" s="132"/>
      <c r="M1341" s="134"/>
    </row>
    <row r="1342" spans="1:13" ht="15.75" customHeight="1" x14ac:dyDescent="0.25">
      <c r="A1342" s="131">
        <v>220368</v>
      </c>
      <c r="B1342" s="132" t="s">
        <v>3517</v>
      </c>
      <c r="C1342" s="132" t="s">
        <v>3533</v>
      </c>
      <c r="D1342" s="143">
        <v>45835</v>
      </c>
      <c r="E1342" s="132" t="s">
        <v>3534</v>
      </c>
      <c r="F1342" s="132" t="s">
        <v>3538</v>
      </c>
      <c r="G1342" s="132">
        <v>1754574224</v>
      </c>
      <c r="H1342" s="132" t="s">
        <v>5277</v>
      </c>
      <c r="I1342" s="132" t="s">
        <v>5278</v>
      </c>
      <c r="J1342" s="132" t="s">
        <v>878</v>
      </c>
      <c r="K1342" s="133">
        <v>39403</v>
      </c>
      <c r="L1342" s="132"/>
      <c r="M1342" s="134"/>
    </row>
    <row r="1343" spans="1:13" ht="15.75" customHeight="1" x14ac:dyDescent="0.25">
      <c r="A1343" s="131">
        <v>216524</v>
      </c>
      <c r="B1343" s="132" t="s">
        <v>3517</v>
      </c>
      <c r="C1343" s="132" t="s">
        <v>3533</v>
      </c>
      <c r="D1343" s="143">
        <v>45768</v>
      </c>
      <c r="E1343" s="132" t="s">
        <v>3559</v>
      </c>
      <c r="F1343" s="132" t="s">
        <v>1254</v>
      </c>
      <c r="G1343" s="132">
        <v>107589269</v>
      </c>
      <c r="H1343" s="132" t="s">
        <v>5279</v>
      </c>
      <c r="I1343" s="132" t="s">
        <v>3068</v>
      </c>
      <c r="J1343" s="132" t="s">
        <v>878</v>
      </c>
      <c r="K1343" s="133">
        <v>39532</v>
      </c>
      <c r="L1343" s="132"/>
      <c r="M1343" s="134"/>
    </row>
    <row r="1344" spans="1:13" ht="15.75" customHeight="1" x14ac:dyDescent="0.25">
      <c r="A1344" s="131">
        <v>216463</v>
      </c>
      <c r="B1344" s="132" t="s">
        <v>3517</v>
      </c>
      <c r="C1344" s="132" t="s">
        <v>3533</v>
      </c>
      <c r="D1344" s="143">
        <v>45768</v>
      </c>
      <c r="E1344" s="132" t="s">
        <v>3559</v>
      </c>
      <c r="F1344" s="132" t="s">
        <v>3554</v>
      </c>
      <c r="G1344" s="132">
        <v>150346609</v>
      </c>
      <c r="H1344" s="132" t="s">
        <v>5280</v>
      </c>
      <c r="I1344" s="132" t="s">
        <v>5281</v>
      </c>
      <c r="J1344" s="132" t="s">
        <v>878</v>
      </c>
      <c r="K1344" s="133">
        <v>38958</v>
      </c>
      <c r="L1344" s="132"/>
      <c r="M1344" s="134"/>
    </row>
    <row r="1345" spans="1:13" ht="15.75" customHeight="1" x14ac:dyDescent="0.25">
      <c r="A1345" s="131">
        <v>216808</v>
      </c>
      <c r="B1345" s="132" t="s">
        <v>3517</v>
      </c>
      <c r="C1345" s="132" t="s">
        <v>3533</v>
      </c>
      <c r="D1345" s="143">
        <v>45768</v>
      </c>
      <c r="E1345" s="132" t="s">
        <v>3603</v>
      </c>
      <c r="F1345" s="132" t="s">
        <v>920</v>
      </c>
      <c r="G1345" s="132">
        <v>850716689</v>
      </c>
      <c r="H1345" s="132" t="s">
        <v>5282</v>
      </c>
      <c r="I1345" s="132"/>
      <c r="J1345" s="132" t="s">
        <v>878</v>
      </c>
      <c r="K1345" s="133">
        <v>39007</v>
      </c>
      <c r="L1345" s="132"/>
      <c r="M1345" s="134" t="s">
        <v>3758</v>
      </c>
    </row>
    <row r="1346" spans="1:13" ht="15.75" customHeight="1" x14ac:dyDescent="0.25">
      <c r="A1346" s="131">
        <v>218129</v>
      </c>
      <c r="B1346" s="132" t="s">
        <v>3517</v>
      </c>
      <c r="C1346" s="132" t="s">
        <v>3533</v>
      </c>
      <c r="D1346" s="143">
        <v>45848</v>
      </c>
      <c r="E1346" s="132" t="s">
        <v>3537</v>
      </c>
      <c r="F1346" s="132" t="s">
        <v>3164</v>
      </c>
      <c r="G1346" s="132">
        <v>931961197</v>
      </c>
      <c r="H1346" s="132" t="s">
        <v>5283</v>
      </c>
      <c r="I1346" s="132" t="s">
        <v>5284</v>
      </c>
      <c r="J1346" s="132" t="s">
        <v>878</v>
      </c>
      <c r="K1346" s="133">
        <v>40472</v>
      </c>
      <c r="L1346" s="132"/>
      <c r="M1346" s="134"/>
    </row>
    <row r="1347" spans="1:13" ht="15.75" customHeight="1" x14ac:dyDescent="0.25">
      <c r="A1347" s="131">
        <v>219683</v>
      </c>
      <c r="B1347" s="132" t="s">
        <v>3517</v>
      </c>
      <c r="C1347" s="132" t="s">
        <v>3533</v>
      </c>
      <c r="D1347" s="143">
        <v>45778</v>
      </c>
      <c r="E1347" s="132" t="s">
        <v>3939</v>
      </c>
      <c r="F1347" s="132" t="s">
        <v>2847</v>
      </c>
      <c r="G1347" s="132">
        <v>2050008552</v>
      </c>
      <c r="H1347" s="132" t="s">
        <v>5285</v>
      </c>
      <c r="I1347" s="132"/>
      <c r="J1347" s="132" t="s">
        <v>878</v>
      </c>
      <c r="K1347" s="133">
        <v>40784</v>
      </c>
      <c r="L1347" s="132"/>
      <c r="M1347" s="134"/>
    </row>
    <row r="1348" spans="1:13" ht="15.75" customHeight="1" x14ac:dyDescent="0.25">
      <c r="A1348" s="131">
        <v>217131</v>
      </c>
      <c r="B1348" s="132" t="s">
        <v>3517</v>
      </c>
      <c r="C1348" s="132" t="s">
        <v>3533</v>
      </c>
      <c r="D1348" s="143">
        <v>45768</v>
      </c>
      <c r="E1348" s="132" t="s">
        <v>3559</v>
      </c>
      <c r="F1348" s="132" t="s">
        <v>2366</v>
      </c>
      <c r="G1348" s="132">
        <v>107536104</v>
      </c>
      <c r="H1348" s="132" t="s">
        <v>5286</v>
      </c>
      <c r="I1348" s="132" t="s">
        <v>5287</v>
      </c>
      <c r="J1348" s="132" t="s">
        <v>3567</v>
      </c>
      <c r="K1348" s="133">
        <v>40252</v>
      </c>
      <c r="L1348" s="132"/>
      <c r="M1348" s="134"/>
    </row>
    <row r="1349" spans="1:13" ht="15.75" customHeight="1" x14ac:dyDescent="0.25">
      <c r="A1349" s="131">
        <v>218155</v>
      </c>
      <c r="B1349" s="132" t="s">
        <v>3517</v>
      </c>
      <c r="C1349" s="132" t="s">
        <v>3533</v>
      </c>
      <c r="D1349" s="143">
        <v>45770</v>
      </c>
      <c r="E1349" s="132" t="s">
        <v>3612</v>
      </c>
      <c r="F1349" s="132" t="s">
        <v>3164</v>
      </c>
      <c r="G1349" s="132">
        <v>1150678975</v>
      </c>
      <c r="H1349" s="132" t="s">
        <v>5288</v>
      </c>
      <c r="I1349" s="132"/>
      <c r="J1349" s="132" t="s">
        <v>878</v>
      </c>
      <c r="K1349" s="133">
        <v>39780</v>
      </c>
      <c r="L1349" s="132"/>
      <c r="M1349" s="134"/>
    </row>
    <row r="1350" spans="1:13" ht="15.75" customHeight="1" x14ac:dyDescent="0.25">
      <c r="A1350" s="131">
        <v>219081</v>
      </c>
      <c r="B1350" s="132" t="s">
        <v>3517</v>
      </c>
      <c r="C1350" s="132" t="s">
        <v>3533</v>
      </c>
      <c r="D1350" s="143">
        <v>45776</v>
      </c>
      <c r="E1350" s="132" t="s">
        <v>3537</v>
      </c>
      <c r="F1350" s="132" t="s">
        <v>2164</v>
      </c>
      <c r="G1350" s="132">
        <v>943584607</v>
      </c>
      <c r="H1350" s="132" t="s">
        <v>5289</v>
      </c>
      <c r="I1350" s="132"/>
      <c r="J1350" s="132" t="s">
        <v>3567</v>
      </c>
      <c r="K1350" s="133">
        <v>38779</v>
      </c>
      <c r="L1350" s="132"/>
      <c r="M1350" s="134"/>
    </row>
    <row r="1351" spans="1:13" ht="15.75" customHeight="1" x14ac:dyDescent="0.25">
      <c r="A1351" s="131">
        <v>217591</v>
      </c>
      <c r="B1351" s="132" t="s">
        <v>3517</v>
      </c>
      <c r="C1351" s="132" t="s">
        <v>3533</v>
      </c>
      <c r="D1351" s="143">
        <v>45769</v>
      </c>
      <c r="E1351" s="132" t="s">
        <v>3603</v>
      </c>
      <c r="F1351" s="132" t="s">
        <v>3551</v>
      </c>
      <c r="G1351" s="132">
        <v>804238335</v>
      </c>
      <c r="H1351" s="132" t="s">
        <v>5290</v>
      </c>
      <c r="I1351" s="132" t="s">
        <v>5291</v>
      </c>
      <c r="J1351" s="132" t="s">
        <v>878</v>
      </c>
      <c r="K1351" s="133">
        <v>39613</v>
      </c>
      <c r="L1351" s="132"/>
      <c r="M1351" s="134" t="s">
        <v>4476</v>
      </c>
    </row>
    <row r="1352" spans="1:13" ht="15.75" customHeight="1" x14ac:dyDescent="0.25">
      <c r="A1352" s="131">
        <v>216849</v>
      </c>
      <c r="B1352" s="132" t="s">
        <v>3517</v>
      </c>
      <c r="C1352" s="132" t="s">
        <v>3533</v>
      </c>
      <c r="D1352" s="143">
        <v>45768</v>
      </c>
      <c r="E1352" s="132" t="s">
        <v>3534</v>
      </c>
      <c r="F1352" s="132" t="s">
        <v>3598</v>
      </c>
      <c r="G1352" s="132">
        <v>1726044835</v>
      </c>
      <c r="H1352" s="132" t="s">
        <v>5292</v>
      </c>
      <c r="I1352" s="132"/>
      <c r="J1352" s="132" t="s">
        <v>878</v>
      </c>
      <c r="K1352" s="133">
        <v>39665</v>
      </c>
      <c r="L1352" s="132"/>
      <c r="M1352" s="134"/>
    </row>
    <row r="1353" spans="1:13" ht="15.75" customHeight="1" x14ac:dyDescent="0.25">
      <c r="A1353" s="131">
        <v>218775</v>
      </c>
      <c r="B1353" s="132" t="s">
        <v>3517</v>
      </c>
      <c r="C1353" s="132" t="s">
        <v>3533</v>
      </c>
      <c r="D1353" s="143">
        <v>45775</v>
      </c>
      <c r="E1353" s="132" t="s">
        <v>3650</v>
      </c>
      <c r="F1353" s="132" t="s">
        <v>2164</v>
      </c>
      <c r="G1353" s="132">
        <v>2450048554</v>
      </c>
      <c r="H1353" s="132" t="s">
        <v>5293</v>
      </c>
      <c r="I1353" s="132"/>
      <c r="J1353" s="132" t="s">
        <v>878</v>
      </c>
      <c r="K1353" s="133">
        <v>39440</v>
      </c>
      <c r="L1353" s="132"/>
      <c r="M1353" s="134"/>
    </row>
    <row r="1354" spans="1:13" ht="15.75" customHeight="1" x14ac:dyDescent="0.25">
      <c r="A1354" s="131">
        <v>218063</v>
      </c>
      <c r="B1354" s="132" t="s">
        <v>3517</v>
      </c>
      <c r="C1354" s="132" t="s">
        <v>3533</v>
      </c>
      <c r="D1354" s="143">
        <v>45770</v>
      </c>
      <c r="E1354" s="132" t="s">
        <v>3582</v>
      </c>
      <c r="F1354" s="132" t="s">
        <v>3164</v>
      </c>
      <c r="G1354" s="132">
        <v>930226980</v>
      </c>
      <c r="H1354" s="132" t="s">
        <v>5294</v>
      </c>
      <c r="I1354" s="132" t="s">
        <v>5295</v>
      </c>
      <c r="J1354" s="132" t="s">
        <v>3567</v>
      </c>
      <c r="K1354" s="133">
        <v>39221</v>
      </c>
      <c r="L1354" s="132"/>
      <c r="M1354" s="134"/>
    </row>
    <row r="1355" spans="1:13" ht="15.75" customHeight="1" x14ac:dyDescent="0.25">
      <c r="A1355" s="131">
        <v>217231</v>
      </c>
      <c r="B1355" s="132" t="s">
        <v>3517</v>
      </c>
      <c r="C1355" s="132" t="s">
        <v>3533</v>
      </c>
      <c r="D1355" s="143">
        <v>45769</v>
      </c>
      <c r="E1355" s="132" t="s">
        <v>3573</v>
      </c>
      <c r="F1355" s="132" t="s">
        <v>3660</v>
      </c>
      <c r="G1355" s="132">
        <v>1501211187</v>
      </c>
      <c r="H1355" s="132" t="s">
        <v>5296</v>
      </c>
      <c r="I1355" s="132"/>
      <c r="J1355" s="132" t="s">
        <v>878</v>
      </c>
      <c r="K1355" s="133">
        <v>39606</v>
      </c>
      <c r="L1355" s="132"/>
      <c r="M1355" s="134"/>
    </row>
    <row r="1356" spans="1:13" ht="15.75" customHeight="1" x14ac:dyDescent="0.25">
      <c r="A1356" s="131">
        <v>218799</v>
      </c>
      <c r="B1356" s="132" t="s">
        <v>3517</v>
      </c>
      <c r="C1356" s="132" t="s">
        <v>3533</v>
      </c>
      <c r="D1356" s="143">
        <v>45775</v>
      </c>
      <c r="E1356" s="132" t="s">
        <v>3650</v>
      </c>
      <c r="F1356" s="132" t="s">
        <v>3561</v>
      </c>
      <c r="G1356" s="132">
        <v>2450898578</v>
      </c>
      <c r="H1356" s="132" t="s">
        <v>5297</v>
      </c>
      <c r="I1356" s="132"/>
      <c r="J1356" s="132" t="s">
        <v>3567</v>
      </c>
      <c r="K1356" s="133">
        <v>39574</v>
      </c>
      <c r="L1356" s="132"/>
      <c r="M1356" s="134"/>
    </row>
    <row r="1357" spans="1:13" ht="15.75" customHeight="1" x14ac:dyDescent="0.25">
      <c r="A1357" s="131">
        <v>219038</v>
      </c>
      <c r="B1357" s="132" t="s">
        <v>3517</v>
      </c>
      <c r="C1357" s="132" t="s">
        <v>3533</v>
      </c>
      <c r="D1357" s="143">
        <v>45775</v>
      </c>
      <c r="E1357" s="132" t="s">
        <v>3591</v>
      </c>
      <c r="F1357" s="132" t="s">
        <v>3598</v>
      </c>
      <c r="G1357" s="132">
        <v>1850139526</v>
      </c>
      <c r="H1357" s="132" t="s">
        <v>5298</v>
      </c>
      <c r="I1357" s="132" t="s">
        <v>5299</v>
      </c>
      <c r="J1357" s="132" t="s">
        <v>878</v>
      </c>
      <c r="K1357" s="133">
        <v>39987</v>
      </c>
      <c r="L1357" s="132"/>
      <c r="M1357" s="134"/>
    </row>
    <row r="1358" spans="1:13" ht="15.75" customHeight="1" x14ac:dyDescent="0.25">
      <c r="A1358" s="131">
        <v>218836</v>
      </c>
      <c r="B1358" s="132" t="s">
        <v>3517</v>
      </c>
      <c r="C1358" s="132" t="s">
        <v>3533</v>
      </c>
      <c r="D1358" s="143">
        <v>45831</v>
      </c>
      <c r="E1358" s="132" t="s">
        <v>3537</v>
      </c>
      <c r="F1358" s="132" t="s">
        <v>2847</v>
      </c>
      <c r="G1358" s="132">
        <v>950996827</v>
      </c>
      <c r="H1358" s="132" t="s">
        <v>5300</v>
      </c>
      <c r="I1358" s="132"/>
      <c r="J1358" s="132" t="s">
        <v>3567</v>
      </c>
      <c r="K1358" s="133">
        <v>39733</v>
      </c>
      <c r="L1358" s="132"/>
      <c r="M1358" s="134"/>
    </row>
    <row r="1359" spans="1:13" ht="15.75" customHeight="1" x14ac:dyDescent="0.25">
      <c r="A1359" s="131">
        <v>218052</v>
      </c>
      <c r="B1359" s="132" t="s">
        <v>3517</v>
      </c>
      <c r="C1359" s="132" t="s">
        <v>3533</v>
      </c>
      <c r="D1359" s="143">
        <v>45824</v>
      </c>
      <c r="E1359" s="132" t="s">
        <v>3573</v>
      </c>
      <c r="F1359" s="132" t="s">
        <v>3538</v>
      </c>
      <c r="G1359" s="132">
        <v>1550109811</v>
      </c>
      <c r="H1359" s="132" t="s">
        <v>5301</v>
      </c>
      <c r="I1359" s="132"/>
      <c r="J1359" s="132" t="s">
        <v>878</v>
      </c>
      <c r="K1359" s="133">
        <v>40084</v>
      </c>
      <c r="L1359" s="132"/>
      <c r="M1359" s="134" t="s">
        <v>5302</v>
      </c>
    </row>
    <row r="1360" spans="1:13" ht="15.75" customHeight="1" x14ac:dyDescent="0.25">
      <c r="A1360" s="131">
        <v>217573</v>
      </c>
      <c r="B1360" s="132" t="s">
        <v>3517</v>
      </c>
      <c r="C1360" s="132" t="s">
        <v>3533</v>
      </c>
      <c r="D1360" s="143">
        <v>45769</v>
      </c>
      <c r="E1360" s="132" t="s">
        <v>3573</v>
      </c>
      <c r="F1360" s="132" t="s">
        <v>3538</v>
      </c>
      <c r="G1360" s="132">
        <v>1550223802</v>
      </c>
      <c r="H1360" s="132" t="s">
        <v>5303</v>
      </c>
      <c r="I1360" s="132"/>
      <c r="J1360" s="132" t="s">
        <v>3567</v>
      </c>
      <c r="K1360" s="133">
        <v>40167</v>
      </c>
      <c r="L1360" s="132"/>
      <c r="M1360" s="134"/>
    </row>
    <row r="1361" spans="1:13" ht="15.75" customHeight="1" x14ac:dyDescent="0.25">
      <c r="A1361" s="131">
        <v>219070</v>
      </c>
      <c r="B1361" s="132" t="s">
        <v>3517</v>
      </c>
      <c r="C1361" s="132" t="s">
        <v>3533</v>
      </c>
      <c r="D1361" s="143">
        <v>45776</v>
      </c>
      <c r="E1361" s="132" t="s">
        <v>3638</v>
      </c>
      <c r="F1361" s="132" t="s">
        <v>920</v>
      </c>
      <c r="G1361" s="132">
        <v>930383682</v>
      </c>
      <c r="H1361" s="132" t="s">
        <v>5304</v>
      </c>
      <c r="I1361" s="132" t="s">
        <v>5305</v>
      </c>
      <c r="J1361" s="132" t="s">
        <v>878</v>
      </c>
      <c r="K1361" s="133">
        <v>39125</v>
      </c>
      <c r="L1361" s="132"/>
      <c r="M1361" s="134"/>
    </row>
    <row r="1362" spans="1:13" ht="15.75" customHeight="1" x14ac:dyDescent="0.25">
      <c r="A1362" s="131">
        <v>216905</v>
      </c>
      <c r="B1362" s="132" t="s">
        <v>3517</v>
      </c>
      <c r="C1362" s="132" t="s">
        <v>3533</v>
      </c>
      <c r="D1362" s="143">
        <v>45768</v>
      </c>
      <c r="E1362" s="132" t="s">
        <v>3534</v>
      </c>
      <c r="F1362" s="132" t="s">
        <v>3607</v>
      </c>
      <c r="G1362" s="132">
        <v>1723824262</v>
      </c>
      <c r="H1362" s="132" t="s">
        <v>5306</v>
      </c>
      <c r="I1362" s="132"/>
      <c r="J1362" s="132" t="s">
        <v>3567</v>
      </c>
      <c r="K1362" s="133">
        <v>38952</v>
      </c>
      <c r="L1362" s="132"/>
      <c r="M1362" s="134"/>
    </row>
    <row r="1363" spans="1:13" ht="15.75" customHeight="1" x14ac:dyDescent="0.25">
      <c r="A1363" s="131">
        <v>218515</v>
      </c>
      <c r="B1363" s="132" t="s">
        <v>3517</v>
      </c>
      <c r="C1363" s="132" t="s">
        <v>3533</v>
      </c>
      <c r="D1363" s="143">
        <v>45772</v>
      </c>
      <c r="E1363" s="132" t="s">
        <v>3534</v>
      </c>
      <c r="F1363" s="132" t="s">
        <v>3592</v>
      </c>
      <c r="G1363" s="132">
        <v>1752675593</v>
      </c>
      <c r="H1363" s="132" t="s">
        <v>5307</v>
      </c>
      <c r="I1363" s="132" t="s">
        <v>3983</v>
      </c>
      <c r="J1363" s="132" t="s">
        <v>878</v>
      </c>
      <c r="K1363" s="133">
        <v>39644</v>
      </c>
      <c r="L1363" s="132"/>
      <c r="M1363" s="134"/>
    </row>
    <row r="1364" spans="1:13" ht="15.75" customHeight="1" x14ac:dyDescent="0.25">
      <c r="A1364" s="131">
        <v>219493</v>
      </c>
      <c r="B1364" s="132" t="s">
        <v>3517</v>
      </c>
      <c r="C1364" s="132" t="s">
        <v>3533</v>
      </c>
      <c r="D1364" s="143">
        <v>45777</v>
      </c>
      <c r="E1364" s="132" t="s">
        <v>3534</v>
      </c>
      <c r="F1364" s="132" t="s">
        <v>920</v>
      </c>
      <c r="G1364" s="132">
        <v>1754020038</v>
      </c>
      <c r="H1364" s="132" t="s">
        <v>5308</v>
      </c>
      <c r="I1364" s="132"/>
      <c r="J1364" s="132" t="s">
        <v>3567</v>
      </c>
      <c r="K1364" s="133">
        <v>38791</v>
      </c>
      <c r="L1364" s="132"/>
      <c r="M1364" s="134"/>
    </row>
    <row r="1365" spans="1:13" ht="15.75" customHeight="1" x14ac:dyDescent="0.25">
      <c r="A1365" s="131">
        <v>217089</v>
      </c>
      <c r="B1365" s="132" t="s">
        <v>3517</v>
      </c>
      <c r="C1365" s="132" t="s">
        <v>3533</v>
      </c>
      <c r="D1365" s="143">
        <v>45768</v>
      </c>
      <c r="E1365" s="132" t="s">
        <v>3559</v>
      </c>
      <c r="F1365" s="132" t="s">
        <v>3561</v>
      </c>
      <c r="G1365" s="132">
        <v>150101707</v>
      </c>
      <c r="H1365" s="132" t="s">
        <v>5309</v>
      </c>
      <c r="I1365" s="132" t="s">
        <v>3802</v>
      </c>
      <c r="J1365" s="132" t="s">
        <v>3567</v>
      </c>
      <c r="K1365" s="133">
        <v>39729</v>
      </c>
      <c r="L1365" s="132"/>
      <c r="M1365" s="134"/>
    </row>
    <row r="1366" spans="1:13" ht="15.75" customHeight="1" x14ac:dyDescent="0.25">
      <c r="A1366" s="131">
        <v>216852</v>
      </c>
      <c r="B1366" s="132" t="s">
        <v>3517</v>
      </c>
      <c r="C1366" s="132" t="s">
        <v>3533</v>
      </c>
      <c r="D1366" s="143">
        <v>45768</v>
      </c>
      <c r="E1366" s="132" t="s">
        <v>3534</v>
      </c>
      <c r="F1366" s="132" t="s">
        <v>3598</v>
      </c>
      <c r="G1366" s="132">
        <v>1850501295</v>
      </c>
      <c r="H1366" s="132" t="s">
        <v>5310</v>
      </c>
      <c r="I1366" s="132"/>
      <c r="J1366" s="132" t="s">
        <v>878</v>
      </c>
      <c r="K1366" s="133">
        <v>39146</v>
      </c>
      <c r="L1366" s="132"/>
      <c r="M1366" s="134"/>
    </row>
    <row r="1367" spans="1:13" ht="15.75" customHeight="1" x14ac:dyDescent="0.25">
      <c r="A1367" s="131">
        <v>217031</v>
      </c>
      <c r="B1367" s="132" t="s">
        <v>3517</v>
      </c>
      <c r="C1367" s="132" t="s">
        <v>3533</v>
      </c>
      <c r="D1367" s="143">
        <v>45768</v>
      </c>
      <c r="E1367" s="132" t="s">
        <v>3559</v>
      </c>
      <c r="F1367" s="132" t="s">
        <v>920</v>
      </c>
      <c r="G1367" s="132">
        <v>107620148</v>
      </c>
      <c r="H1367" s="132" t="s">
        <v>5311</v>
      </c>
      <c r="I1367" s="132"/>
      <c r="J1367" s="132" t="s">
        <v>3567</v>
      </c>
      <c r="K1367" s="133">
        <v>39590</v>
      </c>
      <c r="L1367" s="132"/>
      <c r="M1367" s="134"/>
    </row>
    <row r="1368" spans="1:13" ht="15.75" customHeight="1" x14ac:dyDescent="0.25">
      <c r="A1368" s="131">
        <v>220068</v>
      </c>
      <c r="B1368" s="132" t="s">
        <v>3517</v>
      </c>
      <c r="C1368" s="132" t="s">
        <v>3533</v>
      </c>
      <c r="D1368" s="143">
        <v>45782</v>
      </c>
      <c r="E1368" s="132" t="s">
        <v>3615</v>
      </c>
      <c r="F1368" s="132" t="s">
        <v>3683</v>
      </c>
      <c r="G1368" s="132">
        <v>706595881</v>
      </c>
      <c r="H1368" s="132" t="s">
        <v>5312</v>
      </c>
      <c r="I1368" s="132"/>
      <c r="J1368" s="132" t="s">
        <v>878</v>
      </c>
      <c r="K1368" s="133">
        <v>39226</v>
      </c>
      <c r="L1368" s="132"/>
      <c r="M1368" s="134"/>
    </row>
    <row r="1369" spans="1:13" ht="15.75" customHeight="1" x14ac:dyDescent="0.25">
      <c r="A1369" s="131">
        <v>217010</v>
      </c>
      <c r="B1369" s="132" t="s">
        <v>3517</v>
      </c>
      <c r="C1369" s="132" t="s">
        <v>3533</v>
      </c>
      <c r="D1369" s="143">
        <v>45768</v>
      </c>
      <c r="E1369" s="132" t="s">
        <v>3568</v>
      </c>
      <c r="F1369" s="132" t="s">
        <v>1748</v>
      </c>
      <c r="G1369" s="132">
        <v>2101108997</v>
      </c>
      <c r="H1369" s="132" t="s">
        <v>5313</v>
      </c>
      <c r="I1369" s="132"/>
      <c r="J1369" s="132" t="s">
        <v>878</v>
      </c>
      <c r="K1369" s="133">
        <v>38657</v>
      </c>
      <c r="L1369" s="132"/>
      <c r="M1369" s="134"/>
    </row>
    <row r="1370" spans="1:13" ht="15.75" customHeight="1" x14ac:dyDescent="0.25">
      <c r="A1370" s="131">
        <v>217982</v>
      </c>
      <c r="B1370" s="132" t="s">
        <v>3517</v>
      </c>
      <c r="C1370" s="132" t="s">
        <v>3533</v>
      </c>
      <c r="D1370" s="143">
        <v>45770</v>
      </c>
      <c r="E1370" s="132" t="s">
        <v>3537</v>
      </c>
      <c r="F1370" s="132" t="s">
        <v>3164</v>
      </c>
      <c r="G1370" s="132">
        <v>928872993</v>
      </c>
      <c r="H1370" s="132" t="s">
        <v>5314</v>
      </c>
      <c r="I1370" s="132"/>
      <c r="J1370" s="132" t="s">
        <v>3567</v>
      </c>
      <c r="K1370" s="133">
        <v>38814</v>
      </c>
      <c r="L1370" s="132"/>
      <c r="M1370" s="134"/>
    </row>
    <row r="1371" spans="1:13" ht="15.75" customHeight="1" x14ac:dyDescent="0.25">
      <c r="A1371" s="131">
        <v>217208</v>
      </c>
      <c r="B1371" s="132" t="s">
        <v>3517</v>
      </c>
      <c r="C1371" s="132" t="s">
        <v>3533</v>
      </c>
      <c r="D1371" s="143">
        <v>45769</v>
      </c>
      <c r="E1371" s="132" t="s">
        <v>3653</v>
      </c>
      <c r="F1371" s="132" t="s">
        <v>3569</v>
      </c>
      <c r="G1371" s="132">
        <v>650148414</v>
      </c>
      <c r="H1371" s="132" t="s">
        <v>5315</v>
      </c>
      <c r="I1371" s="132" t="s">
        <v>5316</v>
      </c>
      <c r="J1371" s="132" t="s">
        <v>878</v>
      </c>
      <c r="K1371" s="133">
        <v>39258</v>
      </c>
      <c r="L1371" s="132"/>
      <c r="M1371" s="134"/>
    </row>
    <row r="1372" spans="1:13" ht="15.75" customHeight="1" x14ac:dyDescent="0.25">
      <c r="A1372" s="131">
        <v>221730</v>
      </c>
      <c r="B1372" s="132" t="s">
        <v>3517</v>
      </c>
      <c r="C1372" s="132" t="s">
        <v>3533</v>
      </c>
      <c r="D1372" s="143">
        <v>45854</v>
      </c>
      <c r="E1372" s="132" t="s">
        <v>3612</v>
      </c>
      <c r="F1372" s="132" t="s">
        <v>2366</v>
      </c>
      <c r="G1372" s="132">
        <v>12</v>
      </c>
      <c r="H1372" s="132" t="s">
        <v>165</v>
      </c>
      <c r="I1372" s="132" t="s">
        <v>2854</v>
      </c>
      <c r="J1372" s="132" t="s">
        <v>3874</v>
      </c>
      <c r="K1372" s="133">
        <v>40391</v>
      </c>
      <c r="L1372" s="132"/>
      <c r="M1372" s="134"/>
    </row>
    <row r="1373" spans="1:13" ht="15.75" customHeight="1" x14ac:dyDescent="0.25">
      <c r="A1373" s="131">
        <v>221721</v>
      </c>
      <c r="B1373" s="132" t="s">
        <v>3517</v>
      </c>
      <c r="C1373" s="132" t="s">
        <v>3533</v>
      </c>
      <c r="D1373" s="143">
        <v>45854</v>
      </c>
      <c r="E1373" s="132" t="s">
        <v>3612</v>
      </c>
      <c r="F1373" s="132" t="s">
        <v>3598</v>
      </c>
      <c r="G1373" s="132">
        <v>12</v>
      </c>
      <c r="H1373" s="132" t="s">
        <v>165</v>
      </c>
      <c r="I1373" s="132" t="s">
        <v>2854</v>
      </c>
      <c r="J1373" s="132" t="s">
        <v>3874</v>
      </c>
      <c r="K1373" s="133">
        <v>40391</v>
      </c>
      <c r="L1373" s="132"/>
      <c r="M1373" s="134"/>
    </row>
    <row r="1374" spans="1:13" ht="15.75" customHeight="1" x14ac:dyDescent="0.25">
      <c r="A1374" s="131">
        <v>221659</v>
      </c>
      <c r="B1374" s="132" t="s">
        <v>3517</v>
      </c>
      <c r="C1374" s="132" t="s">
        <v>3533</v>
      </c>
      <c r="D1374" s="143">
        <v>45851</v>
      </c>
      <c r="E1374" s="132" t="s">
        <v>3612</v>
      </c>
      <c r="F1374" s="132" t="s">
        <v>3569</v>
      </c>
      <c r="G1374" s="132">
        <v>12</v>
      </c>
      <c r="H1374" s="132" t="s">
        <v>165</v>
      </c>
      <c r="I1374" s="132" t="s">
        <v>2854</v>
      </c>
      <c r="J1374" s="132" t="s">
        <v>3874</v>
      </c>
      <c r="K1374" s="133">
        <v>40391</v>
      </c>
      <c r="L1374" s="132"/>
      <c r="M1374" s="134"/>
    </row>
    <row r="1375" spans="1:13" ht="15.75" customHeight="1" x14ac:dyDescent="0.25">
      <c r="A1375" s="131">
        <v>217246</v>
      </c>
      <c r="B1375" s="132" t="s">
        <v>3517</v>
      </c>
      <c r="C1375" s="132" t="s">
        <v>3533</v>
      </c>
      <c r="D1375" s="143">
        <v>45769</v>
      </c>
      <c r="E1375" s="132" t="s">
        <v>3559</v>
      </c>
      <c r="F1375" s="132" t="s">
        <v>2925</v>
      </c>
      <c r="G1375" s="132">
        <v>106964117</v>
      </c>
      <c r="H1375" s="132" t="s">
        <v>5317</v>
      </c>
      <c r="I1375" s="132"/>
      <c r="J1375" s="132" t="s">
        <v>878</v>
      </c>
      <c r="K1375" s="133">
        <v>38209</v>
      </c>
      <c r="L1375" s="132"/>
      <c r="M1375" s="134"/>
    </row>
    <row r="1376" spans="1:13" ht="15.75" customHeight="1" x14ac:dyDescent="0.25">
      <c r="A1376" s="131">
        <v>217092</v>
      </c>
      <c r="B1376" s="132" t="s">
        <v>3517</v>
      </c>
      <c r="C1376" s="132" t="s">
        <v>3533</v>
      </c>
      <c r="D1376" s="143">
        <v>45768</v>
      </c>
      <c r="E1376" s="132" t="s">
        <v>3559</v>
      </c>
      <c r="F1376" s="132" t="s">
        <v>2150</v>
      </c>
      <c r="G1376" s="132">
        <v>151177136</v>
      </c>
      <c r="H1376" s="132" t="s">
        <v>5318</v>
      </c>
      <c r="I1376" s="132"/>
      <c r="J1376" s="132" t="s">
        <v>3567</v>
      </c>
      <c r="K1376" s="133">
        <v>40334</v>
      </c>
      <c r="L1376" s="132"/>
      <c r="M1376" s="134"/>
    </row>
    <row r="1377" spans="1:13" ht="15.75" customHeight="1" x14ac:dyDescent="0.25">
      <c r="A1377" s="131">
        <v>216857</v>
      </c>
      <c r="B1377" s="132" t="s">
        <v>3517</v>
      </c>
      <c r="C1377" s="132" t="s">
        <v>3533</v>
      </c>
      <c r="D1377" s="143">
        <v>45831</v>
      </c>
      <c r="E1377" s="132" t="s">
        <v>3632</v>
      </c>
      <c r="F1377" s="132" t="s">
        <v>3538</v>
      </c>
      <c r="G1377" s="132">
        <v>1950026409</v>
      </c>
      <c r="H1377" s="132" t="s">
        <v>5319</v>
      </c>
      <c r="I1377" s="132" t="s">
        <v>5320</v>
      </c>
      <c r="J1377" s="132" t="s">
        <v>878</v>
      </c>
      <c r="K1377" s="133">
        <v>39727</v>
      </c>
      <c r="L1377" s="132"/>
      <c r="M1377" s="134"/>
    </row>
    <row r="1378" spans="1:13" ht="15.75" customHeight="1" x14ac:dyDescent="0.25">
      <c r="A1378" s="131">
        <v>217992</v>
      </c>
      <c r="B1378" s="132" t="s">
        <v>3517</v>
      </c>
      <c r="C1378" s="132" t="s">
        <v>3533</v>
      </c>
      <c r="D1378" s="143">
        <v>45839</v>
      </c>
      <c r="E1378" s="132" t="s">
        <v>3537</v>
      </c>
      <c r="F1378" s="132" t="s">
        <v>3164</v>
      </c>
      <c r="G1378" s="132">
        <v>950073437</v>
      </c>
      <c r="H1378" s="132" t="s">
        <v>5321</v>
      </c>
      <c r="I1378" s="132" t="s">
        <v>5322</v>
      </c>
      <c r="J1378" s="132" t="s">
        <v>3567</v>
      </c>
      <c r="K1378" s="133">
        <v>39905</v>
      </c>
      <c r="L1378" s="132"/>
      <c r="M1378" s="134"/>
    </row>
    <row r="1379" spans="1:13" ht="15.75" customHeight="1" x14ac:dyDescent="0.25">
      <c r="A1379" s="131">
        <v>217514</v>
      </c>
      <c r="B1379" s="132" t="s">
        <v>3517</v>
      </c>
      <c r="C1379" s="132" t="s">
        <v>3533</v>
      </c>
      <c r="D1379" s="143">
        <v>45769</v>
      </c>
      <c r="E1379" s="132" t="s">
        <v>3534</v>
      </c>
      <c r="F1379" s="132" t="s">
        <v>3551</v>
      </c>
      <c r="G1379" s="132">
        <v>1755459565</v>
      </c>
      <c r="H1379" s="132" t="s">
        <v>5323</v>
      </c>
      <c r="I1379" s="132" t="s">
        <v>3903</v>
      </c>
      <c r="J1379" s="132" t="s">
        <v>878</v>
      </c>
      <c r="K1379" s="133">
        <v>39577</v>
      </c>
      <c r="L1379" s="132"/>
      <c r="M1379" s="134"/>
    </row>
    <row r="1380" spans="1:13" ht="15.75" customHeight="1" x14ac:dyDescent="0.25">
      <c r="A1380" s="131">
        <v>217511</v>
      </c>
      <c r="B1380" s="132" t="s">
        <v>3517</v>
      </c>
      <c r="C1380" s="132" t="s">
        <v>3533</v>
      </c>
      <c r="D1380" s="143">
        <v>45769</v>
      </c>
      <c r="E1380" s="132" t="s">
        <v>3638</v>
      </c>
      <c r="F1380" s="132" t="s">
        <v>3164</v>
      </c>
      <c r="G1380" s="132">
        <v>1316482106</v>
      </c>
      <c r="H1380" s="132" t="s">
        <v>5324</v>
      </c>
      <c r="I1380" s="132" t="s">
        <v>2597</v>
      </c>
      <c r="J1380" s="132" t="s">
        <v>3567</v>
      </c>
      <c r="K1380" s="133">
        <v>40218</v>
      </c>
      <c r="L1380" s="132"/>
      <c r="M1380" s="134"/>
    </row>
    <row r="1381" spans="1:13" ht="15.75" customHeight="1" x14ac:dyDescent="0.25">
      <c r="A1381" s="131">
        <v>217223</v>
      </c>
      <c r="B1381" s="132" t="s">
        <v>3517</v>
      </c>
      <c r="C1381" s="132" t="s">
        <v>3533</v>
      </c>
      <c r="D1381" s="143">
        <v>45769</v>
      </c>
      <c r="E1381" s="132" t="s">
        <v>3638</v>
      </c>
      <c r="F1381" s="132" t="s">
        <v>3538</v>
      </c>
      <c r="G1381" s="132">
        <v>1351577653</v>
      </c>
      <c r="H1381" s="132" t="s">
        <v>5325</v>
      </c>
      <c r="I1381" s="132" t="s">
        <v>5326</v>
      </c>
      <c r="J1381" s="132" t="s">
        <v>878</v>
      </c>
      <c r="K1381" s="133">
        <v>39097</v>
      </c>
      <c r="L1381" s="132"/>
      <c r="M1381" s="134"/>
    </row>
    <row r="1382" spans="1:13" ht="15.75" customHeight="1" x14ac:dyDescent="0.25">
      <c r="A1382" s="131">
        <v>217663</v>
      </c>
      <c r="B1382" s="132" t="s">
        <v>3517</v>
      </c>
      <c r="C1382" s="132" t="s">
        <v>3533</v>
      </c>
      <c r="D1382" s="143">
        <v>45769</v>
      </c>
      <c r="E1382" s="132" t="s">
        <v>3582</v>
      </c>
      <c r="F1382" s="132" t="s">
        <v>1748</v>
      </c>
      <c r="G1382" s="132">
        <v>1251400733</v>
      </c>
      <c r="H1382" s="132" t="s">
        <v>5327</v>
      </c>
      <c r="I1382" s="132"/>
      <c r="J1382" s="132" t="s">
        <v>3567</v>
      </c>
      <c r="K1382" s="133">
        <v>38885</v>
      </c>
      <c r="L1382" s="132"/>
      <c r="M1382" s="134"/>
    </row>
    <row r="1383" spans="1:13" ht="15.75" customHeight="1" x14ac:dyDescent="0.25">
      <c r="A1383" s="131">
        <v>219301</v>
      </c>
      <c r="B1383" s="132" t="s">
        <v>3517</v>
      </c>
      <c r="C1383" s="132" t="s">
        <v>3533</v>
      </c>
      <c r="D1383" s="143">
        <v>45776</v>
      </c>
      <c r="E1383" s="132" t="s">
        <v>3638</v>
      </c>
      <c r="F1383" s="132" t="s">
        <v>3538</v>
      </c>
      <c r="G1383" s="132">
        <v>1208727220</v>
      </c>
      <c r="H1383" s="132" t="s">
        <v>5328</v>
      </c>
      <c r="I1383" s="132" t="s">
        <v>5329</v>
      </c>
      <c r="J1383" s="132" t="s">
        <v>3567</v>
      </c>
      <c r="K1383" s="133">
        <v>39212</v>
      </c>
      <c r="L1383" s="132"/>
      <c r="M1383" s="134"/>
    </row>
    <row r="1384" spans="1:13" ht="15.75" customHeight="1" x14ac:dyDescent="0.25">
      <c r="A1384" s="131">
        <v>218561</v>
      </c>
      <c r="B1384" s="132" t="s">
        <v>3517</v>
      </c>
      <c r="C1384" s="132" t="s">
        <v>3533</v>
      </c>
      <c r="D1384" s="143">
        <v>45772</v>
      </c>
      <c r="E1384" s="132" t="s">
        <v>3534</v>
      </c>
      <c r="F1384" s="132" t="s">
        <v>3164</v>
      </c>
      <c r="G1384" s="132">
        <v>1756164586</v>
      </c>
      <c r="H1384" s="132" t="s">
        <v>5330</v>
      </c>
      <c r="I1384" s="132" t="s">
        <v>5331</v>
      </c>
      <c r="J1384" s="132" t="s">
        <v>878</v>
      </c>
      <c r="K1384" s="133">
        <v>38996</v>
      </c>
      <c r="L1384" s="132"/>
      <c r="M1384" s="134"/>
    </row>
    <row r="1385" spans="1:13" ht="15.75" customHeight="1" x14ac:dyDescent="0.25">
      <c r="A1385" s="131">
        <v>217718</v>
      </c>
      <c r="B1385" s="132" t="s">
        <v>3517</v>
      </c>
      <c r="C1385" s="132" t="s">
        <v>3533</v>
      </c>
      <c r="D1385" s="143">
        <v>45769</v>
      </c>
      <c r="E1385" s="132" t="s">
        <v>3582</v>
      </c>
      <c r="F1385" s="132" t="s">
        <v>3554</v>
      </c>
      <c r="G1385" s="132">
        <v>1207315688</v>
      </c>
      <c r="H1385" s="132" t="s">
        <v>5332</v>
      </c>
      <c r="I1385" s="132" t="s">
        <v>5333</v>
      </c>
      <c r="J1385" s="132" t="s">
        <v>3567</v>
      </c>
      <c r="K1385" s="133">
        <v>39204</v>
      </c>
      <c r="L1385" s="132"/>
      <c r="M1385" s="134"/>
    </row>
    <row r="1386" spans="1:13" ht="15.75" customHeight="1" x14ac:dyDescent="0.25">
      <c r="A1386" s="131">
        <v>219248</v>
      </c>
      <c r="B1386" s="132" t="s">
        <v>3517</v>
      </c>
      <c r="C1386" s="132" t="s">
        <v>3533</v>
      </c>
      <c r="D1386" s="143">
        <v>45776</v>
      </c>
      <c r="E1386" s="132" t="s">
        <v>3537</v>
      </c>
      <c r="F1386" s="132" t="s">
        <v>3551</v>
      </c>
      <c r="G1386" s="132">
        <v>940328453</v>
      </c>
      <c r="H1386" s="132" t="s">
        <v>5334</v>
      </c>
      <c r="I1386" s="132" t="s">
        <v>5335</v>
      </c>
      <c r="J1386" s="132" t="s">
        <v>878</v>
      </c>
      <c r="K1386" s="133">
        <v>39442</v>
      </c>
      <c r="L1386" s="132"/>
      <c r="M1386" s="134"/>
    </row>
    <row r="1387" spans="1:13" ht="15.75" customHeight="1" x14ac:dyDescent="0.25">
      <c r="A1387" s="131">
        <v>217098</v>
      </c>
      <c r="B1387" s="132" t="s">
        <v>3517</v>
      </c>
      <c r="C1387" s="132" t="s">
        <v>3533</v>
      </c>
      <c r="D1387" s="143">
        <v>45768</v>
      </c>
      <c r="E1387" s="132" t="s">
        <v>3537</v>
      </c>
      <c r="F1387" s="132" t="s">
        <v>3569</v>
      </c>
      <c r="G1387" s="132">
        <v>930475835</v>
      </c>
      <c r="H1387" s="132" t="s">
        <v>5336</v>
      </c>
      <c r="I1387" s="132"/>
      <c r="J1387" s="132" t="s">
        <v>3567</v>
      </c>
      <c r="K1387" s="133">
        <v>39462</v>
      </c>
      <c r="L1387" s="132"/>
      <c r="M1387" s="134"/>
    </row>
    <row r="1388" spans="1:13" ht="15.75" customHeight="1" x14ac:dyDescent="0.25">
      <c r="A1388" s="131">
        <v>217239</v>
      </c>
      <c r="B1388" s="132" t="s">
        <v>3517</v>
      </c>
      <c r="C1388" s="132" t="s">
        <v>3533</v>
      </c>
      <c r="D1388" s="143">
        <v>45769</v>
      </c>
      <c r="E1388" s="132" t="s">
        <v>3638</v>
      </c>
      <c r="F1388" s="132" t="s">
        <v>3538</v>
      </c>
      <c r="G1388" s="132">
        <v>1316190618</v>
      </c>
      <c r="H1388" s="132" t="s">
        <v>5337</v>
      </c>
      <c r="I1388" s="132" t="s">
        <v>5338</v>
      </c>
      <c r="J1388" s="132" t="s">
        <v>878</v>
      </c>
      <c r="K1388" s="133">
        <v>39674</v>
      </c>
      <c r="L1388" s="132"/>
      <c r="M1388" s="134"/>
    </row>
    <row r="1389" spans="1:13" ht="15.75" customHeight="1" x14ac:dyDescent="0.25">
      <c r="A1389" s="131">
        <v>217391</v>
      </c>
      <c r="B1389" s="132" t="s">
        <v>3517</v>
      </c>
      <c r="C1389" s="132" t="s">
        <v>3533</v>
      </c>
      <c r="D1389" s="143">
        <v>45769</v>
      </c>
      <c r="E1389" s="132" t="s">
        <v>3582</v>
      </c>
      <c r="F1389" s="132" t="s">
        <v>3538</v>
      </c>
      <c r="G1389" s="132">
        <v>1251070940</v>
      </c>
      <c r="H1389" s="132" t="s">
        <v>5339</v>
      </c>
      <c r="I1389" s="132"/>
      <c r="J1389" s="132" t="s">
        <v>3567</v>
      </c>
      <c r="K1389" s="133">
        <v>39300</v>
      </c>
      <c r="L1389" s="132"/>
      <c r="M1389" s="134"/>
    </row>
    <row r="1390" spans="1:13" ht="15.75" customHeight="1" x14ac:dyDescent="0.25">
      <c r="A1390" s="131">
        <v>217367</v>
      </c>
      <c r="B1390" s="132" t="s">
        <v>3517</v>
      </c>
      <c r="C1390" s="132" t="s">
        <v>3533</v>
      </c>
      <c r="D1390" s="143">
        <v>45769</v>
      </c>
      <c r="E1390" s="132" t="s">
        <v>3534</v>
      </c>
      <c r="F1390" s="132" t="s">
        <v>3561</v>
      </c>
      <c r="G1390" s="132">
        <v>1752597375</v>
      </c>
      <c r="H1390" s="132" t="s">
        <v>5340</v>
      </c>
      <c r="I1390" s="132" t="s">
        <v>961</v>
      </c>
      <c r="J1390" s="132" t="s">
        <v>3567</v>
      </c>
      <c r="K1390" s="133">
        <v>39873</v>
      </c>
      <c r="L1390" s="132"/>
      <c r="M1390" s="134"/>
    </row>
    <row r="1391" spans="1:13" ht="15.75" customHeight="1" x14ac:dyDescent="0.25">
      <c r="A1391" s="131">
        <v>217426</v>
      </c>
      <c r="B1391" s="132" t="s">
        <v>3517</v>
      </c>
      <c r="C1391" s="132" t="s">
        <v>3533</v>
      </c>
      <c r="D1391" s="143">
        <v>45769</v>
      </c>
      <c r="E1391" s="132" t="s">
        <v>3638</v>
      </c>
      <c r="F1391" s="132" t="s">
        <v>2738</v>
      </c>
      <c r="G1391" s="132">
        <v>1350712731</v>
      </c>
      <c r="H1391" s="132" t="s">
        <v>5341</v>
      </c>
      <c r="I1391" s="132"/>
      <c r="J1391" s="132" t="s">
        <v>3567</v>
      </c>
      <c r="K1391" s="133">
        <v>39505</v>
      </c>
      <c r="L1391" s="132"/>
      <c r="M1391" s="134"/>
    </row>
    <row r="1392" spans="1:13" ht="15.75" customHeight="1" x14ac:dyDescent="0.25">
      <c r="A1392" s="131">
        <v>217595</v>
      </c>
      <c r="B1392" s="132" t="s">
        <v>3517</v>
      </c>
      <c r="C1392" s="132" t="s">
        <v>3533</v>
      </c>
      <c r="D1392" s="143">
        <v>45769</v>
      </c>
      <c r="E1392" s="132" t="s">
        <v>3603</v>
      </c>
      <c r="F1392" s="132" t="s">
        <v>3551</v>
      </c>
      <c r="G1392" s="132">
        <v>850208000</v>
      </c>
      <c r="H1392" s="132" t="s">
        <v>5342</v>
      </c>
      <c r="I1392" s="132" t="s">
        <v>5343</v>
      </c>
      <c r="J1392" s="132" t="s">
        <v>3567</v>
      </c>
      <c r="K1392" s="133">
        <v>39709</v>
      </c>
      <c r="L1392" s="132"/>
      <c r="M1392" s="134" t="s">
        <v>4476</v>
      </c>
    </row>
    <row r="1393" spans="1:13" ht="15.75" customHeight="1" x14ac:dyDescent="0.25">
      <c r="A1393" s="131">
        <v>217268</v>
      </c>
      <c r="B1393" s="132" t="s">
        <v>3517</v>
      </c>
      <c r="C1393" s="132" t="s">
        <v>3533</v>
      </c>
      <c r="D1393" s="143">
        <v>45769</v>
      </c>
      <c r="E1393" s="132" t="s">
        <v>3638</v>
      </c>
      <c r="F1393" s="132" t="s">
        <v>3569</v>
      </c>
      <c r="G1393" s="132">
        <v>1316065018</v>
      </c>
      <c r="H1393" s="132" t="s">
        <v>5344</v>
      </c>
      <c r="I1393" s="132"/>
      <c r="J1393" s="132" t="s">
        <v>878</v>
      </c>
      <c r="K1393" s="133">
        <v>39703</v>
      </c>
      <c r="L1393" s="132"/>
      <c r="M1393" s="134"/>
    </row>
    <row r="1394" spans="1:13" ht="15.75" customHeight="1" x14ac:dyDescent="0.25">
      <c r="A1394" s="131">
        <v>220147</v>
      </c>
      <c r="B1394" s="132" t="s">
        <v>3517</v>
      </c>
      <c r="C1394" s="132" t="s">
        <v>3533</v>
      </c>
      <c r="D1394" s="143">
        <v>45835</v>
      </c>
      <c r="E1394" s="132" t="s">
        <v>3578</v>
      </c>
      <c r="F1394" s="132" t="s">
        <v>3554</v>
      </c>
      <c r="G1394" s="132">
        <v>2250275209</v>
      </c>
      <c r="H1394" s="132" t="s">
        <v>5345</v>
      </c>
      <c r="I1394" s="132" t="s">
        <v>5346</v>
      </c>
      <c r="J1394" s="132" t="s">
        <v>3567</v>
      </c>
      <c r="K1394" s="133">
        <v>40126</v>
      </c>
      <c r="L1394" s="132"/>
      <c r="M1394" s="134"/>
    </row>
    <row r="1395" spans="1:13" ht="15.75" customHeight="1" x14ac:dyDescent="0.25">
      <c r="A1395" s="131">
        <v>219282</v>
      </c>
      <c r="B1395" s="132" t="s">
        <v>3517</v>
      </c>
      <c r="C1395" s="132" t="s">
        <v>3533</v>
      </c>
      <c r="D1395" s="143">
        <v>45776</v>
      </c>
      <c r="E1395" s="132" t="s">
        <v>3587</v>
      </c>
      <c r="F1395" s="132" t="s">
        <v>3561</v>
      </c>
      <c r="G1395" s="132">
        <v>1050176120</v>
      </c>
      <c r="H1395" s="132" t="s">
        <v>5347</v>
      </c>
      <c r="I1395" s="132" t="s">
        <v>5348</v>
      </c>
      <c r="J1395" s="132" t="s">
        <v>878</v>
      </c>
      <c r="K1395" s="133">
        <v>39478</v>
      </c>
      <c r="L1395" s="132"/>
      <c r="M1395" s="134"/>
    </row>
    <row r="1396" spans="1:13" ht="15.75" customHeight="1" x14ac:dyDescent="0.25">
      <c r="A1396" s="131">
        <v>218398</v>
      </c>
      <c r="B1396" s="132" t="s">
        <v>3517</v>
      </c>
      <c r="C1396" s="132" t="s">
        <v>3533</v>
      </c>
      <c r="D1396" s="143">
        <v>45772</v>
      </c>
      <c r="E1396" s="132" t="s">
        <v>3587</v>
      </c>
      <c r="F1396" s="132" t="s">
        <v>1748</v>
      </c>
      <c r="G1396" s="132">
        <v>1005389786</v>
      </c>
      <c r="H1396" s="132" t="s">
        <v>5349</v>
      </c>
      <c r="I1396" s="132"/>
      <c r="J1396" s="132" t="s">
        <v>878</v>
      </c>
      <c r="K1396" s="133">
        <v>38588</v>
      </c>
      <c r="L1396" s="132"/>
      <c r="M1396" s="134"/>
    </row>
    <row r="1397" spans="1:13" ht="15.75" customHeight="1" x14ac:dyDescent="0.25">
      <c r="A1397" s="131">
        <v>218636</v>
      </c>
      <c r="B1397" s="132" t="s">
        <v>3517</v>
      </c>
      <c r="C1397" s="132" t="s">
        <v>3533</v>
      </c>
      <c r="D1397" s="143">
        <v>45772</v>
      </c>
      <c r="E1397" s="132" t="s">
        <v>3559</v>
      </c>
      <c r="F1397" s="132" t="s">
        <v>3598</v>
      </c>
      <c r="G1397" s="132">
        <v>107372716</v>
      </c>
      <c r="H1397" s="132" t="s">
        <v>5350</v>
      </c>
      <c r="I1397" s="132" t="s">
        <v>1012</v>
      </c>
      <c r="J1397" s="132" t="s">
        <v>878</v>
      </c>
      <c r="K1397" s="133">
        <v>39937</v>
      </c>
      <c r="L1397" s="132"/>
      <c r="M1397" s="134"/>
    </row>
    <row r="1398" spans="1:13" ht="15.75" customHeight="1" x14ac:dyDescent="0.25">
      <c r="A1398" s="131">
        <v>219303</v>
      </c>
      <c r="B1398" s="132" t="s">
        <v>3517</v>
      </c>
      <c r="C1398" s="132" t="s">
        <v>3533</v>
      </c>
      <c r="D1398" s="143">
        <v>45776</v>
      </c>
      <c r="E1398" s="132" t="s">
        <v>3638</v>
      </c>
      <c r="F1398" s="132" t="s">
        <v>3538</v>
      </c>
      <c r="G1398" s="132">
        <v>1350951305</v>
      </c>
      <c r="H1398" s="132" t="s">
        <v>5351</v>
      </c>
      <c r="I1398" s="132" t="s">
        <v>5352</v>
      </c>
      <c r="J1398" s="132" t="s">
        <v>3567</v>
      </c>
      <c r="K1398" s="133">
        <v>39144</v>
      </c>
      <c r="L1398" s="132"/>
      <c r="M1398" s="134"/>
    </row>
    <row r="1399" spans="1:13" ht="15.75" customHeight="1" x14ac:dyDescent="0.25">
      <c r="A1399" s="131">
        <v>219152</v>
      </c>
      <c r="B1399" s="132" t="s">
        <v>3517</v>
      </c>
      <c r="C1399" s="132" t="s">
        <v>3533</v>
      </c>
      <c r="D1399" s="143">
        <v>45776</v>
      </c>
      <c r="E1399" s="132" t="s">
        <v>3534</v>
      </c>
      <c r="F1399" s="132" t="s">
        <v>2164</v>
      </c>
      <c r="G1399" s="132">
        <v>1754947735</v>
      </c>
      <c r="H1399" s="132" t="s">
        <v>5353</v>
      </c>
      <c r="I1399" s="132"/>
      <c r="J1399" s="132" t="s">
        <v>3567</v>
      </c>
      <c r="K1399" s="133">
        <v>38536</v>
      </c>
      <c r="L1399" s="132"/>
      <c r="M1399" s="134"/>
    </row>
    <row r="1400" spans="1:13" ht="15.75" customHeight="1" x14ac:dyDescent="0.25">
      <c r="A1400" s="131">
        <v>219094</v>
      </c>
      <c r="B1400" s="132" t="s">
        <v>3517</v>
      </c>
      <c r="C1400" s="132" t="s">
        <v>3533</v>
      </c>
      <c r="D1400" s="143">
        <v>45776</v>
      </c>
      <c r="E1400" s="132" t="s">
        <v>3537</v>
      </c>
      <c r="F1400" s="132" t="s">
        <v>2164</v>
      </c>
      <c r="G1400" s="132">
        <v>956748040</v>
      </c>
      <c r="H1400" s="132" t="s">
        <v>5354</v>
      </c>
      <c r="I1400" s="132" t="s">
        <v>5355</v>
      </c>
      <c r="J1400" s="132" t="s">
        <v>878</v>
      </c>
      <c r="K1400" s="133">
        <v>39461</v>
      </c>
      <c r="L1400" s="132"/>
      <c r="M1400" s="134"/>
    </row>
    <row r="1401" spans="1:13" ht="15.75" customHeight="1" x14ac:dyDescent="0.25">
      <c r="A1401" s="131">
        <v>219172</v>
      </c>
      <c r="B1401" s="132" t="s">
        <v>3517</v>
      </c>
      <c r="C1401" s="132" t="s">
        <v>3533</v>
      </c>
      <c r="D1401" s="143">
        <v>45776</v>
      </c>
      <c r="E1401" s="132" t="s">
        <v>3587</v>
      </c>
      <c r="F1401" s="132" t="s">
        <v>3598</v>
      </c>
      <c r="G1401" s="132">
        <v>1005415474</v>
      </c>
      <c r="H1401" s="132" t="s">
        <v>5356</v>
      </c>
      <c r="I1401" s="132"/>
      <c r="J1401" s="132" t="s">
        <v>3567</v>
      </c>
      <c r="K1401" s="133">
        <v>39681</v>
      </c>
      <c r="L1401" s="132"/>
      <c r="M1401" s="134"/>
    </row>
    <row r="1402" spans="1:13" ht="15.75" customHeight="1" x14ac:dyDescent="0.25">
      <c r="A1402" s="131">
        <v>216539</v>
      </c>
      <c r="B1402" s="132" t="s">
        <v>3517</v>
      </c>
      <c r="C1402" s="132" t="s">
        <v>3533</v>
      </c>
      <c r="D1402" s="143">
        <v>45768</v>
      </c>
      <c r="E1402" s="132" t="s">
        <v>3559</v>
      </c>
      <c r="F1402" s="132" t="s">
        <v>3660</v>
      </c>
      <c r="G1402" s="132">
        <v>106933807</v>
      </c>
      <c r="H1402" s="132" t="s">
        <v>5357</v>
      </c>
      <c r="I1402" s="132"/>
      <c r="J1402" s="132" t="s">
        <v>878</v>
      </c>
      <c r="K1402" s="133">
        <v>39703</v>
      </c>
      <c r="L1402" s="132"/>
      <c r="M1402" s="134"/>
    </row>
    <row r="1403" spans="1:13" ht="15.75" customHeight="1" x14ac:dyDescent="0.25">
      <c r="A1403" s="131">
        <v>217061</v>
      </c>
      <c r="B1403" s="132" t="s">
        <v>3517</v>
      </c>
      <c r="C1403" s="132" t="s">
        <v>3533</v>
      </c>
      <c r="D1403" s="143">
        <v>45768</v>
      </c>
      <c r="E1403" s="132" t="s">
        <v>3591</v>
      </c>
      <c r="F1403" s="132" t="s">
        <v>920</v>
      </c>
      <c r="G1403" s="132">
        <v>1850502087</v>
      </c>
      <c r="H1403" s="132" t="s">
        <v>5358</v>
      </c>
      <c r="I1403" s="132"/>
      <c r="J1403" s="132" t="s">
        <v>3567</v>
      </c>
      <c r="K1403" s="133">
        <v>38995</v>
      </c>
      <c r="L1403" s="132"/>
      <c r="M1403" s="134"/>
    </row>
    <row r="1404" spans="1:13" ht="15.75" customHeight="1" x14ac:dyDescent="0.25">
      <c r="A1404" s="131">
        <v>217012</v>
      </c>
      <c r="B1404" s="132" t="s">
        <v>3517</v>
      </c>
      <c r="C1404" s="132" t="s">
        <v>3533</v>
      </c>
      <c r="D1404" s="143">
        <v>45768</v>
      </c>
      <c r="E1404" s="132" t="s">
        <v>3568</v>
      </c>
      <c r="F1404" s="132" t="s">
        <v>1748</v>
      </c>
      <c r="G1404" s="132">
        <v>1728954627</v>
      </c>
      <c r="H1404" s="132" t="s">
        <v>5359</v>
      </c>
      <c r="I1404" s="132"/>
      <c r="J1404" s="132" t="s">
        <v>878</v>
      </c>
      <c r="K1404" s="133">
        <v>38735</v>
      </c>
      <c r="L1404" s="132"/>
      <c r="M1404" s="134"/>
    </row>
    <row r="1405" spans="1:13" ht="15.75" customHeight="1" x14ac:dyDescent="0.25">
      <c r="A1405" s="131">
        <v>216515</v>
      </c>
      <c r="B1405" s="132" t="s">
        <v>3517</v>
      </c>
      <c r="C1405" s="132" t="s">
        <v>3533</v>
      </c>
      <c r="D1405" s="143">
        <v>45768</v>
      </c>
      <c r="E1405" s="132" t="s">
        <v>3537</v>
      </c>
      <c r="F1405" s="132" t="s">
        <v>2150</v>
      </c>
      <c r="G1405" s="132">
        <v>958156952</v>
      </c>
      <c r="H1405" s="132" t="s">
        <v>5360</v>
      </c>
      <c r="I1405" s="132"/>
      <c r="J1405" s="132" t="s">
        <v>878</v>
      </c>
      <c r="K1405" s="133">
        <v>39217</v>
      </c>
      <c r="L1405" s="132"/>
      <c r="M1405" s="134"/>
    </row>
    <row r="1406" spans="1:13" ht="15.75" customHeight="1" x14ac:dyDescent="0.25">
      <c r="A1406" s="131">
        <v>216615</v>
      </c>
      <c r="B1406" s="132" t="s">
        <v>3517</v>
      </c>
      <c r="C1406" s="132" t="s">
        <v>3533</v>
      </c>
      <c r="D1406" s="143">
        <v>45768</v>
      </c>
      <c r="E1406" s="132" t="s">
        <v>3585</v>
      </c>
      <c r="F1406" s="132" t="s">
        <v>3592</v>
      </c>
      <c r="G1406" s="132">
        <v>504681255</v>
      </c>
      <c r="H1406" s="132" t="s">
        <v>5361</v>
      </c>
      <c r="I1406" s="132"/>
      <c r="J1406" s="132" t="s">
        <v>878</v>
      </c>
      <c r="K1406" s="133">
        <v>39341</v>
      </c>
      <c r="L1406" s="132"/>
      <c r="M1406" s="134"/>
    </row>
    <row r="1407" spans="1:13" ht="15.75" customHeight="1" x14ac:dyDescent="0.25">
      <c r="A1407" s="131">
        <v>219008</v>
      </c>
      <c r="B1407" s="132" t="s">
        <v>3517</v>
      </c>
      <c r="C1407" s="132" t="s">
        <v>3533</v>
      </c>
      <c r="D1407" s="143">
        <v>45775</v>
      </c>
      <c r="E1407" s="132" t="s">
        <v>3587</v>
      </c>
      <c r="F1407" s="132" t="s">
        <v>3714</v>
      </c>
      <c r="G1407" s="132">
        <v>1005057888</v>
      </c>
      <c r="H1407" s="132" t="s">
        <v>5362</v>
      </c>
      <c r="I1407" s="132"/>
      <c r="J1407" s="132" t="s">
        <v>878</v>
      </c>
      <c r="K1407" s="133">
        <v>39514</v>
      </c>
      <c r="L1407" s="132"/>
      <c r="M1407" s="134"/>
    </row>
    <row r="1408" spans="1:13" ht="15.75" customHeight="1" x14ac:dyDescent="0.25">
      <c r="A1408" s="131">
        <v>217444</v>
      </c>
      <c r="B1408" s="132" t="s">
        <v>3517</v>
      </c>
      <c r="C1408" s="132" t="s">
        <v>3533</v>
      </c>
      <c r="D1408" s="143">
        <v>45769</v>
      </c>
      <c r="E1408" s="132" t="s">
        <v>3638</v>
      </c>
      <c r="F1408" s="132" t="s">
        <v>3551</v>
      </c>
      <c r="G1408" s="132">
        <v>1350766653</v>
      </c>
      <c r="H1408" s="132" t="s">
        <v>5363</v>
      </c>
      <c r="I1408" s="132"/>
      <c r="J1408" s="132" t="s">
        <v>3567</v>
      </c>
      <c r="K1408" s="133">
        <v>39014</v>
      </c>
      <c r="L1408" s="132"/>
      <c r="M1408" s="134"/>
    </row>
    <row r="1409" spans="1:13" ht="15.75" customHeight="1" x14ac:dyDescent="0.25">
      <c r="A1409" s="131">
        <v>217171</v>
      </c>
      <c r="B1409" s="132" t="s">
        <v>3517</v>
      </c>
      <c r="C1409" s="132" t="s">
        <v>3533</v>
      </c>
      <c r="D1409" s="143">
        <v>45769</v>
      </c>
      <c r="E1409" s="132" t="s">
        <v>3559</v>
      </c>
      <c r="F1409" s="132" t="s">
        <v>3683</v>
      </c>
      <c r="G1409" s="132">
        <v>150691228</v>
      </c>
      <c r="H1409" s="132" t="s">
        <v>5364</v>
      </c>
      <c r="I1409" s="132"/>
      <c r="J1409" s="132" t="s">
        <v>878</v>
      </c>
      <c r="K1409" s="133">
        <v>39973</v>
      </c>
      <c r="L1409" s="132"/>
      <c r="M1409" s="134"/>
    </row>
    <row r="1410" spans="1:13" ht="15.75" customHeight="1" x14ac:dyDescent="0.25">
      <c r="A1410" s="131">
        <v>217751</v>
      </c>
      <c r="B1410" s="132" t="s">
        <v>3517</v>
      </c>
      <c r="C1410" s="132" t="s">
        <v>3533</v>
      </c>
      <c r="D1410" s="143">
        <v>45769</v>
      </c>
      <c r="E1410" s="132" t="s">
        <v>3585</v>
      </c>
      <c r="F1410" s="132" t="s">
        <v>3554</v>
      </c>
      <c r="G1410" s="132">
        <v>550586796</v>
      </c>
      <c r="H1410" s="132" t="s">
        <v>5365</v>
      </c>
      <c r="I1410" s="132"/>
      <c r="J1410" s="132" t="s">
        <v>878</v>
      </c>
      <c r="K1410" s="133">
        <v>39548</v>
      </c>
      <c r="L1410" s="132"/>
      <c r="M1410" s="134"/>
    </row>
    <row r="1411" spans="1:13" ht="15.75" customHeight="1" x14ac:dyDescent="0.25">
      <c r="A1411" s="131">
        <v>217873</v>
      </c>
      <c r="B1411" s="132" t="s">
        <v>3517</v>
      </c>
      <c r="C1411" s="132" t="s">
        <v>3533</v>
      </c>
      <c r="D1411" s="143">
        <v>45769</v>
      </c>
      <c r="E1411" s="132" t="s">
        <v>3585</v>
      </c>
      <c r="F1411" s="132" t="s">
        <v>3606</v>
      </c>
      <c r="G1411" s="132">
        <v>550586796</v>
      </c>
      <c r="H1411" s="132" t="s">
        <v>5365</v>
      </c>
      <c r="I1411" s="132"/>
      <c r="J1411" s="132" t="s">
        <v>878</v>
      </c>
      <c r="K1411" s="133">
        <v>39548</v>
      </c>
      <c r="L1411" s="132"/>
      <c r="M1411" s="134"/>
    </row>
    <row r="1412" spans="1:13" ht="15.75" customHeight="1" x14ac:dyDescent="0.25">
      <c r="A1412" s="131">
        <v>217143</v>
      </c>
      <c r="B1412" s="132" t="s">
        <v>3517</v>
      </c>
      <c r="C1412" s="132" t="s">
        <v>3533</v>
      </c>
      <c r="D1412" s="143">
        <v>45768</v>
      </c>
      <c r="E1412" s="132" t="s">
        <v>3559</v>
      </c>
      <c r="F1412" s="132" t="s">
        <v>2366</v>
      </c>
      <c r="G1412" s="132">
        <v>107629172</v>
      </c>
      <c r="H1412" s="132" t="s">
        <v>5366</v>
      </c>
      <c r="I1412" s="132" t="s">
        <v>3802</v>
      </c>
      <c r="J1412" s="132" t="s">
        <v>3567</v>
      </c>
      <c r="K1412" s="133">
        <v>39834</v>
      </c>
      <c r="L1412" s="132"/>
      <c r="M1412" s="134"/>
    </row>
    <row r="1413" spans="1:13" ht="15.75" customHeight="1" x14ac:dyDescent="0.25">
      <c r="A1413" s="131">
        <v>221368</v>
      </c>
      <c r="B1413" s="132" t="s">
        <v>3517</v>
      </c>
      <c r="C1413" s="132" t="s">
        <v>3533</v>
      </c>
      <c r="D1413" s="143">
        <v>45848</v>
      </c>
      <c r="E1413" s="132" t="s">
        <v>3582</v>
      </c>
      <c r="F1413" s="132" t="s">
        <v>3683</v>
      </c>
      <c r="G1413" s="132">
        <v>13</v>
      </c>
      <c r="H1413" s="132" t="s">
        <v>60</v>
      </c>
      <c r="I1413" s="132" t="s">
        <v>2854</v>
      </c>
      <c r="J1413" s="132" t="s">
        <v>3874</v>
      </c>
      <c r="K1413" s="133">
        <v>40391</v>
      </c>
      <c r="L1413" s="132"/>
      <c r="M1413" s="134"/>
    </row>
    <row r="1414" spans="1:13" ht="15.75" customHeight="1" x14ac:dyDescent="0.25">
      <c r="A1414" s="131">
        <v>221187</v>
      </c>
      <c r="B1414" s="132" t="s">
        <v>3517</v>
      </c>
      <c r="C1414" s="132" t="s">
        <v>3533</v>
      </c>
      <c r="D1414" s="143">
        <v>45841</v>
      </c>
      <c r="E1414" s="132" t="s">
        <v>3582</v>
      </c>
      <c r="F1414" s="132" t="s">
        <v>3538</v>
      </c>
      <c r="G1414" s="132">
        <v>13</v>
      </c>
      <c r="H1414" s="132" t="s">
        <v>60</v>
      </c>
      <c r="I1414" s="132" t="s">
        <v>2854</v>
      </c>
      <c r="J1414" s="132" t="s">
        <v>3874</v>
      </c>
      <c r="K1414" s="133">
        <v>40391</v>
      </c>
      <c r="L1414" s="132"/>
      <c r="M1414" s="134"/>
    </row>
    <row r="1415" spans="1:13" ht="15.75" customHeight="1" x14ac:dyDescent="0.25">
      <c r="A1415" s="131">
        <v>221602</v>
      </c>
      <c r="B1415" s="132" t="s">
        <v>3517</v>
      </c>
      <c r="C1415" s="132" t="s">
        <v>3533</v>
      </c>
      <c r="D1415" s="143">
        <v>45850</v>
      </c>
      <c r="E1415" s="132" t="s">
        <v>3582</v>
      </c>
      <c r="F1415" s="132" t="s">
        <v>3606</v>
      </c>
      <c r="G1415" s="132">
        <v>13</v>
      </c>
      <c r="H1415" s="132" t="s">
        <v>60</v>
      </c>
      <c r="I1415" s="132" t="s">
        <v>2854</v>
      </c>
      <c r="J1415" s="132" t="s">
        <v>3874</v>
      </c>
      <c r="K1415" s="133">
        <v>40391</v>
      </c>
      <c r="L1415" s="132"/>
      <c r="M1415" s="134"/>
    </row>
    <row r="1416" spans="1:13" ht="15.75" customHeight="1" x14ac:dyDescent="0.25">
      <c r="A1416" s="131">
        <v>221718</v>
      </c>
      <c r="B1416" s="132" t="s">
        <v>3517</v>
      </c>
      <c r="C1416" s="132" t="s">
        <v>3533</v>
      </c>
      <c r="D1416" s="143">
        <v>45854</v>
      </c>
      <c r="E1416" s="132" t="s">
        <v>3582</v>
      </c>
      <c r="F1416" s="132" t="s">
        <v>3598</v>
      </c>
      <c r="G1416" s="132">
        <v>13</v>
      </c>
      <c r="H1416" s="132" t="s">
        <v>60</v>
      </c>
      <c r="I1416" s="132" t="s">
        <v>2854</v>
      </c>
      <c r="J1416" s="132" t="s">
        <v>3874</v>
      </c>
      <c r="K1416" s="133">
        <v>40391</v>
      </c>
      <c r="L1416" s="132"/>
      <c r="M1416" s="134"/>
    </row>
    <row r="1417" spans="1:13" ht="15.75" customHeight="1" x14ac:dyDescent="0.25">
      <c r="A1417" s="131">
        <v>217139</v>
      </c>
      <c r="B1417" s="132" t="s">
        <v>3517</v>
      </c>
      <c r="C1417" s="132" t="s">
        <v>3533</v>
      </c>
      <c r="D1417" s="143">
        <v>45768</v>
      </c>
      <c r="E1417" s="132" t="s">
        <v>3559</v>
      </c>
      <c r="F1417" s="132" t="s">
        <v>2366</v>
      </c>
      <c r="G1417" s="132">
        <v>150657971</v>
      </c>
      <c r="H1417" s="132" t="s">
        <v>5367</v>
      </c>
      <c r="I1417" s="132" t="s">
        <v>1012</v>
      </c>
      <c r="J1417" s="132" t="s">
        <v>878</v>
      </c>
      <c r="K1417" s="133">
        <v>40538</v>
      </c>
      <c r="L1417" s="132"/>
      <c r="M1417" s="134"/>
    </row>
    <row r="1418" spans="1:13" ht="15.75" customHeight="1" x14ac:dyDescent="0.25">
      <c r="A1418" s="131">
        <v>217138</v>
      </c>
      <c r="B1418" s="132" t="s">
        <v>3517</v>
      </c>
      <c r="C1418" s="132" t="s">
        <v>3533</v>
      </c>
      <c r="D1418" s="143">
        <v>45768</v>
      </c>
      <c r="E1418" s="132" t="s">
        <v>3559</v>
      </c>
      <c r="F1418" s="132" t="s">
        <v>2366</v>
      </c>
      <c r="G1418" s="132">
        <v>150427128</v>
      </c>
      <c r="H1418" s="132" t="s">
        <v>5368</v>
      </c>
      <c r="I1418" s="132"/>
      <c r="J1418" s="132" t="s">
        <v>878</v>
      </c>
      <c r="K1418" s="133">
        <v>40028</v>
      </c>
      <c r="L1418" s="132"/>
      <c r="M1418" s="134"/>
    </row>
    <row r="1419" spans="1:13" ht="15.75" customHeight="1" x14ac:dyDescent="0.25">
      <c r="A1419" s="131">
        <v>220287</v>
      </c>
      <c r="B1419" s="132" t="s">
        <v>3517</v>
      </c>
      <c r="C1419" s="132" t="s">
        <v>3533</v>
      </c>
      <c r="D1419" s="143">
        <v>45804</v>
      </c>
      <c r="E1419" s="132" t="s">
        <v>3603</v>
      </c>
      <c r="F1419" s="132" t="s">
        <v>3551</v>
      </c>
      <c r="G1419" s="132">
        <v>850118597</v>
      </c>
      <c r="H1419" s="132" t="s">
        <v>5369</v>
      </c>
      <c r="I1419" s="132"/>
      <c r="J1419" s="132" t="s">
        <v>3567</v>
      </c>
      <c r="K1419" s="133">
        <v>38727</v>
      </c>
      <c r="L1419" s="132"/>
      <c r="M1419" s="134" t="s">
        <v>5370</v>
      </c>
    </row>
    <row r="1420" spans="1:13" ht="15.75" customHeight="1" x14ac:dyDescent="0.25">
      <c r="A1420" s="131">
        <v>218224</v>
      </c>
      <c r="B1420" s="132" t="s">
        <v>3517</v>
      </c>
      <c r="C1420" s="132" t="s">
        <v>3533</v>
      </c>
      <c r="D1420" s="143">
        <v>45771</v>
      </c>
      <c r="E1420" s="132" t="s">
        <v>3582</v>
      </c>
      <c r="F1420" s="132" t="s">
        <v>3538</v>
      </c>
      <c r="G1420" s="132">
        <v>1207684369</v>
      </c>
      <c r="H1420" s="132" t="s">
        <v>5371</v>
      </c>
      <c r="I1420" s="132" t="s">
        <v>5372</v>
      </c>
      <c r="J1420" s="132" t="s">
        <v>878</v>
      </c>
      <c r="K1420" s="133">
        <v>39333</v>
      </c>
      <c r="L1420" s="132"/>
      <c r="M1420" s="134"/>
    </row>
    <row r="1421" spans="1:13" ht="15.75" customHeight="1" x14ac:dyDescent="0.25">
      <c r="A1421" s="131">
        <v>217667</v>
      </c>
      <c r="B1421" s="132" t="s">
        <v>3517</v>
      </c>
      <c r="C1421" s="132" t="s">
        <v>3533</v>
      </c>
      <c r="D1421" s="143">
        <v>45769</v>
      </c>
      <c r="E1421" s="132" t="s">
        <v>3582</v>
      </c>
      <c r="F1421" s="132" t="s">
        <v>1748</v>
      </c>
      <c r="G1421" s="132">
        <v>1251380067</v>
      </c>
      <c r="H1421" s="132" t="s">
        <v>5373</v>
      </c>
      <c r="I1421" s="132"/>
      <c r="J1421" s="132" t="s">
        <v>3567</v>
      </c>
      <c r="K1421" s="133">
        <v>40542</v>
      </c>
      <c r="L1421" s="132"/>
      <c r="M1421" s="134"/>
    </row>
    <row r="1422" spans="1:13" ht="15.75" customHeight="1" x14ac:dyDescent="0.25">
      <c r="A1422" s="131">
        <v>216435</v>
      </c>
      <c r="B1422" s="132" t="s">
        <v>3517</v>
      </c>
      <c r="C1422" s="132" t="s">
        <v>3533</v>
      </c>
      <c r="D1422" s="143">
        <v>45764</v>
      </c>
      <c r="E1422" s="132" t="s">
        <v>3664</v>
      </c>
      <c r="F1422" s="132" t="s">
        <v>2150</v>
      </c>
      <c r="G1422" s="132">
        <v>2350138422</v>
      </c>
      <c r="H1422" s="132" t="s">
        <v>5374</v>
      </c>
      <c r="I1422" s="132" t="s">
        <v>5375</v>
      </c>
      <c r="J1422" s="132" t="s">
        <v>878</v>
      </c>
      <c r="K1422" s="133">
        <v>39696</v>
      </c>
      <c r="L1422" s="132"/>
      <c r="M1422" s="134"/>
    </row>
    <row r="1423" spans="1:13" ht="15.75" customHeight="1" x14ac:dyDescent="0.25">
      <c r="A1423" s="131">
        <v>217404</v>
      </c>
      <c r="B1423" s="132" t="s">
        <v>3517</v>
      </c>
      <c r="C1423" s="132" t="s">
        <v>3533</v>
      </c>
      <c r="D1423" s="143">
        <v>45769</v>
      </c>
      <c r="E1423" s="132" t="s">
        <v>3638</v>
      </c>
      <c r="F1423" s="132" t="s">
        <v>2164</v>
      </c>
      <c r="G1423" s="132">
        <v>1316821915</v>
      </c>
      <c r="H1423" s="132" t="s">
        <v>5376</v>
      </c>
      <c r="I1423" s="132" t="s">
        <v>5377</v>
      </c>
      <c r="J1423" s="132" t="s">
        <v>878</v>
      </c>
      <c r="K1423" s="133">
        <v>39180</v>
      </c>
      <c r="L1423" s="132"/>
      <c r="M1423" s="134"/>
    </row>
    <row r="1424" spans="1:13" ht="15.75" customHeight="1" x14ac:dyDescent="0.25">
      <c r="A1424" s="131">
        <v>217030</v>
      </c>
      <c r="B1424" s="132" t="s">
        <v>3517</v>
      </c>
      <c r="C1424" s="132" t="s">
        <v>3533</v>
      </c>
      <c r="D1424" s="143">
        <v>45768</v>
      </c>
      <c r="E1424" s="132" t="s">
        <v>3559</v>
      </c>
      <c r="F1424" s="132" t="s">
        <v>920</v>
      </c>
      <c r="G1424" s="132">
        <v>150599900</v>
      </c>
      <c r="H1424" s="132" t="s">
        <v>5378</v>
      </c>
      <c r="I1424" s="132"/>
      <c r="J1424" s="132" t="s">
        <v>3567</v>
      </c>
      <c r="K1424" s="133">
        <v>39962</v>
      </c>
      <c r="L1424" s="132"/>
      <c r="M1424" s="134"/>
    </row>
    <row r="1425" spans="1:13" ht="15.75" customHeight="1" x14ac:dyDescent="0.25">
      <c r="A1425" s="131">
        <v>218902</v>
      </c>
      <c r="B1425" s="132" t="s">
        <v>3517</v>
      </c>
      <c r="C1425" s="132" t="s">
        <v>3533</v>
      </c>
      <c r="D1425" s="143">
        <v>45775</v>
      </c>
      <c r="E1425" s="132" t="s">
        <v>3537</v>
      </c>
      <c r="F1425" s="132" t="s">
        <v>3554</v>
      </c>
      <c r="G1425" s="132">
        <v>930713896</v>
      </c>
      <c r="H1425" s="132" t="s">
        <v>5379</v>
      </c>
      <c r="I1425" s="132"/>
      <c r="J1425" s="132" t="s">
        <v>3567</v>
      </c>
      <c r="K1425" s="133">
        <v>39591</v>
      </c>
      <c r="L1425" s="132"/>
      <c r="M1425" s="134"/>
    </row>
    <row r="1426" spans="1:13" ht="15.75" customHeight="1" x14ac:dyDescent="0.25">
      <c r="A1426" s="131">
        <v>217219</v>
      </c>
      <c r="B1426" s="132" t="s">
        <v>3517</v>
      </c>
      <c r="C1426" s="132" t="s">
        <v>3533</v>
      </c>
      <c r="D1426" s="143">
        <v>45769</v>
      </c>
      <c r="E1426" s="132" t="s">
        <v>3573</v>
      </c>
      <c r="F1426" s="132" t="s">
        <v>1254</v>
      </c>
      <c r="G1426" s="132">
        <v>1550240624</v>
      </c>
      <c r="H1426" s="132" t="s">
        <v>5380</v>
      </c>
      <c r="I1426" s="132"/>
      <c r="J1426" s="132" t="s">
        <v>878</v>
      </c>
      <c r="K1426" s="133">
        <v>39354</v>
      </c>
      <c r="L1426" s="132"/>
      <c r="M1426" s="134"/>
    </row>
    <row r="1427" spans="1:13" ht="15.75" customHeight="1" x14ac:dyDescent="0.25">
      <c r="A1427" s="131">
        <v>217379</v>
      </c>
      <c r="B1427" s="132" t="s">
        <v>3517</v>
      </c>
      <c r="C1427" s="132" t="s">
        <v>3533</v>
      </c>
      <c r="D1427" s="143">
        <v>45769</v>
      </c>
      <c r="E1427" s="132" t="s">
        <v>3653</v>
      </c>
      <c r="F1427" s="132" t="s">
        <v>2164</v>
      </c>
      <c r="G1427" s="132">
        <v>1755504196</v>
      </c>
      <c r="H1427" s="132" t="s">
        <v>5381</v>
      </c>
      <c r="I1427" s="132" t="s">
        <v>5382</v>
      </c>
      <c r="J1427" s="132" t="s">
        <v>878</v>
      </c>
      <c r="K1427" s="133">
        <v>39620</v>
      </c>
      <c r="L1427" s="132"/>
      <c r="M1427" s="134"/>
    </row>
    <row r="1428" spans="1:13" ht="15.75" customHeight="1" x14ac:dyDescent="0.25">
      <c r="A1428" s="131">
        <v>218846</v>
      </c>
      <c r="B1428" s="132" t="s">
        <v>3517</v>
      </c>
      <c r="C1428" s="132" t="s">
        <v>3533</v>
      </c>
      <c r="D1428" s="143">
        <v>45775</v>
      </c>
      <c r="E1428" s="132" t="s">
        <v>3615</v>
      </c>
      <c r="F1428" s="132" t="s">
        <v>3164</v>
      </c>
      <c r="G1428" s="132">
        <v>750091332</v>
      </c>
      <c r="H1428" s="132" t="s">
        <v>5383</v>
      </c>
      <c r="I1428" s="132"/>
      <c r="J1428" s="132" t="s">
        <v>878</v>
      </c>
      <c r="K1428" s="133">
        <v>39320</v>
      </c>
      <c r="L1428" s="132"/>
      <c r="M1428" s="134"/>
    </row>
    <row r="1429" spans="1:13" ht="15.75" customHeight="1" x14ac:dyDescent="0.25">
      <c r="A1429" s="131">
        <v>218566</v>
      </c>
      <c r="B1429" s="132" t="s">
        <v>3517</v>
      </c>
      <c r="C1429" s="132" t="s">
        <v>3533</v>
      </c>
      <c r="D1429" s="143">
        <v>45772</v>
      </c>
      <c r="E1429" s="132" t="s">
        <v>3534</v>
      </c>
      <c r="F1429" s="132" t="s">
        <v>3164</v>
      </c>
      <c r="G1429" s="132">
        <v>1750236414</v>
      </c>
      <c r="H1429" s="132" t="s">
        <v>5384</v>
      </c>
      <c r="I1429" s="132" t="s">
        <v>5385</v>
      </c>
      <c r="J1429" s="132" t="s">
        <v>878</v>
      </c>
      <c r="K1429" s="133">
        <v>39501</v>
      </c>
      <c r="L1429" s="132"/>
      <c r="M1429" s="134"/>
    </row>
    <row r="1430" spans="1:13" ht="15.75" customHeight="1" x14ac:dyDescent="0.25">
      <c r="A1430" s="131">
        <v>218761</v>
      </c>
      <c r="B1430" s="132" t="s">
        <v>3517</v>
      </c>
      <c r="C1430" s="132" t="s">
        <v>3533</v>
      </c>
      <c r="D1430" s="143">
        <v>45775</v>
      </c>
      <c r="E1430" s="132" t="s">
        <v>3564</v>
      </c>
      <c r="F1430" s="132" t="s">
        <v>1748</v>
      </c>
      <c r="G1430" s="132">
        <v>955437587</v>
      </c>
      <c r="H1430" s="132" t="s">
        <v>5386</v>
      </c>
      <c r="I1430" s="132"/>
      <c r="J1430" s="132" t="s">
        <v>3567</v>
      </c>
      <c r="K1430" s="133">
        <v>38584</v>
      </c>
      <c r="L1430" s="132"/>
      <c r="M1430" s="134"/>
    </row>
    <row r="1431" spans="1:13" ht="15.75" customHeight="1" x14ac:dyDescent="0.25">
      <c r="A1431" s="131">
        <v>218741</v>
      </c>
      <c r="B1431" s="132" t="s">
        <v>3517</v>
      </c>
      <c r="C1431" s="132" t="s">
        <v>3533</v>
      </c>
      <c r="D1431" s="143">
        <v>45774</v>
      </c>
      <c r="E1431" s="132" t="s">
        <v>3664</v>
      </c>
      <c r="F1431" s="132" t="s">
        <v>920</v>
      </c>
      <c r="G1431" s="132">
        <v>2300859275</v>
      </c>
      <c r="H1431" s="132" t="s">
        <v>5387</v>
      </c>
      <c r="I1431" s="132"/>
      <c r="J1431" s="132" t="s">
        <v>878</v>
      </c>
      <c r="K1431" s="133">
        <v>39890</v>
      </c>
      <c r="L1431" s="132"/>
      <c r="M1431" s="134"/>
    </row>
    <row r="1432" spans="1:13" ht="15.75" customHeight="1" x14ac:dyDescent="0.25">
      <c r="A1432" s="131">
        <v>216807</v>
      </c>
      <c r="B1432" s="132" t="s">
        <v>3517</v>
      </c>
      <c r="C1432" s="132" t="s">
        <v>3533</v>
      </c>
      <c r="D1432" s="143">
        <v>45768</v>
      </c>
      <c r="E1432" s="132" t="s">
        <v>3603</v>
      </c>
      <c r="F1432" s="132" t="s">
        <v>920</v>
      </c>
      <c r="G1432" s="132">
        <v>850976671</v>
      </c>
      <c r="H1432" s="132" t="s">
        <v>5388</v>
      </c>
      <c r="I1432" s="132" t="s">
        <v>5389</v>
      </c>
      <c r="J1432" s="132" t="s">
        <v>878</v>
      </c>
      <c r="K1432" s="133">
        <v>40137</v>
      </c>
      <c r="L1432" s="132"/>
      <c r="M1432" s="134" t="s">
        <v>3758</v>
      </c>
    </row>
    <row r="1433" spans="1:13" ht="15.75" customHeight="1" x14ac:dyDescent="0.25">
      <c r="A1433" s="131">
        <v>218634</v>
      </c>
      <c r="B1433" s="132" t="s">
        <v>3517</v>
      </c>
      <c r="C1433" s="132" t="s">
        <v>3533</v>
      </c>
      <c r="D1433" s="143">
        <v>45772</v>
      </c>
      <c r="E1433" s="132" t="s">
        <v>3537</v>
      </c>
      <c r="F1433" s="132" t="s">
        <v>3714</v>
      </c>
      <c r="G1433" s="132">
        <v>930858782</v>
      </c>
      <c r="H1433" s="132" t="s">
        <v>5390</v>
      </c>
      <c r="I1433" s="132"/>
      <c r="J1433" s="132" t="s">
        <v>878</v>
      </c>
      <c r="K1433" s="133">
        <v>39733</v>
      </c>
      <c r="L1433" s="132"/>
      <c r="M1433" s="134"/>
    </row>
    <row r="1434" spans="1:13" ht="15.75" customHeight="1" x14ac:dyDescent="0.25">
      <c r="A1434" s="131">
        <v>217101</v>
      </c>
      <c r="B1434" s="132" t="s">
        <v>3517</v>
      </c>
      <c r="C1434" s="132" t="s">
        <v>3533</v>
      </c>
      <c r="D1434" s="143">
        <v>45768</v>
      </c>
      <c r="E1434" s="132" t="s">
        <v>3559</v>
      </c>
      <c r="F1434" s="132" t="s">
        <v>3561</v>
      </c>
      <c r="G1434" s="132">
        <v>150437465</v>
      </c>
      <c r="H1434" s="132" t="s">
        <v>5391</v>
      </c>
      <c r="I1434" s="132" t="s">
        <v>3802</v>
      </c>
      <c r="J1434" s="132" t="s">
        <v>3567</v>
      </c>
      <c r="K1434" s="133">
        <v>39381</v>
      </c>
      <c r="L1434" s="132"/>
      <c r="M1434" s="134" t="s">
        <v>5392</v>
      </c>
    </row>
    <row r="1435" spans="1:13" ht="15.75" customHeight="1" x14ac:dyDescent="0.25">
      <c r="A1435" s="131">
        <v>218947</v>
      </c>
      <c r="B1435" s="132" t="s">
        <v>3517</v>
      </c>
      <c r="C1435" s="132" t="s">
        <v>3533</v>
      </c>
      <c r="D1435" s="143">
        <v>45845</v>
      </c>
      <c r="E1435" s="132" t="s">
        <v>3534</v>
      </c>
      <c r="F1435" s="132" t="s">
        <v>3606</v>
      </c>
      <c r="G1435" s="132">
        <v>1206846956</v>
      </c>
      <c r="H1435" s="132" t="s">
        <v>5393</v>
      </c>
      <c r="I1435" s="132" t="s">
        <v>5394</v>
      </c>
      <c r="J1435" s="132" t="s">
        <v>3567</v>
      </c>
      <c r="K1435" s="133">
        <v>39312</v>
      </c>
      <c r="L1435" s="132"/>
      <c r="M1435" s="134"/>
    </row>
    <row r="1436" spans="1:13" ht="15.75" customHeight="1" x14ac:dyDescent="0.25">
      <c r="A1436" s="131">
        <v>218929</v>
      </c>
      <c r="B1436" s="132" t="s">
        <v>3517</v>
      </c>
      <c r="C1436" s="132" t="s">
        <v>3533</v>
      </c>
      <c r="D1436" s="143">
        <v>45845</v>
      </c>
      <c r="E1436" s="132" t="s">
        <v>3534</v>
      </c>
      <c r="F1436" s="132" t="s">
        <v>3554</v>
      </c>
      <c r="G1436" s="132">
        <v>1206846956</v>
      </c>
      <c r="H1436" s="132" t="s">
        <v>5393</v>
      </c>
      <c r="I1436" s="132" t="s">
        <v>5394</v>
      </c>
      <c r="J1436" s="132" t="s">
        <v>3567</v>
      </c>
      <c r="K1436" s="133">
        <v>39312</v>
      </c>
      <c r="L1436" s="132"/>
      <c r="M1436" s="134"/>
    </row>
    <row r="1437" spans="1:13" ht="15.75" customHeight="1" x14ac:dyDescent="0.25">
      <c r="A1437" s="131">
        <v>219290</v>
      </c>
      <c r="B1437" s="132" t="s">
        <v>3517</v>
      </c>
      <c r="C1437" s="132" t="s">
        <v>3533</v>
      </c>
      <c r="D1437" s="143">
        <v>45776</v>
      </c>
      <c r="E1437" s="132" t="s">
        <v>3537</v>
      </c>
      <c r="F1437" s="132" t="s">
        <v>1254</v>
      </c>
      <c r="G1437" s="132">
        <v>952849503</v>
      </c>
      <c r="H1437" s="132" t="s">
        <v>5395</v>
      </c>
      <c r="I1437" s="132" t="s">
        <v>5396</v>
      </c>
      <c r="J1437" s="132" t="s">
        <v>878</v>
      </c>
      <c r="K1437" s="133">
        <v>39480</v>
      </c>
      <c r="L1437" s="132"/>
      <c r="M1437" s="134"/>
    </row>
    <row r="1438" spans="1:13" ht="15.75" customHeight="1" x14ac:dyDescent="0.25">
      <c r="A1438" s="131">
        <v>217082</v>
      </c>
      <c r="B1438" s="132" t="s">
        <v>3517</v>
      </c>
      <c r="C1438" s="132" t="s">
        <v>3533</v>
      </c>
      <c r="D1438" s="143">
        <v>45768</v>
      </c>
      <c r="E1438" s="132" t="s">
        <v>3559</v>
      </c>
      <c r="F1438" s="132" t="s">
        <v>3561</v>
      </c>
      <c r="G1438" s="132">
        <v>107562886</v>
      </c>
      <c r="H1438" s="132" t="s">
        <v>5397</v>
      </c>
      <c r="I1438" s="132"/>
      <c r="J1438" s="132" t="s">
        <v>878</v>
      </c>
      <c r="K1438" s="133">
        <v>39554</v>
      </c>
      <c r="L1438" s="132"/>
      <c r="M1438" s="134"/>
    </row>
    <row r="1439" spans="1:13" ht="15.75" customHeight="1" x14ac:dyDescent="0.25">
      <c r="A1439" s="131">
        <v>220523</v>
      </c>
      <c r="B1439" s="132" t="s">
        <v>3517</v>
      </c>
      <c r="C1439" s="132" t="s">
        <v>3533</v>
      </c>
      <c r="D1439" s="143">
        <v>45812</v>
      </c>
      <c r="E1439" s="132" t="s">
        <v>3564</v>
      </c>
      <c r="F1439" s="132" t="s">
        <v>920</v>
      </c>
      <c r="G1439" s="132">
        <v>1752561603</v>
      </c>
      <c r="H1439" s="132" t="s">
        <v>5398</v>
      </c>
      <c r="I1439" s="132"/>
      <c r="J1439" s="132" t="s">
        <v>3567</v>
      </c>
      <c r="K1439" s="133">
        <v>39777</v>
      </c>
      <c r="L1439" s="132"/>
      <c r="M1439" s="134"/>
    </row>
    <row r="1440" spans="1:13" ht="15.75" customHeight="1" x14ac:dyDescent="0.25">
      <c r="A1440" s="131">
        <v>217478</v>
      </c>
      <c r="B1440" s="132" t="s">
        <v>3517</v>
      </c>
      <c r="C1440" s="132" t="s">
        <v>3533</v>
      </c>
      <c r="D1440" s="143">
        <v>45769</v>
      </c>
      <c r="E1440" s="132" t="s">
        <v>3638</v>
      </c>
      <c r="F1440" s="132" t="s">
        <v>2847</v>
      </c>
      <c r="G1440" s="132">
        <v>1350061998</v>
      </c>
      <c r="H1440" s="132" t="s">
        <v>5399</v>
      </c>
      <c r="I1440" s="132"/>
      <c r="J1440" s="132" t="s">
        <v>3567</v>
      </c>
      <c r="K1440" s="133">
        <v>40640</v>
      </c>
      <c r="L1440" s="132"/>
      <c r="M1440" s="134"/>
    </row>
    <row r="1441" spans="1:13" ht="15.75" customHeight="1" x14ac:dyDescent="0.25">
      <c r="A1441" s="131">
        <v>216439</v>
      </c>
      <c r="B1441" s="132" t="s">
        <v>3517</v>
      </c>
      <c r="C1441" s="132" t="s">
        <v>3533</v>
      </c>
      <c r="D1441" s="143">
        <v>45768</v>
      </c>
      <c r="E1441" s="132" t="s">
        <v>3559</v>
      </c>
      <c r="F1441" s="132" t="s">
        <v>3569</v>
      </c>
      <c r="G1441" s="132">
        <v>930115670</v>
      </c>
      <c r="H1441" s="132" t="s">
        <v>5400</v>
      </c>
      <c r="I1441" s="132"/>
      <c r="J1441" s="132" t="s">
        <v>878</v>
      </c>
      <c r="K1441" s="133">
        <v>39123</v>
      </c>
      <c r="L1441" s="132"/>
      <c r="M1441" s="134"/>
    </row>
    <row r="1442" spans="1:13" ht="15.75" customHeight="1" x14ac:dyDescent="0.25">
      <c r="A1442" s="131">
        <v>217000</v>
      </c>
      <c r="B1442" s="132" t="s">
        <v>3517</v>
      </c>
      <c r="C1442" s="132" t="s">
        <v>3533</v>
      </c>
      <c r="D1442" s="143">
        <v>45768</v>
      </c>
      <c r="E1442" s="132" t="s">
        <v>3568</v>
      </c>
      <c r="F1442" s="132" t="s">
        <v>3538</v>
      </c>
      <c r="G1442" s="132">
        <v>2150005821</v>
      </c>
      <c r="H1442" s="132" t="s">
        <v>5401</v>
      </c>
      <c r="I1442" s="132"/>
      <c r="J1442" s="132" t="s">
        <v>878</v>
      </c>
      <c r="K1442" s="133">
        <v>39322</v>
      </c>
      <c r="L1442" s="132"/>
      <c r="M1442" s="134"/>
    </row>
    <row r="1443" spans="1:13" ht="15.75" customHeight="1" x14ac:dyDescent="0.25">
      <c r="A1443" s="131">
        <v>217578</v>
      </c>
      <c r="B1443" s="132" t="s">
        <v>3517</v>
      </c>
      <c r="C1443" s="132" t="s">
        <v>3533</v>
      </c>
      <c r="D1443" s="143">
        <v>45769</v>
      </c>
      <c r="E1443" s="132" t="s">
        <v>3638</v>
      </c>
      <c r="F1443" s="132" t="s">
        <v>3538</v>
      </c>
      <c r="G1443" s="132">
        <v>1313124818</v>
      </c>
      <c r="H1443" s="132" t="s">
        <v>5402</v>
      </c>
      <c r="I1443" s="132" t="s">
        <v>5403</v>
      </c>
      <c r="J1443" s="132" t="s">
        <v>3567</v>
      </c>
      <c r="K1443" s="133">
        <v>39165</v>
      </c>
      <c r="L1443" s="132"/>
      <c r="M1443" s="134"/>
    </row>
    <row r="1444" spans="1:13" ht="15.75" customHeight="1" x14ac:dyDescent="0.25">
      <c r="A1444" s="131">
        <v>217332</v>
      </c>
      <c r="B1444" s="132" t="s">
        <v>3517</v>
      </c>
      <c r="C1444" s="132" t="s">
        <v>3533</v>
      </c>
      <c r="D1444" s="143">
        <v>45769</v>
      </c>
      <c r="E1444" s="132" t="s">
        <v>3573</v>
      </c>
      <c r="F1444" s="132" t="s">
        <v>3538</v>
      </c>
      <c r="G1444" s="132">
        <v>1250326525</v>
      </c>
      <c r="H1444" s="132" t="s">
        <v>5404</v>
      </c>
      <c r="I1444" s="132"/>
      <c r="J1444" s="132" t="s">
        <v>878</v>
      </c>
      <c r="K1444" s="133">
        <v>39740</v>
      </c>
      <c r="L1444" s="132"/>
      <c r="M1444" s="134"/>
    </row>
    <row r="1445" spans="1:13" ht="15.75" customHeight="1" x14ac:dyDescent="0.25">
      <c r="A1445" s="131">
        <v>217447</v>
      </c>
      <c r="B1445" s="132" t="s">
        <v>3517</v>
      </c>
      <c r="C1445" s="132" t="s">
        <v>3533</v>
      </c>
      <c r="D1445" s="143">
        <v>45769</v>
      </c>
      <c r="E1445" s="132" t="s">
        <v>3638</v>
      </c>
      <c r="F1445" s="132" t="s">
        <v>3551</v>
      </c>
      <c r="G1445" s="132">
        <v>1316597952</v>
      </c>
      <c r="H1445" s="132" t="s">
        <v>5405</v>
      </c>
      <c r="I1445" s="132" t="s">
        <v>4186</v>
      </c>
      <c r="J1445" s="132" t="s">
        <v>3567</v>
      </c>
      <c r="K1445" s="133">
        <v>39052</v>
      </c>
      <c r="L1445" s="132"/>
      <c r="M1445" s="134"/>
    </row>
    <row r="1446" spans="1:13" ht="15.75" customHeight="1" x14ac:dyDescent="0.25">
      <c r="A1446" s="131">
        <v>218770</v>
      </c>
      <c r="B1446" s="132" t="s">
        <v>3517</v>
      </c>
      <c r="C1446" s="132" t="s">
        <v>3533</v>
      </c>
      <c r="D1446" s="143">
        <v>45775</v>
      </c>
      <c r="E1446" s="132" t="s">
        <v>3650</v>
      </c>
      <c r="F1446" s="132" t="s">
        <v>2164</v>
      </c>
      <c r="G1446" s="132">
        <v>2450743311</v>
      </c>
      <c r="H1446" s="132" t="s">
        <v>5406</v>
      </c>
      <c r="I1446" s="132"/>
      <c r="J1446" s="132" t="s">
        <v>3567</v>
      </c>
      <c r="K1446" s="133">
        <v>39000</v>
      </c>
      <c r="L1446" s="132"/>
      <c r="M1446" s="134"/>
    </row>
    <row r="1447" spans="1:13" ht="15.75" customHeight="1" x14ac:dyDescent="0.25">
      <c r="A1447" s="131">
        <v>218319</v>
      </c>
      <c r="B1447" s="132" t="s">
        <v>3517</v>
      </c>
      <c r="C1447" s="132" t="s">
        <v>3533</v>
      </c>
      <c r="D1447" s="143">
        <v>45771</v>
      </c>
      <c r="E1447" s="132" t="s">
        <v>3650</v>
      </c>
      <c r="F1447" s="132" t="s">
        <v>1254</v>
      </c>
      <c r="G1447" s="132">
        <v>2350825796</v>
      </c>
      <c r="H1447" s="132" t="s">
        <v>5407</v>
      </c>
      <c r="I1447" s="132" t="s">
        <v>5408</v>
      </c>
      <c r="J1447" s="132" t="s">
        <v>878</v>
      </c>
      <c r="K1447" s="133">
        <v>39677</v>
      </c>
      <c r="L1447" s="132"/>
      <c r="M1447" s="134"/>
    </row>
    <row r="1448" spans="1:13" ht="15.75" customHeight="1" x14ac:dyDescent="0.25">
      <c r="A1448" s="131">
        <v>218840</v>
      </c>
      <c r="B1448" s="132" t="s">
        <v>3517</v>
      </c>
      <c r="C1448" s="132" t="s">
        <v>3533</v>
      </c>
      <c r="D1448" s="143">
        <v>45775</v>
      </c>
      <c r="E1448" s="132" t="s">
        <v>3615</v>
      </c>
      <c r="F1448" s="132" t="s">
        <v>3164</v>
      </c>
      <c r="G1448" s="132">
        <v>706959798</v>
      </c>
      <c r="H1448" s="132" t="s">
        <v>5409</v>
      </c>
      <c r="I1448" s="132" t="s">
        <v>5410</v>
      </c>
      <c r="J1448" s="132" t="s">
        <v>878</v>
      </c>
      <c r="K1448" s="133">
        <v>39084</v>
      </c>
      <c r="L1448" s="132"/>
      <c r="M1448" s="134"/>
    </row>
    <row r="1449" spans="1:13" ht="15.75" customHeight="1" x14ac:dyDescent="0.25">
      <c r="A1449" s="131">
        <v>220110</v>
      </c>
      <c r="B1449" s="132" t="s">
        <v>3517</v>
      </c>
      <c r="C1449" s="132" t="s">
        <v>3533</v>
      </c>
      <c r="D1449" s="143">
        <v>45784</v>
      </c>
      <c r="E1449" s="132" t="s">
        <v>3638</v>
      </c>
      <c r="F1449" s="132" t="s">
        <v>2847</v>
      </c>
      <c r="G1449" s="132">
        <v>1313998815</v>
      </c>
      <c r="H1449" s="132" t="s">
        <v>5411</v>
      </c>
      <c r="I1449" s="132" t="s">
        <v>5412</v>
      </c>
      <c r="J1449" s="132" t="s">
        <v>878</v>
      </c>
      <c r="K1449" s="133">
        <v>39697</v>
      </c>
      <c r="L1449" s="132"/>
      <c r="M1449" s="134"/>
    </row>
    <row r="1450" spans="1:13" ht="15.75" customHeight="1" x14ac:dyDescent="0.25">
      <c r="A1450" s="131">
        <v>217884</v>
      </c>
      <c r="B1450" s="132" t="s">
        <v>3517</v>
      </c>
      <c r="C1450" s="132" t="s">
        <v>3533</v>
      </c>
      <c r="D1450" s="143">
        <v>45838</v>
      </c>
      <c r="E1450" s="132" t="s">
        <v>3638</v>
      </c>
      <c r="F1450" s="132" t="s">
        <v>3744</v>
      </c>
      <c r="G1450" s="132">
        <v>1316083433</v>
      </c>
      <c r="H1450" s="132" t="s">
        <v>5413</v>
      </c>
      <c r="I1450" s="132" t="s">
        <v>5414</v>
      </c>
      <c r="J1450" s="132" t="s">
        <v>878</v>
      </c>
      <c r="K1450" s="133">
        <v>39276</v>
      </c>
      <c r="L1450" s="132"/>
      <c r="M1450" s="134"/>
    </row>
    <row r="1451" spans="1:13" ht="15.75" customHeight="1" x14ac:dyDescent="0.25">
      <c r="A1451" s="131">
        <v>217548</v>
      </c>
      <c r="B1451" s="132" t="s">
        <v>3517</v>
      </c>
      <c r="C1451" s="132" t="s">
        <v>3533</v>
      </c>
      <c r="D1451" s="143">
        <v>45769</v>
      </c>
      <c r="E1451" s="132" t="s">
        <v>3638</v>
      </c>
      <c r="F1451" s="132" t="s">
        <v>3164</v>
      </c>
      <c r="G1451" s="132">
        <v>1316084449</v>
      </c>
      <c r="H1451" s="132" t="s">
        <v>5415</v>
      </c>
      <c r="I1451" s="132" t="s">
        <v>1269</v>
      </c>
      <c r="J1451" s="132" t="s">
        <v>878</v>
      </c>
      <c r="K1451" s="133">
        <v>38816</v>
      </c>
      <c r="L1451" s="132"/>
      <c r="M1451" s="134"/>
    </row>
    <row r="1452" spans="1:13" ht="15.75" customHeight="1" x14ac:dyDescent="0.25">
      <c r="A1452" s="131">
        <v>220477</v>
      </c>
      <c r="B1452" s="132" t="s">
        <v>3517</v>
      </c>
      <c r="C1452" s="132" t="s">
        <v>3533</v>
      </c>
      <c r="D1452" s="143">
        <v>45807</v>
      </c>
      <c r="E1452" s="132" t="s">
        <v>3582</v>
      </c>
      <c r="F1452" s="132" t="s">
        <v>3538</v>
      </c>
      <c r="G1452" s="132">
        <v>1208110369</v>
      </c>
      <c r="H1452" s="132" t="s">
        <v>5416</v>
      </c>
      <c r="I1452" s="132" t="s">
        <v>5417</v>
      </c>
      <c r="J1452" s="132" t="s">
        <v>3567</v>
      </c>
      <c r="K1452" s="133">
        <v>39514</v>
      </c>
      <c r="L1452" s="132"/>
      <c r="M1452" s="134"/>
    </row>
    <row r="1453" spans="1:13" ht="15.75" customHeight="1" x14ac:dyDescent="0.25">
      <c r="A1453" s="131">
        <v>220107</v>
      </c>
      <c r="B1453" s="132" t="s">
        <v>3517</v>
      </c>
      <c r="C1453" s="132" t="s">
        <v>3533</v>
      </c>
      <c r="D1453" s="143">
        <v>45783</v>
      </c>
      <c r="E1453" s="132" t="s">
        <v>3537</v>
      </c>
      <c r="F1453" s="132" t="s">
        <v>3561</v>
      </c>
      <c r="G1453" s="132">
        <v>956475446</v>
      </c>
      <c r="H1453" s="132" t="s">
        <v>5418</v>
      </c>
      <c r="I1453" s="132"/>
      <c r="J1453" s="132" t="s">
        <v>3567</v>
      </c>
      <c r="K1453" s="133">
        <v>39254</v>
      </c>
      <c r="L1453" s="132"/>
      <c r="M1453" s="134" t="s">
        <v>4063</v>
      </c>
    </row>
    <row r="1454" spans="1:13" ht="15.75" customHeight="1" x14ac:dyDescent="0.25">
      <c r="A1454" s="131">
        <v>219299</v>
      </c>
      <c r="B1454" s="132" t="s">
        <v>3517</v>
      </c>
      <c r="C1454" s="132" t="s">
        <v>3533</v>
      </c>
      <c r="D1454" s="143">
        <v>45776</v>
      </c>
      <c r="E1454" s="132" t="s">
        <v>3638</v>
      </c>
      <c r="F1454" s="132" t="s">
        <v>3538</v>
      </c>
      <c r="G1454" s="132">
        <v>1317889861</v>
      </c>
      <c r="H1454" s="132" t="s">
        <v>5419</v>
      </c>
      <c r="I1454" s="132" t="s">
        <v>5420</v>
      </c>
      <c r="J1454" s="132" t="s">
        <v>3567</v>
      </c>
      <c r="K1454" s="133">
        <v>39665</v>
      </c>
      <c r="L1454" s="132"/>
      <c r="M1454" s="134"/>
    </row>
    <row r="1455" spans="1:13" ht="15.75" customHeight="1" x14ac:dyDescent="0.25">
      <c r="A1455" s="131">
        <v>216825</v>
      </c>
      <c r="B1455" s="132" t="s">
        <v>3517</v>
      </c>
      <c r="C1455" s="132" t="s">
        <v>3533</v>
      </c>
      <c r="D1455" s="143">
        <v>45768</v>
      </c>
      <c r="E1455" s="132" t="s">
        <v>3534</v>
      </c>
      <c r="F1455" s="132" t="s">
        <v>3598</v>
      </c>
      <c r="G1455" s="132">
        <v>1750473843</v>
      </c>
      <c r="H1455" s="132" t="s">
        <v>5421</v>
      </c>
      <c r="I1455" s="132"/>
      <c r="J1455" s="132" t="s">
        <v>3567</v>
      </c>
      <c r="K1455" s="133">
        <v>39295</v>
      </c>
      <c r="L1455" s="132"/>
      <c r="M1455" s="134"/>
    </row>
    <row r="1456" spans="1:13" ht="15.75" customHeight="1" x14ac:dyDescent="0.25">
      <c r="A1456" s="131">
        <v>219913</v>
      </c>
      <c r="B1456" s="132" t="s">
        <v>3517</v>
      </c>
      <c r="C1456" s="132" t="s">
        <v>3533</v>
      </c>
      <c r="D1456" s="143">
        <v>45845</v>
      </c>
      <c r="E1456" s="132" t="s">
        <v>3534</v>
      </c>
      <c r="F1456" s="132" t="s">
        <v>3606</v>
      </c>
      <c r="G1456" s="132">
        <v>1724915754</v>
      </c>
      <c r="H1456" s="132" t="s">
        <v>5422</v>
      </c>
      <c r="I1456" s="132"/>
      <c r="J1456" s="132" t="s">
        <v>878</v>
      </c>
      <c r="K1456" s="133">
        <v>39453</v>
      </c>
      <c r="L1456" s="132"/>
      <c r="M1456" s="134"/>
    </row>
    <row r="1457" spans="1:13" ht="15.75" customHeight="1" x14ac:dyDescent="0.25">
      <c r="A1457" s="131">
        <v>218670</v>
      </c>
      <c r="B1457" s="132" t="s">
        <v>3517</v>
      </c>
      <c r="C1457" s="132" t="s">
        <v>3533</v>
      </c>
      <c r="D1457" s="143">
        <v>45773</v>
      </c>
      <c r="E1457" s="132" t="s">
        <v>3534</v>
      </c>
      <c r="F1457" s="132" t="s">
        <v>3554</v>
      </c>
      <c r="G1457" s="132">
        <v>1724915754</v>
      </c>
      <c r="H1457" s="132" t="s">
        <v>5422</v>
      </c>
      <c r="I1457" s="132"/>
      <c r="J1457" s="132" t="s">
        <v>878</v>
      </c>
      <c r="K1457" s="133">
        <v>39453</v>
      </c>
      <c r="L1457" s="132"/>
      <c r="M1457" s="134"/>
    </row>
    <row r="1458" spans="1:13" ht="15.75" customHeight="1" x14ac:dyDescent="0.25">
      <c r="A1458" s="131">
        <v>218491</v>
      </c>
      <c r="B1458" s="132" t="s">
        <v>3517</v>
      </c>
      <c r="C1458" s="132" t="s">
        <v>3533</v>
      </c>
      <c r="D1458" s="143">
        <v>45772</v>
      </c>
      <c r="E1458" s="132" t="s">
        <v>3587</v>
      </c>
      <c r="F1458" s="132" t="s">
        <v>2150</v>
      </c>
      <c r="G1458" s="132">
        <v>1004381263</v>
      </c>
      <c r="H1458" s="132" t="s">
        <v>5423</v>
      </c>
      <c r="I1458" s="132" t="s">
        <v>5424</v>
      </c>
      <c r="J1458" s="132" t="s">
        <v>878</v>
      </c>
      <c r="K1458" s="133">
        <v>39880</v>
      </c>
      <c r="L1458" s="132"/>
      <c r="M1458" s="134"/>
    </row>
    <row r="1459" spans="1:13" ht="15.75" customHeight="1" x14ac:dyDescent="0.25">
      <c r="A1459" s="131">
        <v>220171</v>
      </c>
      <c r="B1459" s="132" t="s">
        <v>3517</v>
      </c>
      <c r="C1459" s="132" t="s">
        <v>3533</v>
      </c>
      <c r="D1459" s="143">
        <v>45785</v>
      </c>
      <c r="E1459" s="132" t="s">
        <v>3578</v>
      </c>
      <c r="F1459" s="132" t="s">
        <v>3538</v>
      </c>
      <c r="G1459" s="132">
        <v>1315932184</v>
      </c>
      <c r="H1459" s="132" t="s">
        <v>5425</v>
      </c>
      <c r="I1459" s="132" t="s">
        <v>4872</v>
      </c>
      <c r="J1459" s="132" t="s">
        <v>878</v>
      </c>
      <c r="K1459" s="133">
        <v>39808</v>
      </c>
      <c r="L1459" s="132"/>
      <c r="M1459" s="134"/>
    </row>
    <row r="1460" spans="1:13" ht="15.75" customHeight="1" x14ac:dyDescent="0.25">
      <c r="A1460" s="131">
        <v>219581</v>
      </c>
      <c r="B1460" s="132" t="s">
        <v>3517</v>
      </c>
      <c r="C1460" s="132" t="s">
        <v>3533</v>
      </c>
      <c r="D1460" s="143">
        <v>45835</v>
      </c>
      <c r="E1460" s="132" t="s">
        <v>3688</v>
      </c>
      <c r="F1460" s="132" t="s">
        <v>3538</v>
      </c>
      <c r="G1460" s="132">
        <v>2200413280</v>
      </c>
      <c r="H1460" s="132" t="s">
        <v>5426</v>
      </c>
      <c r="I1460" s="132"/>
      <c r="J1460" s="132" t="s">
        <v>878</v>
      </c>
      <c r="K1460" s="133">
        <v>39364</v>
      </c>
      <c r="L1460" s="132"/>
      <c r="M1460" s="134"/>
    </row>
    <row r="1461" spans="1:13" ht="15.75" customHeight="1" x14ac:dyDescent="0.25">
      <c r="A1461" s="131">
        <v>218203</v>
      </c>
      <c r="B1461" s="132" t="s">
        <v>3517</v>
      </c>
      <c r="C1461" s="132" t="s">
        <v>3533</v>
      </c>
      <c r="D1461" s="143">
        <v>45770</v>
      </c>
      <c r="E1461" s="132" t="s">
        <v>3653</v>
      </c>
      <c r="F1461" s="132" t="s">
        <v>3538</v>
      </c>
      <c r="G1461" s="132">
        <v>606070860</v>
      </c>
      <c r="H1461" s="132" t="s">
        <v>5427</v>
      </c>
      <c r="I1461" s="132" t="s">
        <v>5428</v>
      </c>
      <c r="J1461" s="132" t="s">
        <v>878</v>
      </c>
      <c r="K1461" s="133">
        <v>39473</v>
      </c>
      <c r="L1461" s="132"/>
      <c r="M1461" s="134"/>
    </row>
    <row r="1462" spans="1:13" ht="15.75" customHeight="1" x14ac:dyDescent="0.25">
      <c r="A1462" s="131">
        <v>216711</v>
      </c>
      <c r="B1462" s="132" t="s">
        <v>3517</v>
      </c>
      <c r="C1462" s="132" t="s">
        <v>3533</v>
      </c>
      <c r="D1462" s="143">
        <v>45768</v>
      </c>
      <c r="E1462" s="132" t="s">
        <v>3559</v>
      </c>
      <c r="F1462" s="132" t="s">
        <v>1748</v>
      </c>
      <c r="G1462" s="132">
        <v>107297012</v>
      </c>
      <c r="H1462" s="132" t="s">
        <v>5429</v>
      </c>
      <c r="I1462" s="132"/>
      <c r="J1462" s="132" t="s">
        <v>3567</v>
      </c>
      <c r="K1462" s="133">
        <v>39433</v>
      </c>
      <c r="L1462" s="132"/>
      <c r="M1462" s="134"/>
    </row>
    <row r="1463" spans="1:13" ht="15.75" customHeight="1" x14ac:dyDescent="0.25">
      <c r="A1463" s="131">
        <v>217783</v>
      </c>
      <c r="B1463" s="132" t="s">
        <v>3517</v>
      </c>
      <c r="C1463" s="132" t="s">
        <v>3533</v>
      </c>
      <c r="D1463" s="143">
        <v>45769</v>
      </c>
      <c r="E1463" s="132" t="s">
        <v>3573</v>
      </c>
      <c r="F1463" s="132" t="s">
        <v>3554</v>
      </c>
      <c r="G1463" s="132">
        <v>1005053994</v>
      </c>
      <c r="H1463" s="132" t="s">
        <v>5430</v>
      </c>
      <c r="I1463" s="132"/>
      <c r="J1463" s="132" t="s">
        <v>3567</v>
      </c>
      <c r="K1463" s="133">
        <v>39817</v>
      </c>
      <c r="L1463" s="132"/>
      <c r="M1463" s="134"/>
    </row>
    <row r="1464" spans="1:13" ht="15.75" customHeight="1" x14ac:dyDescent="0.25">
      <c r="A1464" s="131">
        <v>219788</v>
      </c>
      <c r="B1464" s="132" t="s">
        <v>3517</v>
      </c>
      <c r="C1464" s="132" t="s">
        <v>3533</v>
      </c>
      <c r="D1464" s="143">
        <v>45779</v>
      </c>
      <c r="E1464" s="132" t="s">
        <v>3587</v>
      </c>
      <c r="F1464" s="132" t="s">
        <v>3592</v>
      </c>
      <c r="G1464" s="132">
        <v>1005190986</v>
      </c>
      <c r="H1464" s="132" t="s">
        <v>5431</v>
      </c>
      <c r="I1464" s="132" t="s">
        <v>5432</v>
      </c>
      <c r="J1464" s="132" t="s">
        <v>878</v>
      </c>
      <c r="K1464" s="133">
        <v>39656</v>
      </c>
      <c r="L1464" s="132"/>
      <c r="M1464" s="134"/>
    </row>
    <row r="1465" spans="1:13" ht="15.75" customHeight="1" x14ac:dyDescent="0.25">
      <c r="A1465" s="131">
        <v>218194</v>
      </c>
      <c r="B1465" s="132" t="s">
        <v>3517</v>
      </c>
      <c r="C1465" s="132" t="s">
        <v>3533</v>
      </c>
      <c r="D1465" s="143">
        <v>45770</v>
      </c>
      <c r="E1465" s="132" t="s">
        <v>3612</v>
      </c>
      <c r="F1465" s="132" t="s">
        <v>3598</v>
      </c>
      <c r="G1465" s="132">
        <v>1150305470</v>
      </c>
      <c r="H1465" s="132" t="s">
        <v>5431</v>
      </c>
      <c r="I1465" s="132" t="s">
        <v>5433</v>
      </c>
      <c r="J1465" s="132" t="s">
        <v>878</v>
      </c>
      <c r="K1465" s="133">
        <v>39923</v>
      </c>
      <c r="L1465" s="132"/>
      <c r="M1465" s="134"/>
    </row>
    <row r="1466" spans="1:13" ht="15.75" customHeight="1" x14ac:dyDescent="0.25">
      <c r="A1466" s="131">
        <v>219793</v>
      </c>
      <c r="B1466" s="132" t="s">
        <v>3517</v>
      </c>
      <c r="C1466" s="132" t="s">
        <v>3533</v>
      </c>
      <c r="D1466" s="143">
        <v>45779</v>
      </c>
      <c r="E1466" s="132" t="s">
        <v>3587</v>
      </c>
      <c r="F1466" s="132" t="s">
        <v>3595</v>
      </c>
      <c r="G1466" s="132">
        <v>1005190986</v>
      </c>
      <c r="H1466" s="132" t="s">
        <v>5431</v>
      </c>
      <c r="I1466" s="132" t="s">
        <v>5432</v>
      </c>
      <c r="J1466" s="132" t="s">
        <v>878</v>
      </c>
      <c r="K1466" s="133">
        <v>39656</v>
      </c>
      <c r="L1466" s="132"/>
      <c r="M1466" s="134"/>
    </row>
    <row r="1467" spans="1:13" ht="15.75" customHeight="1" x14ac:dyDescent="0.25">
      <c r="A1467" s="131">
        <v>219875</v>
      </c>
      <c r="B1467" s="132" t="s">
        <v>3517</v>
      </c>
      <c r="C1467" s="132" t="s">
        <v>3533</v>
      </c>
      <c r="D1467" s="143">
        <v>45782</v>
      </c>
      <c r="E1467" s="132" t="s">
        <v>3615</v>
      </c>
      <c r="F1467" s="132" t="s">
        <v>3554</v>
      </c>
      <c r="G1467" s="132">
        <v>706660271</v>
      </c>
      <c r="H1467" s="132" t="s">
        <v>5434</v>
      </c>
      <c r="I1467" s="132"/>
      <c r="J1467" s="132" t="s">
        <v>3567</v>
      </c>
      <c r="K1467" s="133">
        <v>39575</v>
      </c>
      <c r="L1467" s="132"/>
      <c r="M1467" s="134"/>
    </row>
    <row r="1468" spans="1:13" ht="15.75" customHeight="1" x14ac:dyDescent="0.25">
      <c r="A1468" s="131">
        <v>219871</v>
      </c>
      <c r="B1468" s="132" t="s">
        <v>3517</v>
      </c>
      <c r="C1468" s="132" t="s">
        <v>3533</v>
      </c>
      <c r="D1468" s="143">
        <v>45782</v>
      </c>
      <c r="E1468" s="132" t="s">
        <v>3534</v>
      </c>
      <c r="F1468" s="132" t="s">
        <v>2847</v>
      </c>
      <c r="G1468" s="132">
        <v>1754859187</v>
      </c>
      <c r="H1468" s="132" t="s">
        <v>5435</v>
      </c>
      <c r="I1468" s="132"/>
      <c r="J1468" s="132" t="s">
        <v>3567</v>
      </c>
      <c r="K1468" s="133">
        <v>40233</v>
      </c>
      <c r="L1468" s="132"/>
      <c r="M1468" s="134"/>
    </row>
    <row r="1469" spans="1:13" ht="15.75" customHeight="1" x14ac:dyDescent="0.25">
      <c r="A1469" s="131">
        <v>220239</v>
      </c>
      <c r="B1469" s="132" t="s">
        <v>3517</v>
      </c>
      <c r="C1469" s="132" t="s">
        <v>3533</v>
      </c>
      <c r="D1469" s="143">
        <v>45840</v>
      </c>
      <c r="E1469" s="132" t="s">
        <v>3615</v>
      </c>
      <c r="F1469" s="132" t="s">
        <v>3554</v>
      </c>
      <c r="G1469" s="132">
        <v>706268273</v>
      </c>
      <c r="H1469" s="132" t="s">
        <v>5436</v>
      </c>
      <c r="I1469" s="132"/>
      <c r="J1469" s="132" t="s">
        <v>3567</v>
      </c>
      <c r="K1469" s="133">
        <v>38876</v>
      </c>
      <c r="L1469" s="132"/>
      <c r="M1469" s="134"/>
    </row>
    <row r="1470" spans="1:13" ht="15.75" customHeight="1" x14ac:dyDescent="0.25">
      <c r="A1470" s="131">
        <v>219948</v>
      </c>
      <c r="B1470" s="132" t="s">
        <v>3517</v>
      </c>
      <c r="C1470" s="132" t="s">
        <v>3533</v>
      </c>
      <c r="D1470" s="143">
        <v>45782</v>
      </c>
      <c r="E1470" s="132" t="s">
        <v>3587</v>
      </c>
      <c r="F1470" s="132" t="s">
        <v>920</v>
      </c>
      <c r="G1470" s="132">
        <v>1050316775</v>
      </c>
      <c r="H1470" s="132" t="s">
        <v>5437</v>
      </c>
      <c r="I1470" s="132"/>
      <c r="J1470" s="132" t="s">
        <v>3567</v>
      </c>
      <c r="K1470" s="133">
        <v>40146</v>
      </c>
      <c r="L1470" s="132"/>
      <c r="M1470" s="134"/>
    </row>
    <row r="1471" spans="1:13" ht="15.75" customHeight="1" x14ac:dyDescent="0.25">
      <c r="A1471" s="131">
        <v>218123</v>
      </c>
      <c r="B1471" s="132" t="s">
        <v>3517</v>
      </c>
      <c r="C1471" s="132" t="s">
        <v>3533</v>
      </c>
      <c r="D1471" s="143">
        <v>45770</v>
      </c>
      <c r="E1471" s="132" t="s">
        <v>3573</v>
      </c>
      <c r="F1471" s="132" t="s">
        <v>3538</v>
      </c>
      <c r="G1471" s="132">
        <v>1500999840</v>
      </c>
      <c r="H1471" s="132" t="s">
        <v>5438</v>
      </c>
      <c r="I1471" s="132"/>
      <c r="J1471" s="132" t="s">
        <v>3567</v>
      </c>
      <c r="K1471" s="133">
        <v>39188</v>
      </c>
      <c r="L1471" s="132"/>
      <c r="M1471" s="134"/>
    </row>
    <row r="1472" spans="1:13" ht="15.75" customHeight="1" x14ac:dyDescent="0.25">
      <c r="A1472" s="131">
        <v>217364</v>
      </c>
      <c r="B1472" s="132" t="s">
        <v>3517</v>
      </c>
      <c r="C1472" s="132" t="s">
        <v>3533</v>
      </c>
      <c r="D1472" s="143">
        <v>45769</v>
      </c>
      <c r="E1472" s="132" t="s">
        <v>3573</v>
      </c>
      <c r="F1472" s="132" t="s">
        <v>3538</v>
      </c>
      <c r="G1472" s="132">
        <v>1501239311</v>
      </c>
      <c r="H1472" s="132" t="s">
        <v>5439</v>
      </c>
      <c r="I1472" s="132" t="s">
        <v>5440</v>
      </c>
      <c r="J1472" s="132" t="s">
        <v>878</v>
      </c>
      <c r="K1472" s="133">
        <v>39722</v>
      </c>
      <c r="L1472" s="132"/>
      <c r="M1472" s="134"/>
    </row>
    <row r="1473" spans="1:13" ht="15.75" customHeight="1" x14ac:dyDescent="0.25">
      <c r="A1473" s="131">
        <v>221710</v>
      </c>
      <c r="B1473" s="132" t="s">
        <v>3517</v>
      </c>
      <c r="C1473" s="132" t="s">
        <v>3533</v>
      </c>
      <c r="D1473" s="143">
        <v>45854</v>
      </c>
      <c r="E1473" s="132" t="s">
        <v>3638</v>
      </c>
      <c r="F1473" s="132" t="s">
        <v>3598</v>
      </c>
      <c r="G1473" s="132">
        <v>14</v>
      </c>
      <c r="H1473" s="132" t="s">
        <v>5441</v>
      </c>
      <c r="I1473" s="132" t="s">
        <v>2854</v>
      </c>
      <c r="J1473" s="132" t="s">
        <v>3874</v>
      </c>
      <c r="K1473" s="133">
        <v>40391</v>
      </c>
      <c r="L1473" s="132"/>
      <c r="M1473" s="134"/>
    </row>
    <row r="1474" spans="1:13" ht="15.75" customHeight="1" x14ac:dyDescent="0.25">
      <c r="A1474" s="131">
        <v>221759</v>
      </c>
      <c r="B1474" s="132" t="s">
        <v>3517</v>
      </c>
      <c r="C1474" s="132" t="s">
        <v>3533</v>
      </c>
      <c r="D1474" s="143">
        <v>45856</v>
      </c>
      <c r="E1474" s="132" t="s">
        <v>3638</v>
      </c>
      <c r="F1474" s="132" t="s">
        <v>3164</v>
      </c>
      <c r="G1474" s="132">
        <v>14</v>
      </c>
      <c r="H1474" s="132" t="s">
        <v>5441</v>
      </c>
      <c r="I1474" s="132" t="s">
        <v>2854</v>
      </c>
      <c r="J1474" s="132" t="s">
        <v>3874</v>
      </c>
      <c r="K1474" s="133">
        <v>40391</v>
      </c>
      <c r="L1474" s="132"/>
      <c r="M1474" s="134"/>
    </row>
    <row r="1475" spans="1:13" ht="15.75" customHeight="1" x14ac:dyDescent="0.25">
      <c r="A1475" s="131">
        <v>221075</v>
      </c>
      <c r="B1475" s="132" t="s">
        <v>3517</v>
      </c>
      <c r="C1475" s="132" t="s">
        <v>3533</v>
      </c>
      <c r="D1475" s="143">
        <v>45836</v>
      </c>
      <c r="E1475" s="132" t="s">
        <v>3638</v>
      </c>
      <c r="F1475" s="132" t="s">
        <v>2738</v>
      </c>
      <c r="G1475" s="132">
        <v>14</v>
      </c>
      <c r="H1475" s="132" t="s">
        <v>5441</v>
      </c>
      <c r="I1475" s="132" t="s">
        <v>2854</v>
      </c>
      <c r="J1475" s="132" t="s">
        <v>3874</v>
      </c>
      <c r="K1475" s="133">
        <v>40391</v>
      </c>
      <c r="L1475" s="132"/>
      <c r="M1475" s="134"/>
    </row>
    <row r="1476" spans="1:13" ht="15.75" customHeight="1" x14ac:dyDescent="0.25">
      <c r="A1476" s="131">
        <v>221680</v>
      </c>
      <c r="B1476" s="132" t="s">
        <v>3517</v>
      </c>
      <c r="C1476" s="132" t="s">
        <v>3533</v>
      </c>
      <c r="D1476" s="143">
        <v>45853</v>
      </c>
      <c r="E1476" s="132" t="s">
        <v>3638</v>
      </c>
      <c r="F1476" s="132" t="s">
        <v>3598</v>
      </c>
      <c r="G1476" s="132">
        <v>14</v>
      </c>
      <c r="H1476" s="132" t="s">
        <v>5441</v>
      </c>
      <c r="I1476" s="132" t="s">
        <v>2854</v>
      </c>
      <c r="J1476" s="132" t="s">
        <v>3874</v>
      </c>
      <c r="K1476" s="133">
        <v>40391</v>
      </c>
      <c r="L1476" s="132"/>
      <c r="M1476" s="134"/>
    </row>
    <row r="1477" spans="1:13" ht="15.75" customHeight="1" x14ac:dyDescent="0.25">
      <c r="A1477" s="131">
        <v>221608</v>
      </c>
      <c r="B1477" s="132" t="s">
        <v>3517</v>
      </c>
      <c r="C1477" s="132" t="s">
        <v>3533</v>
      </c>
      <c r="D1477" s="143">
        <v>45850</v>
      </c>
      <c r="E1477" s="132" t="s">
        <v>3638</v>
      </c>
      <c r="F1477" s="132" t="s">
        <v>2847</v>
      </c>
      <c r="G1477" s="132">
        <v>14</v>
      </c>
      <c r="H1477" s="132" t="s">
        <v>5441</v>
      </c>
      <c r="I1477" s="132" t="s">
        <v>2854</v>
      </c>
      <c r="J1477" s="132" t="s">
        <v>3874</v>
      </c>
      <c r="K1477" s="133">
        <v>40391</v>
      </c>
      <c r="L1477" s="132"/>
      <c r="M1477" s="134"/>
    </row>
    <row r="1478" spans="1:13" ht="15.75" customHeight="1" x14ac:dyDescent="0.25">
      <c r="A1478" s="131">
        <v>221360</v>
      </c>
      <c r="B1478" s="132" t="s">
        <v>3517</v>
      </c>
      <c r="C1478" s="132" t="s">
        <v>3533</v>
      </c>
      <c r="D1478" s="143">
        <v>45848</v>
      </c>
      <c r="E1478" s="132" t="s">
        <v>3638</v>
      </c>
      <c r="F1478" s="132" t="s">
        <v>3683</v>
      </c>
      <c r="G1478" s="132">
        <v>14</v>
      </c>
      <c r="H1478" s="132" t="s">
        <v>5441</v>
      </c>
      <c r="I1478" s="132" t="s">
        <v>2854</v>
      </c>
      <c r="J1478" s="132" t="s">
        <v>3874</v>
      </c>
      <c r="K1478" s="133">
        <v>40391</v>
      </c>
      <c r="L1478" s="132"/>
      <c r="M1478" s="134"/>
    </row>
    <row r="1479" spans="1:13" ht="15.75" customHeight="1" x14ac:dyDescent="0.25">
      <c r="A1479" s="131">
        <v>221189</v>
      </c>
      <c r="B1479" s="132" t="s">
        <v>3517</v>
      </c>
      <c r="C1479" s="132" t="s">
        <v>3533</v>
      </c>
      <c r="D1479" s="143">
        <v>45841</v>
      </c>
      <c r="E1479" s="132" t="s">
        <v>3638</v>
      </c>
      <c r="F1479" s="132" t="s">
        <v>3538</v>
      </c>
      <c r="G1479" s="132">
        <v>14</v>
      </c>
      <c r="H1479" s="132" t="s">
        <v>5441</v>
      </c>
      <c r="I1479" s="132" t="s">
        <v>2854</v>
      </c>
      <c r="J1479" s="132" t="s">
        <v>3874</v>
      </c>
      <c r="K1479" s="133">
        <v>40391</v>
      </c>
      <c r="L1479" s="132"/>
      <c r="M1479" s="134"/>
    </row>
    <row r="1480" spans="1:13" ht="15.75" customHeight="1" x14ac:dyDescent="0.25">
      <c r="A1480" s="131">
        <v>221246</v>
      </c>
      <c r="B1480" s="132" t="s">
        <v>3517</v>
      </c>
      <c r="C1480" s="132" t="s">
        <v>3533</v>
      </c>
      <c r="D1480" s="143">
        <v>45844</v>
      </c>
      <c r="E1480" s="132" t="s">
        <v>3638</v>
      </c>
      <c r="F1480" s="132" t="s">
        <v>1748</v>
      </c>
      <c r="G1480" s="132">
        <v>14</v>
      </c>
      <c r="H1480" s="132" t="s">
        <v>5441</v>
      </c>
      <c r="I1480" s="132" t="s">
        <v>2854</v>
      </c>
      <c r="J1480" s="132" t="s">
        <v>3874</v>
      </c>
      <c r="K1480" s="133">
        <v>40391</v>
      </c>
      <c r="L1480" s="132"/>
      <c r="M1480" s="134"/>
    </row>
    <row r="1481" spans="1:13" ht="15.75" customHeight="1" x14ac:dyDescent="0.25">
      <c r="A1481" s="131">
        <v>221219</v>
      </c>
      <c r="B1481" s="132" t="s">
        <v>3517</v>
      </c>
      <c r="C1481" s="132" t="s">
        <v>3533</v>
      </c>
      <c r="D1481" s="143">
        <v>45842</v>
      </c>
      <c r="E1481" s="132" t="s">
        <v>3638</v>
      </c>
      <c r="F1481" s="132" t="s">
        <v>2164</v>
      </c>
      <c r="G1481" s="132">
        <v>14</v>
      </c>
      <c r="H1481" s="132" t="s">
        <v>5441</v>
      </c>
      <c r="I1481" s="132" t="s">
        <v>2854</v>
      </c>
      <c r="J1481" s="132" t="s">
        <v>3874</v>
      </c>
      <c r="K1481" s="133">
        <v>40391</v>
      </c>
      <c r="L1481" s="132"/>
      <c r="M1481" s="134"/>
    </row>
    <row r="1482" spans="1:13" ht="15.75" customHeight="1" x14ac:dyDescent="0.25">
      <c r="A1482" s="131">
        <v>221214</v>
      </c>
      <c r="B1482" s="132" t="s">
        <v>3517</v>
      </c>
      <c r="C1482" s="132" t="s">
        <v>3533</v>
      </c>
      <c r="D1482" s="143">
        <v>45842</v>
      </c>
      <c r="E1482" s="132" t="s">
        <v>3638</v>
      </c>
      <c r="F1482" s="132" t="s">
        <v>3744</v>
      </c>
      <c r="G1482" s="132">
        <v>14</v>
      </c>
      <c r="H1482" s="132" t="s">
        <v>5441</v>
      </c>
      <c r="I1482" s="132" t="s">
        <v>2854</v>
      </c>
      <c r="J1482" s="132" t="s">
        <v>3874</v>
      </c>
      <c r="K1482" s="133">
        <v>40391</v>
      </c>
      <c r="L1482" s="132"/>
      <c r="M1482" s="134"/>
    </row>
    <row r="1483" spans="1:13" ht="15.75" customHeight="1" x14ac:dyDescent="0.25">
      <c r="A1483" s="131">
        <v>221169</v>
      </c>
      <c r="B1483" s="132" t="s">
        <v>3517</v>
      </c>
      <c r="C1483" s="132" t="s">
        <v>3533</v>
      </c>
      <c r="D1483" s="143">
        <v>45839</v>
      </c>
      <c r="E1483" s="132" t="s">
        <v>3638</v>
      </c>
      <c r="F1483" s="132" t="s">
        <v>3551</v>
      </c>
      <c r="G1483" s="132">
        <v>14</v>
      </c>
      <c r="H1483" s="132" t="s">
        <v>5441</v>
      </c>
      <c r="I1483" s="132" t="s">
        <v>2854</v>
      </c>
      <c r="J1483" s="132" t="s">
        <v>3874</v>
      </c>
      <c r="K1483" s="133">
        <v>40391</v>
      </c>
      <c r="L1483" s="132"/>
      <c r="M1483" s="134"/>
    </row>
    <row r="1484" spans="1:13" ht="15.75" customHeight="1" x14ac:dyDescent="0.25">
      <c r="A1484" s="131">
        <v>221606</v>
      </c>
      <c r="B1484" s="132" t="s">
        <v>3517</v>
      </c>
      <c r="C1484" s="132" t="s">
        <v>3533</v>
      </c>
      <c r="D1484" s="143">
        <v>45850</v>
      </c>
      <c r="E1484" s="132" t="s">
        <v>3638</v>
      </c>
      <c r="F1484" s="132" t="s">
        <v>3606</v>
      </c>
      <c r="G1484" s="132">
        <v>14</v>
      </c>
      <c r="H1484" s="132" t="s">
        <v>5441</v>
      </c>
      <c r="I1484" s="132" t="s">
        <v>2854</v>
      </c>
      <c r="J1484" s="132" t="s">
        <v>3874</v>
      </c>
      <c r="K1484" s="133">
        <v>40391</v>
      </c>
      <c r="L1484" s="132"/>
      <c r="M1484" s="134"/>
    </row>
    <row r="1485" spans="1:13" ht="15.75" customHeight="1" x14ac:dyDescent="0.25">
      <c r="A1485" s="131">
        <v>219397</v>
      </c>
      <c r="B1485" s="132" t="s">
        <v>3517</v>
      </c>
      <c r="C1485" s="132" t="s">
        <v>3533</v>
      </c>
      <c r="D1485" s="143">
        <v>45777</v>
      </c>
      <c r="E1485" s="132" t="s">
        <v>3534</v>
      </c>
      <c r="F1485" s="132" t="s">
        <v>3569</v>
      </c>
      <c r="G1485" s="132">
        <v>1728099506</v>
      </c>
      <c r="H1485" s="132" t="s">
        <v>5442</v>
      </c>
      <c r="I1485" s="132" t="s">
        <v>5443</v>
      </c>
      <c r="J1485" s="132" t="s">
        <v>878</v>
      </c>
      <c r="K1485" s="133">
        <v>40100</v>
      </c>
      <c r="L1485" s="132"/>
      <c r="M1485" s="134"/>
    </row>
    <row r="1486" spans="1:13" ht="15.75" customHeight="1" x14ac:dyDescent="0.25">
      <c r="A1486" s="131">
        <v>217948</v>
      </c>
      <c r="B1486" s="132" t="s">
        <v>3517</v>
      </c>
      <c r="C1486" s="132" t="s">
        <v>3533</v>
      </c>
      <c r="D1486" s="143">
        <v>45770</v>
      </c>
      <c r="E1486" s="132" t="s">
        <v>3559</v>
      </c>
      <c r="F1486" s="132" t="s">
        <v>3164</v>
      </c>
      <c r="G1486" s="132">
        <v>107512725</v>
      </c>
      <c r="H1486" s="132" t="s">
        <v>5444</v>
      </c>
      <c r="I1486" s="132" t="s">
        <v>3802</v>
      </c>
      <c r="J1486" s="132" t="s">
        <v>3567</v>
      </c>
      <c r="K1486" s="133">
        <v>40270</v>
      </c>
      <c r="L1486" s="132"/>
      <c r="M1486" s="134"/>
    </row>
    <row r="1487" spans="1:13" ht="15.75" customHeight="1" x14ac:dyDescent="0.25">
      <c r="A1487" s="131">
        <v>220247</v>
      </c>
      <c r="B1487" s="132" t="s">
        <v>3517</v>
      </c>
      <c r="C1487" s="132" t="s">
        <v>3533</v>
      </c>
      <c r="D1487" s="143">
        <v>45798</v>
      </c>
      <c r="E1487" s="132" t="s">
        <v>3582</v>
      </c>
      <c r="F1487" s="132" t="s">
        <v>3606</v>
      </c>
      <c r="G1487" s="132">
        <v>706247897</v>
      </c>
      <c r="H1487" s="132" t="s">
        <v>5445</v>
      </c>
      <c r="I1487" s="132"/>
      <c r="J1487" s="132" t="s">
        <v>878</v>
      </c>
      <c r="K1487" s="133">
        <v>39464</v>
      </c>
      <c r="L1487" s="132"/>
      <c r="M1487" s="134"/>
    </row>
    <row r="1488" spans="1:13" ht="15.75" customHeight="1" x14ac:dyDescent="0.25">
      <c r="A1488" s="131">
        <v>220248</v>
      </c>
      <c r="B1488" s="132" t="s">
        <v>3517</v>
      </c>
      <c r="C1488" s="132" t="s">
        <v>3533</v>
      </c>
      <c r="D1488" s="143">
        <v>45798</v>
      </c>
      <c r="E1488" s="132" t="s">
        <v>3582</v>
      </c>
      <c r="F1488" s="132" t="s">
        <v>3554</v>
      </c>
      <c r="G1488" s="132">
        <v>706247897</v>
      </c>
      <c r="H1488" s="132" t="s">
        <v>5445</v>
      </c>
      <c r="I1488" s="132"/>
      <c r="J1488" s="132" t="s">
        <v>878</v>
      </c>
      <c r="K1488" s="133">
        <v>39464</v>
      </c>
      <c r="L1488" s="132"/>
      <c r="M1488" s="134"/>
    </row>
    <row r="1489" spans="1:13" ht="15.75" customHeight="1" x14ac:dyDescent="0.25">
      <c r="A1489" s="131">
        <v>219138</v>
      </c>
      <c r="B1489" s="132" t="s">
        <v>3517</v>
      </c>
      <c r="C1489" s="132" t="s">
        <v>3533</v>
      </c>
      <c r="D1489" s="143">
        <v>45776</v>
      </c>
      <c r="E1489" s="132" t="s">
        <v>3534</v>
      </c>
      <c r="F1489" s="132" t="s">
        <v>2164</v>
      </c>
      <c r="G1489" s="132">
        <v>1725594095</v>
      </c>
      <c r="H1489" s="132" t="s">
        <v>5446</v>
      </c>
      <c r="I1489" s="132"/>
      <c r="J1489" s="132" t="s">
        <v>878</v>
      </c>
      <c r="K1489" s="133">
        <v>39491</v>
      </c>
      <c r="L1489" s="132"/>
      <c r="M1489" s="134"/>
    </row>
    <row r="1490" spans="1:13" ht="15.75" customHeight="1" x14ac:dyDescent="0.25">
      <c r="A1490" s="131">
        <v>216559</v>
      </c>
      <c r="B1490" s="132" t="s">
        <v>3517</v>
      </c>
      <c r="C1490" s="132" t="s">
        <v>3533</v>
      </c>
      <c r="D1490" s="143">
        <v>45768</v>
      </c>
      <c r="E1490" s="132" t="s">
        <v>3585</v>
      </c>
      <c r="F1490" s="132" t="s">
        <v>2164</v>
      </c>
      <c r="G1490" s="132">
        <v>942711896</v>
      </c>
      <c r="H1490" s="132" t="s">
        <v>5447</v>
      </c>
      <c r="I1490" s="132"/>
      <c r="J1490" s="132" t="s">
        <v>3567</v>
      </c>
      <c r="K1490" s="133">
        <v>39776</v>
      </c>
      <c r="L1490" s="132"/>
      <c r="M1490" s="134"/>
    </row>
    <row r="1491" spans="1:13" ht="15.75" customHeight="1" x14ac:dyDescent="0.25">
      <c r="A1491" s="131">
        <v>219051</v>
      </c>
      <c r="B1491" s="132" t="s">
        <v>3517</v>
      </c>
      <c r="C1491" s="132" t="s">
        <v>3533</v>
      </c>
      <c r="D1491" s="143">
        <v>45775</v>
      </c>
      <c r="E1491" s="132" t="s">
        <v>3591</v>
      </c>
      <c r="F1491" s="132" t="s">
        <v>2738</v>
      </c>
      <c r="G1491" s="132">
        <v>1850271485</v>
      </c>
      <c r="H1491" s="132" t="s">
        <v>5448</v>
      </c>
      <c r="I1491" s="132"/>
      <c r="J1491" s="132" t="s">
        <v>3567</v>
      </c>
      <c r="K1491" s="133">
        <v>39086</v>
      </c>
      <c r="L1491" s="132"/>
      <c r="M1491" s="134"/>
    </row>
    <row r="1492" spans="1:13" ht="15.75" customHeight="1" x14ac:dyDescent="0.25">
      <c r="A1492" s="131">
        <v>216573</v>
      </c>
      <c r="B1492" s="132" t="s">
        <v>3517</v>
      </c>
      <c r="C1492" s="132" t="s">
        <v>3533</v>
      </c>
      <c r="D1492" s="143">
        <v>45768</v>
      </c>
      <c r="E1492" s="132" t="s">
        <v>3537</v>
      </c>
      <c r="F1492" s="132" t="s">
        <v>2366</v>
      </c>
      <c r="G1492" s="132">
        <v>930237227</v>
      </c>
      <c r="H1492" s="132" t="s">
        <v>5449</v>
      </c>
      <c r="I1492" s="132"/>
      <c r="J1492" s="132" t="s">
        <v>3567</v>
      </c>
      <c r="K1492" s="133">
        <v>39223</v>
      </c>
      <c r="L1492" s="132"/>
      <c r="M1492" s="134"/>
    </row>
    <row r="1493" spans="1:13" ht="15.75" customHeight="1" x14ac:dyDescent="0.25">
      <c r="A1493" s="131">
        <v>219042</v>
      </c>
      <c r="B1493" s="132" t="s">
        <v>3517</v>
      </c>
      <c r="C1493" s="132" t="s">
        <v>3533</v>
      </c>
      <c r="D1493" s="143">
        <v>45775</v>
      </c>
      <c r="E1493" s="132" t="s">
        <v>3591</v>
      </c>
      <c r="F1493" s="132" t="s">
        <v>2150</v>
      </c>
      <c r="G1493" s="132">
        <v>850683939</v>
      </c>
      <c r="H1493" s="132" t="s">
        <v>5450</v>
      </c>
      <c r="I1493" s="132"/>
      <c r="J1493" s="132" t="s">
        <v>3567</v>
      </c>
      <c r="K1493" s="133">
        <v>40192</v>
      </c>
      <c r="L1493" s="132"/>
      <c r="M1493" s="134"/>
    </row>
    <row r="1494" spans="1:13" ht="15.75" customHeight="1" x14ac:dyDescent="0.25">
      <c r="A1494" s="131">
        <v>216757</v>
      </c>
      <c r="B1494" s="132" t="s">
        <v>3517</v>
      </c>
      <c r="C1494" s="132" t="s">
        <v>3533</v>
      </c>
      <c r="D1494" s="143">
        <v>45768</v>
      </c>
      <c r="E1494" s="132" t="s">
        <v>3537</v>
      </c>
      <c r="F1494" s="132" t="s">
        <v>3569</v>
      </c>
      <c r="G1494" s="132">
        <v>950084715</v>
      </c>
      <c r="H1494" s="132" t="s">
        <v>5451</v>
      </c>
      <c r="I1494" s="132"/>
      <c r="J1494" s="132" t="s">
        <v>878</v>
      </c>
      <c r="K1494" s="133">
        <v>39909</v>
      </c>
      <c r="L1494" s="132"/>
      <c r="M1494" s="134"/>
    </row>
    <row r="1495" spans="1:13" ht="15.75" customHeight="1" x14ac:dyDescent="0.25">
      <c r="A1495" s="131">
        <v>220186</v>
      </c>
      <c r="B1495" s="132" t="s">
        <v>3517</v>
      </c>
      <c r="C1495" s="132" t="s">
        <v>3533</v>
      </c>
      <c r="D1495" s="143">
        <v>45832</v>
      </c>
      <c r="E1495" s="132" t="s">
        <v>3578</v>
      </c>
      <c r="F1495" s="132" t="s">
        <v>3538</v>
      </c>
      <c r="G1495" s="132">
        <v>954416293</v>
      </c>
      <c r="H1495" s="132" t="s">
        <v>5452</v>
      </c>
      <c r="I1495" s="132"/>
      <c r="J1495" s="132" t="s">
        <v>878</v>
      </c>
      <c r="K1495" s="133">
        <v>39218</v>
      </c>
      <c r="L1495" s="132"/>
      <c r="M1495" s="134"/>
    </row>
    <row r="1496" spans="1:13" ht="15.75" customHeight="1" x14ac:dyDescent="0.25">
      <c r="A1496" s="131">
        <v>216962</v>
      </c>
      <c r="B1496" s="132" t="s">
        <v>3517</v>
      </c>
      <c r="C1496" s="132" t="s">
        <v>3533</v>
      </c>
      <c r="D1496" s="143">
        <v>45768</v>
      </c>
      <c r="E1496" s="132" t="s">
        <v>3780</v>
      </c>
      <c r="F1496" s="132" t="s">
        <v>1254</v>
      </c>
      <c r="G1496" s="132">
        <v>1751563873</v>
      </c>
      <c r="H1496" s="132" t="s">
        <v>5453</v>
      </c>
      <c r="I1496" s="132"/>
      <c r="J1496" s="132" t="s">
        <v>878</v>
      </c>
      <c r="K1496" s="133">
        <v>39245</v>
      </c>
      <c r="L1496" s="132"/>
      <c r="M1496" s="134"/>
    </row>
    <row r="1497" spans="1:13" ht="15.75" customHeight="1" x14ac:dyDescent="0.25">
      <c r="A1497" s="131">
        <v>218338</v>
      </c>
      <c r="B1497" s="132" t="s">
        <v>3517</v>
      </c>
      <c r="C1497" s="132" t="s">
        <v>3533</v>
      </c>
      <c r="D1497" s="143">
        <v>45771</v>
      </c>
      <c r="E1497" s="132" t="s">
        <v>3603</v>
      </c>
      <c r="F1497" s="132" t="s">
        <v>3538</v>
      </c>
      <c r="G1497" s="132">
        <v>850056383</v>
      </c>
      <c r="H1497" s="132" t="s">
        <v>5454</v>
      </c>
      <c r="I1497" s="132" t="s">
        <v>5455</v>
      </c>
      <c r="J1497" s="132" t="s">
        <v>878</v>
      </c>
      <c r="K1497" s="133">
        <v>39193</v>
      </c>
      <c r="L1497" s="132"/>
      <c r="M1497" s="134" t="s">
        <v>3949</v>
      </c>
    </row>
    <row r="1498" spans="1:13" ht="15.75" customHeight="1" x14ac:dyDescent="0.25">
      <c r="A1498" s="131">
        <v>217946</v>
      </c>
      <c r="B1498" s="132" t="s">
        <v>3517</v>
      </c>
      <c r="C1498" s="132" t="s">
        <v>3533</v>
      </c>
      <c r="D1498" s="143">
        <v>45770</v>
      </c>
      <c r="E1498" s="132" t="s">
        <v>3559</v>
      </c>
      <c r="F1498" s="132" t="s">
        <v>3164</v>
      </c>
      <c r="G1498" s="132">
        <v>850290032</v>
      </c>
      <c r="H1498" s="132" t="s">
        <v>5456</v>
      </c>
      <c r="I1498" s="132" t="s">
        <v>5457</v>
      </c>
      <c r="J1498" s="132" t="s">
        <v>3567</v>
      </c>
      <c r="K1498" s="133">
        <v>40298</v>
      </c>
      <c r="L1498" s="132"/>
      <c r="M1498" s="134"/>
    </row>
    <row r="1499" spans="1:13" ht="15.75" customHeight="1" x14ac:dyDescent="0.25">
      <c r="A1499" s="131">
        <v>217338</v>
      </c>
      <c r="B1499" s="132" t="s">
        <v>3517</v>
      </c>
      <c r="C1499" s="132" t="s">
        <v>3533</v>
      </c>
      <c r="D1499" s="143">
        <v>45769</v>
      </c>
      <c r="E1499" s="132" t="s">
        <v>3573</v>
      </c>
      <c r="F1499" s="132" t="s">
        <v>3538</v>
      </c>
      <c r="G1499" s="132">
        <v>250201035</v>
      </c>
      <c r="H1499" s="132" t="s">
        <v>5458</v>
      </c>
      <c r="I1499" s="132"/>
      <c r="J1499" s="132" t="s">
        <v>878</v>
      </c>
      <c r="K1499" s="133">
        <v>39201</v>
      </c>
      <c r="L1499" s="132"/>
      <c r="M1499" s="134"/>
    </row>
    <row r="1500" spans="1:13" ht="15.75" customHeight="1" x14ac:dyDescent="0.25">
      <c r="A1500" s="131">
        <v>218813</v>
      </c>
      <c r="B1500" s="132" t="s">
        <v>3517</v>
      </c>
      <c r="C1500" s="132" t="s">
        <v>3533</v>
      </c>
      <c r="D1500" s="143">
        <v>45775</v>
      </c>
      <c r="E1500" s="132" t="s">
        <v>3537</v>
      </c>
      <c r="F1500" s="132" t="s">
        <v>3592</v>
      </c>
      <c r="G1500" s="132">
        <v>150456820</v>
      </c>
      <c r="H1500" s="132" t="s">
        <v>5459</v>
      </c>
      <c r="I1500" s="132"/>
      <c r="J1500" s="132" t="s">
        <v>3567</v>
      </c>
      <c r="K1500" s="133">
        <v>39655</v>
      </c>
      <c r="L1500" s="132"/>
      <c r="M1500" s="134"/>
    </row>
    <row r="1501" spans="1:13" ht="15.75" customHeight="1" x14ac:dyDescent="0.25">
      <c r="A1501" s="131">
        <v>216487</v>
      </c>
      <c r="B1501" s="132" t="s">
        <v>3517</v>
      </c>
      <c r="C1501" s="132" t="s">
        <v>3533</v>
      </c>
      <c r="D1501" s="143">
        <v>45768</v>
      </c>
      <c r="E1501" s="132" t="s">
        <v>3585</v>
      </c>
      <c r="F1501" s="132" t="s">
        <v>1254</v>
      </c>
      <c r="G1501" s="132">
        <v>504841206</v>
      </c>
      <c r="H1501" s="132" t="s">
        <v>5460</v>
      </c>
      <c r="I1501" s="132"/>
      <c r="J1501" s="132" t="s">
        <v>878</v>
      </c>
      <c r="K1501" s="133">
        <v>39104</v>
      </c>
      <c r="L1501" s="132"/>
      <c r="M1501" s="134"/>
    </row>
    <row r="1502" spans="1:13" ht="15.75" customHeight="1" x14ac:dyDescent="0.25">
      <c r="A1502" s="131">
        <v>217399</v>
      </c>
      <c r="B1502" s="132" t="s">
        <v>3517</v>
      </c>
      <c r="C1502" s="132" t="s">
        <v>3533</v>
      </c>
      <c r="D1502" s="143">
        <v>45769</v>
      </c>
      <c r="E1502" s="132" t="s">
        <v>3582</v>
      </c>
      <c r="F1502" s="132" t="s">
        <v>3538</v>
      </c>
      <c r="G1502" s="132">
        <v>1208304426</v>
      </c>
      <c r="H1502" s="132" t="s">
        <v>5461</v>
      </c>
      <c r="I1502" s="132" t="s">
        <v>5462</v>
      </c>
      <c r="J1502" s="132" t="s">
        <v>3567</v>
      </c>
      <c r="K1502" s="133">
        <v>39561</v>
      </c>
      <c r="L1502" s="132"/>
      <c r="M1502" s="134"/>
    </row>
    <row r="1503" spans="1:13" ht="15.75" customHeight="1" x14ac:dyDescent="0.25">
      <c r="A1503" s="131">
        <v>217083</v>
      </c>
      <c r="B1503" s="132" t="s">
        <v>3517</v>
      </c>
      <c r="C1503" s="132" t="s">
        <v>3533</v>
      </c>
      <c r="D1503" s="143">
        <v>45768</v>
      </c>
      <c r="E1503" s="132" t="s">
        <v>3559</v>
      </c>
      <c r="F1503" s="132" t="s">
        <v>3561</v>
      </c>
      <c r="G1503" s="132">
        <v>150099638</v>
      </c>
      <c r="H1503" s="132" t="s">
        <v>5463</v>
      </c>
      <c r="I1503" s="132" t="s">
        <v>5464</v>
      </c>
      <c r="J1503" s="132" t="s">
        <v>3567</v>
      </c>
      <c r="K1503" s="133">
        <v>39910</v>
      </c>
      <c r="L1503" s="132"/>
      <c r="M1503" s="134"/>
    </row>
    <row r="1504" spans="1:13" ht="15.75" customHeight="1" x14ac:dyDescent="0.25">
      <c r="A1504" s="131">
        <v>217119</v>
      </c>
      <c r="B1504" s="132" t="s">
        <v>3517</v>
      </c>
      <c r="C1504" s="132" t="s">
        <v>3533</v>
      </c>
      <c r="D1504" s="143">
        <v>45768</v>
      </c>
      <c r="E1504" s="132" t="s">
        <v>3559</v>
      </c>
      <c r="F1504" s="132" t="s">
        <v>3598</v>
      </c>
      <c r="G1504" s="132">
        <v>150099604</v>
      </c>
      <c r="H1504" s="132" t="s">
        <v>5465</v>
      </c>
      <c r="I1504" s="132"/>
      <c r="J1504" s="132" t="s">
        <v>3567</v>
      </c>
      <c r="K1504" s="133">
        <v>39359</v>
      </c>
      <c r="L1504" s="132"/>
      <c r="M1504" s="134"/>
    </row>
    <row r="1505" spans="1:13" ht="15.75" customHeight="1" x14ac:dyDescent="0.25">
      <c r="A1505" s="131">
        <v>219958</v>
      </c>
      <c r="B1505" s="132" t="s">
        <v>3517</v>
      </c>
      <c r="C1505" s="132" t="s">
        <v>3533</v>
      </c>
      <c r="D1505" s="143">
        <v>45782</v>
      </c>
      <c r="E1505" s="132" t="s">
        <v>3615</v>
      </c>
      <c r="F1505" s="132" t="s">
        <v>2164</v>
      </c>
      <c r="G1505" s="132">
        <v>706933892</v>
      </c>
      <c r="H1505" s="132" t="s">
        <v>5466</v>
      </c>
      <c r="I1505" s="132" t="s">
        <v>5467</v>
      </c>
      <c r="J1505" s="132" t="s">
        <v>878</v>
      </c>
      <c r="K1505" s="133">
        <v>39785</v>
      </c>
      <c r="L1505" s="132"/>
      <c r="M1505" s="134"/>
    </row>
    <row r="1506" spans="1:13" ht="15.75" customHeight="1" x14ac:dyDescent="0.25">
      <c r="A1506" s="131">
        <v>218689</v>
      </c>
      <c r="B1506" s="132" t="s">
        <v>3517</v>
      </c>
      <c r="C1506" s="132" t="s">
        <v>3533</v>
      </c>
      <c r="D1506" s="143">
        <v>45773</v>
      </c>
      <c r="E1506" s="132" t="s">
        <v>3534</v>
      </c>
      <c r="F1506" s="132" t="s">
        <v>3538</v>
      </c>
      <c r="G1506" s="132">
        <v>1728925098</v>
      </c>
      <c r="H1506" s="132" t="s">
        <v>5468</v>
      </c>
      <c r="I1506" s="132"/>
      <c r="J1506" s="132" t="s">
        <v>3567</v>
      </c>
      <c r="K1506" s="133">
        <v>39113</v>
      </c>
      <c r="L1506" s="132"/>
      <c r="M1506" s="134"/>
    </row>
    <row r="1507" spans="1:13" ht="15.75" customHeight="1" x14ac:dyDescent="0.25">
      <c r="A1507" s="131">
        <v>218487</v>
      </c>
      <c r="B1507" s="132" t="s">
        <v>3517</v>
      </c>
      <c r="C1507" s="132" t="s">
        <v>3533</v>
      </c>
      <c r="D1507" s="143">
        <v>45772</v>
      </c>
      <c r="E1507" s="132" t="s">
        <v>3587</v>
      </c>
      <c r="F1507" s="132" t="s">
        <v>2150</v>
      </c>
      <c r="G1507" s="132">
        <v>1004847487</v>
      </c>
      <c r="H1507" s="132" t="s">
        <v>5469</v>
      </c>
      <c r="I1507" s="132"/>
      <c r="J1507" s="132" t="s">
        <v>878</v>
      </c>
      <c r="K1507" s="133">
        <v>40068</v>
      </c>
      <c r="L1507" s="132"/>
      <c r="M1507" s="134"/>
    </row>
    <row r="1508" spans="1:13" ht="15.75" customHeight="1" x14ac:dyDescent="0.25">
      <c r="A1508" s="131">
        <v>220084</v>
      </c>
      <c r="B1508" s="132" t="s">
        <v>3517</v>
      </c>
      <c r="C1508" s="132" t="s">
        <v>3533</v>
      </c>
      <c r="D1508" s="143">
        <v>45782</v>
      </c>
      <c r="E1508" s="132" t="s">
        <v>3939</v>
      </c>
      <c r="F1508" s="132" t="s">
        <v>3538</v>
      </c>
      <c r="G1508" s="132">
        <v>2000151395</v>
      </c>
      <c r="H1508" s="132" t="s">
        <v>5470</v>
      </c>
      <c r="I1508" s="132"/>
      <c r="J1508" s="132" t="s">
        <v>878</v>
      </c>
      <c r="K1508" s="133">
        <v>39947</v>
      </c>
      <c r="L1508" s="132"/>
      <c r="M1508" s="134"/>
    </row>
    <row r="1509" spans="1:13" ht="15.75" customHeight="1" x14ac:dyDescent="0.25">
      <c r="A1509" s="131">
        <v>217943</v>
      </c>
      <c r="B1509" s="132" t="s">
        <v>3517</v>
      </c>
      <c r="C1509" s="132" t="s">
        <v>3533</v>
      </c>
      <c r="D1509" s="143">
        <v>45770</v>
      </c>
      <c r="E1509" s="132" t="s">
        <v>3582</v>
      </c>
      <c r="F1509" s="132" t="s">
        <v>3598</v>
      </c>
      <c r="G1509" s="132">
        <v>953609336</v>
      </c>
      <c r="H1509" s="132" t="s">
        <v>5471</v>
      </c>
      <c r="I1509" s="132"/>
      <c r="J1509" s="132" t="s">
        <v>878</v>
      </c>
      <c r="K1509" s="133">
        <v>39783</v>
      </c>
      <c r="L1509" s="132"/>
      <c r="M1509" s="134"/>
    </row>
    <row r="1510" spans="1:13" ht="15.75" customHeight="1" x14ac:dyDescent="0.25">
      <c r="A1510" s="131">
        <v>217969</v>
      </c>
      <c r="B1510" s="132" t="s">
        <v>3517</v>
      </c>
      <c r="C1510" s="132" t="s">
        <v>3533</v>
      </c>
      <c r="D1510" s="143">
        <v>45770</v>
      </c>
      <c r="E1510" s="132" t="s">
        <v>3559</v>
      </c>
      <c r="F1510" s="132" t="s">
        <v>3164</v>
      </c>
      <c r="G1510" s="132">
        <v>151119112</v>
      </c>
      <c r="H1510" s="132" t="s">
        <v>5472</v>
      </c>
      <c r="I1510" s="132"/>
      <c r="J1510" s="132" t="s">
        <v>878</v>
      </c>
      <c r="K1510" s="133">
        <v>39808</v>
      </c>
      <c r="L1510" s="132"/>
      <c r="M1510" s="134"/>
    </row>
    <row r="1511" spans="1:13" ht="15.75" customHeight="1" x14ac:dyDescent="0.25">
      <c r="A1511" s="131">
        <v>216443</v>
      </c>
      <c r="B1511" s="132" t="s">
        <v>3517</v>
      </c>
      <c r="C1511" s="132" t="s">
        <v>3533</v>
      </c>
      <c r="D1511" s="143">
        <v>45768</v>
      </c>
      <c r="E1511" s="132" t="s">
        <v>3559</v>
      </c>
      <c r="F1511" s="132" t="s">
        <v>3569</v>
      </c>
      <c r="G1511" s="132">
        <v>107931305</v>
      </c>
      <c r="H1511" s="132" t="s">
        <v>5473</v>
      </c>
      <c r="I1511" s="132"/>
      <c r="J1511" s="132" t="s">
        <v>3567</v>
      </c>
      <c r="K1511" s="133">
        <v>40493</v>
      </c>
      <c r="L1511" s="132"/>
      <c r="M1511" s="134"/>
    </row>
    <row r="1512" spans="1:13" ht="15.75" customHeight="1" x14ac:dyDescent="0.25">
      <c r="A1512" s="131">
        <v>217944</v>
      </c>
      <c r="B1512" s="132" t="s">
        <v>3517</v>
      </c>
      <c r="C1512" s="132" t="s">
        <v>3533</v>
      </c>
      <c r="D1512" s="143">
        <v>45770</v>
      </c>
      <c r="E1512" s="132" t="s">
        <v>3559</v>
      </c>
      <c r="F1512" s="132" t="s">
        <v>3164</v>
      </c>
      <c r="G1512" s="132">
        <v>150947844</v>
      </c>
      <c r="H1512" s="132" t="s">
        <v>5474</v>
      </c>
      <c r="I1512" s="132"/>
      <c r="J1512" s="132" t="s">
        <v>3567</v>
      </c>
      <c r="K1512" s="133">
        <v>39750</v>
      </c>
      <c r="L1512" s="132"/>
      <c r="M1512" s="134"/>
    </row>
    <row r="1513" spans="1:13" ht="15.75" customHeight="1" x14ac:dyDescent="0.25">
      <c r="A1513" s="131">
        <v>216430</v>
      </c>
      <c r="B1513" s="132" t="s">
        <v>3517</v>
      </c>
      <c r="C1513" s="132" t="s">
        <v>3533</v>
      </c>
      <c r="D1513" s="143">
        <v>45764</v>
      </c>
      <c r="E1513" s="132" t="s">
        <v>3664</v>
      </c>
      <c r="F1513" s="132" t="s">
        <v>2150</v>
      </c>
      <c r="G1513" s="132">
        <v>2350637795</v>
      </c>
      <c r="H1513" s="132" t="s">
        <v>5475</v>
      </c>
      <c r="I1513" s="132" t="s">
        <v>5476</v>
      </c>
      <c r="J1513" s="132" t="s">
        <v>878</v>
      </c>
      <c r="K1513" s="133">
        <v>39650</v>
      </c>
      <c r="L1513" s="132"/>
      <c r="M1513" s="134"/>
    </row>
    <row r="1514" spans="1:13" ht="15.75" customHeight="1" x14ac:dyDescent="0.25">
      <c r="A1514" s="131">
        <v>216585</v>
      </c>
      <c r="B1514" s="132" t="s">
        <v>3517</v>
      </c>
      <c r="C1514" s="132" t="s">
        <v>3533</v>
      </c>
      <c r="D1514" s="143">
        <v>45768</v>
      </c>
      <c r="E1514" s="132" t="s">
        <v>3559</v>
      </c>
      <c r="F1514" s="132" t="s">
        <v>3538</v>
      </c>
      <c r="G1514" s="132">
        <v>107169922</v>
      </c>
      <c r="H1514" s="132" t="s">
        <v>5477</v>
      </c>
      <c r="I1514" s="132" t="s">
        <v>3802</v>
      </c>
      <c r="J1514" s="132" t="s">
        <v>3567</v>
      </c>
      <c r="K1514" s="133">
        <v>39766</v>
      </c>
      <c r="L1514" s="132"/>
      <c r="M1514" s="134"/>
    </row>
    <row r="1515" spans="1:13" ht="15.75" customHeight="1" x14ac:dyDescent="0.25">
      <c r="A1515" s="131">
        <v>218109</v>
      </c>
      <c r="B1515" s="132" t="s">
        <v>3517</v>
      </c>
      <c r="C1515" s="132" t="s">
        <v>3533</v>
      </c>
      <c r="D1515" s="143">
        <v>45770</v>
      </c>
      <c r="E1515" s="132" t="s">
        <v>3582</v>
      </c>
      <c r="F1515" s="132" t="s">
        <v>2847</v>
      </c>
      <c r="G1515" s="132">
        <v>1250852884</v>
      </c>
      <c r="H1515" s="132" t="s">
        <v>5478</v>
      </c>
      <c r="I1515" s="132"/>
      <c r="J1515" s="132" t="s">
        <v>878</v>
      </c>
      <c r="K1515" s="133">
        <v>40700</v>
      </c>
      <c r="L1515" s="132"/>
      <c r="M1515" s="134"/>
    </row>
    <row r="1516" spans="1:13" ht="15.75" customHeight="1" x14ac:dyDescent="0.25">
      <c r="A1516" s="131">
        <v>219063</v>
      </c>
      <c r="B1516" s="132" t="s">
        <v>3517</v>
      </c>
      <c r="C1516" s="132" t="s">
        <v>3533</v>
      </c>
      <c r="D1516" s="143">
        <v>45775</v>
      </c>
      <c r="E1516" s="132" t="s">
        <v>3591</v>
      </c>
      <c r="F1516" s="132" t="s">
        <v>3683</v>
      </c>
      <c r="G1516" s="132">
        <v>1850122308</v>
      </c>
      <c r="H1516" s="132" t="s">
        <v>5479</v>
      </c>
      <c r="I1516" s="132"/>
      <c r="J1516" s="132" t="s">
        <v>878</v>
      </c>
      <c r="K1516" s="133">
        <v>39450</v>
      </c>
      <c r="L1516" s="132"/>
      <c r="M1516" s="134"/>
    </row>
    <row r="1517" spans="1:13" ht="15.75" customHeight="1" x14ac:dyDescent="0.25">
      <c r="A1517" s="131">
        <v>218810</v>
      </c>
      <c r="B1517" s="132" t="s">
        <v>3517</v>
      </c>
      <c r="C1517" s="132" t="s">
        <v>3533</v>
      </c>
      <c r="D1517" s="143">
        <v>45775</v>
      </c>
      <c r="E1517" s="132" t="s">
        <v>3537</v>
      </c>
      <c r="F1517" s="132" t="s">
        <v>3592</v>
      </c>
      <c r="G1517" s="132">
        <v>930838016</v>
      </c>
      <c r="H1517" s="132" t="s">
        <v>5480</v>
      </c>
      <c r="I1517" s="132" t="s">
        <v>5481</v>
      </c>
      <c r="J1517" s="132" t="s">
        <v>3567</v>
      </c>
      <c r="K1517" s="133">
        <v>39713</v>
      </c>
      <c r="L1517" s="132"/>
      <c r="M1517" s="134"/>
    </row>
    <row r="1518" spans="1:13" ht="15.75" customHeight="1" x14ac:dyDescent="0.25">
      <c r="A1518" s="131">
        <v>218078</v>
      </c>
      <c r="B1518" s="132" t="s">
        <v>3517</v>
      </c>
      <c r="C1518" s="132" t="s">
        <v>3533</v>
      </c>
      <c r="D1518" s="143">
        <v>45770</v>
      </c>
      <c r="E1518" s="132" t="s">
        <v>3582</v>
      </c>
      <c r="F1518" s="132" t="s">
        <v>3569</v>
      </c>
      <c r="G1518" s="132">
        <v>952515310</v>
      </c>
      <c r="H1518" s="132" t="s">
        <v>5482</v>
      </c>
      <c r="I1518" s="132" t="s">
        <v>5483</v>
      </c>
      <c r="J1518" s="132" t="s">
        <v>878</v>
      </c>
      <c r="K1518" s="133">
        <v>40487</v>
      </c>
      <c r="L1518" s="132"/>
      <c r="M1518" s="134"/>
    </row>
    <row r="1519" spans="1:13" ht="15.75" customHeight="1" x14ac:dyDescent="0.25">
      <c r="A1519" s="131">
        <v>216600</v>
      </c>
      <c r="B1519" s="132" t="s">
        <v>3517</v>
      </c>
      <c r="C1519" s="132" t="s">
        <v>3533</v>
      </c>
      <c r="D1519" s="143">
        <v>45768</v>
      </c>
      <c r="E1519" s="132" t="s">
        <v>3559</v>
      </c>
      <c r="F1519" s="132" t="s">
        <v>3538</v>
      </c>
      <c r="G1519" s="132">
        <v>150727014</v>
      </c>
      <c r="H1519" s="132" t="s">
        <v>5484</v>
      </c>
      <c r="I1519" s="132"/>
      <c r="J1519" s="132" t="s">
        <v>3567</v>
      </c>
      <c r="K1519" s="133">
        <v>39844</v>
      </c>
      <c r="L1519" s="132"/>
      <c r="M1519" s="134"/>
    </row>
    <row r="1520" spans="1:13" ht="15.75" customHeight="1" x14ac:dyDescent="0.25">
      <c r="A1520" s="131">
        <v>218409</v>
      </c>
      <c r="B1520" s="132" t="s">
        <v>3517</v>
      </c>
      <c r="C1520" s="132" t="s">
        <v>3533</v>
      </c>
      <c r="D1520" s="143">
        <v>45772</v>
      </c>
      <c r="E1520" s="132" t="s">
        <v>3587</v>
      </c>
      <c r="F1520" s="132" t="s">
        <v>2164</v>
      </c>
      <c r="G1520" s="132">
        <v>1004583314</v>
      </c>
      <c r="H1520" s="132" t="s">
        <v>5485</v>
      </c>
      <c r="I1520" s="132"/>
      <c r="J1520" s="132" t="s">
        <v>878</v>
      </c>
      <c r="K1520" s="133">
        <v>39626</v>
      </c>
      <c r="L1520" s="132"/>
      <c r="M1520" s="134"/>
    </row>
    <row r="1521" spans="1:13" ht="15.75" customHeight="1" x14ac:dyDescent="0.25">
      <c r="A1521" s="131">
        <v>216491</v>
      </c>
      <c r="B1521" s="132" t="s">
        <v>3517</v>
      </c>
      <c r="C1521" s="132" t="s">
        <v>3533</v>
      </c>
      <c r="D1521" s="143">
        <v>45768</v>
      </c>
      <c r="E1521" s="132" t="s">
        <v>3537</v>
      </c>
      <c r="F1521" s="132" t="s">
        <v>920</v>
      </c>
      <c r="G1521" s="132">
        <v>940618952</v>
      </c>
      <c r="H1521" s="132" t="s">
        <v>5486</v>
      </c>
      <c r="I1521" s="132" t="s">
        <v>5487</v>
      </c>
      <c r="J1521" s="132" t="s">
        <v>3567</v>
      </c>
      <c r="K1521" s="133">
        <v>39363</v>
      </c>
      <c r="L1521" s="132"/>
      <c r="M1521" s="134"/>
    </row>
    <row r="1522" spans="1:13" ht="15.75" customHeight="1" x14ac:dyDescent="0.25">
      <c r="A1522" s="131">
        <v>216797</v>
      </c>
      <c r="B1522" s="132" t="s">
        <v>3517</v>
      </c>
      <c r="C1522" s="132" t="s">
        <v>3533</v>
      </c>
      <c r="D1522" s="143">
        <v>45768</v>
      </c>
      <c r="E1522" s="132" t="s">
        <v>3632</v>
      </c>
      <c r="F1522" s="132" t="s">
        <v>3538</v>
      </c>
      <c r="G1522" s="132">
        <v>1900882133</v>
      </c>
      <c r="H1522" s="132" t="s">
        <v>5488</v>
      </c>
      <c r="I1522" s="132" t="s">
        <v>5489</v>
      </c>
      <c r="J1522" s="132" t="s">
        <v>878</v>
      </c>
      <c r="K1522" s="133">
        <v>39171</v>
      </c>
      <c r="L1522" s="132"/>
      <c r="M1522" s="134"/>
    </row>
    <row r="1523" spans="1:13" ht="15.75" customHeight="1" x14ac:dyDescent="0.25">
      <c r="A1523" s="131">
        <v>220463</v>
      </c>
      <c r="B1523" s="132" t="s">
        <v>3517</v>
      </c>
      <c r="C1523" s="132" t="s">
        <v>3533</v>
      </c>
      <c r="D1523" s="143">
        <v>45807</v>
      </c>
      <c r="E1523" s="132" t="s">
        <v>3632</v>
      </c>
      <c r="F1523" s="132" t="s">
        <v>3554</v>
      </c>
      <c r="G1523" s="132">
        <v>1105958860</v>
      </c>
      <c r="H1523" s="132" t="s">
        <v>5490</v>
      </c>
      <c r="I1523" s="132"/>
      <c r="J1523" s="132" t="s">
        <v>878</v>
      </c>
      <c r="K1523" s="133">
        <v>39512</v>
      </c>
      <c r="L1523" s="132"/>
      <c r="M1523" s="134"/>
    </row>
    <row r="1524" spans="1:13" ht="15.75" customHeight="1" x14ac:dyDescent="0.25">
      <c r="A1524" s="131">
        <v>219974</v>
      </c>
      <c r="B1524" s="132" t="s">
        <v>3517</v>
      </c>
      <c r="C1524" s="132" t="s">
        <v>3533</v>
      </c>
      <c r="D1524" s="143">
        <v>45782</v>
      </c>
      <c r="E1524" s="132" t="s">
        <v>3591</v>
      </c>
      <c r="F1524" s="132" t="s">
        <v>3538</v>
      </c>
      <c r="G1524" s="132">
        <v>1804854204</v>
      </c>
      <c r="H1524" s="132" t="s">
        <v>5491</v>
      </c>
      <c r="I1524" s="132" t="s">
        <v>5492</v>
      </c>
      <c r="J1524" s="132" t="s">
        <v>878</v>
      </c>
      <c r="K1524" s="133">
        <v>39380</v>
      </c>
      <c r="L1524" s="132"/>
      <c r="M1524" s="134"/>
    </row>
    <row r="1525" spans="1:13" ht="15.75" customHeight="1" x14ac:dyDescent="0.25">
      <c r="A1525" s="131">
        <v>219856</v>
      </c>
      <c r="B1525" s="132" t="s">
        <v>3517</v>
      </c>
      <c r="C1525" s="132" t="s">
        <v>3533</v>
      </c>
      <c r="D1525" s="143">
        <v>45782</v>
      </c>
      <c r="E1525" s="132" t="s">
        <v>3591</v>
      </c>
      <c r="F1525" s="132" t="s">
        <v>3538</v>
      </c>
      <c r="G1525" s="132">
        <v>1850700400</v>
      </c>
      <c r="H1525" s="132" t="s">
        <v>5493</v>
      </c>
      <c r="I1525" s="132" t="s">
        <v>5494</v>
      </c>
      <c r="J1525" s="132" t="s">
        <v>878</v>
      </c>
      <c r="K1525" s="133">
        <v>39598</v>
      </c>
      <c r="L1525" s="132"/>
      <c r="M1525" s="134"/>
    </row>
    <row r="1526" spans="1:13" ht="15.75" customHeight="1" x14ac:dyDescent="0.25">
      <c r="A1526" s="131">
        <v>219675</v>
      </c>
      <c r="B1526" s="132" t="s">
        <v>3517</v>
      </c>
      <c r="C1526" s="132" t="s">
        <v>3533</v>
      </c>
      <c r="D1526" s="143">
        <v>45838</v>
      </c>
      <c r="E1526" s="132" t="s">
        <v>3664</v>
      </c>
      <c r="F1526" s="132" t="s">
        <v>3744</v>
      </c>
      <c r="G1526" s="132">
        <v>1317735692</v>
      </c>
      <c r="H1526" s="132" t="s">
        <v>5495</v>
      </c>
      <c r="I1526" s="132" t="s">
        <v>4507</v>
      </c>
      <c r="J1526" s="132" t="s">
        <v>878</v>
      </c>
      <c r="K1526" s="133">
        <v>39886</v>
      </c>
      <c r="L1526" s="132"/>
      <c r="M1526" s="134"/>
    </row>
    <row r="1527" spans="1:13" ht="15.75" customHeight="1" x14ac:dyDescent="0.25">
      <c r="A1527" s="131">
        <v>217544</v>
      </c>
      <c r="B1527" s="132" t="s">
        <v>3517</v>
      </c>
      <c r="C1527" s="132" t="s">
        <v>3533</v>
      </c>
      <c r="D1527" s="143">
        <v>45769</v>
      </c>
      <c r="E1527" s="132" t="s">
        <v>3573</v>
      </c>
      <c r="F1527" s="132" t="s">
        <v>3538</v>
      </c>
      <c r="G1527" s="132">
        <v>1501254997</v>
      </c>
      <c r="H1527" s="132" t="s">
        <v>5496</v>
      </c>
      <c r="I1527" s="132" t="s">
        <v>5497</v>
      </c>
      <c r="J1527" s="132" t="s">
        <v>3567</v>
      </c>
      <c r="K1527" s="133">
        <v>39344</v>
      </c>
      <c r="L1527" s="132"/>
      <c r="M1527" s="134"/>
    </row>
    <row r="1528" spans="1:13" ht="15.75" customHeight="1" x14ac:dyDescent="0.25">
      <c r="A1528" s="131">
        <v>217106</v>
      </c>
      <c r="B1528" s="132" t="s">
        <v>3517</v>
      </c>
      <c r="C1528" s="132" t="s">
        <v>3533</v>
      </c>
      <c r="D1528" s="143">
        <v>45768</v>
      </c>
      <c r="E1528" s="132" t="s">
        <v>3559</v>
      </c>
      <c r="F1528" s="132" t="s">
        <v>3561</v>
      </c>
      <c r="G1528" s="132">
        <v>107119851</v>
      </c>
      <c r="H1528" s="132" t="s">
        <v>5498</v>
      </c>
      <c r="I1528" s="132"/>
      <c r="J1528" s="132" t="s">
        <v>3567</v>
      </c>
      <c r="K1528" s="133">
        <v>39424</v>
      </c>
      <c r="L1528" s="132"/>
      <c r="M1528" s="134" t="s">
        <v>5392</v>
      </c>
    </row>
    <row r="1529" spans="1:13" ht="15.75" customHeight="1" x14ac:dyDescent="0.25">
      <c r="A1529" s="131">
        <v>217420</v>
      </c>
      <c r="B1529" s="132" t="s">
        <v>3517</v>
      </c>
      <c r="C1529" s="132" t="s">
        <v>3533</v>
      </c>
      <c r="D1529" s="143">
        <v>45769</v>
      </c>
      <c r="E1529" s="132" t="s">
        <v>3638</v>
      </c>
      <c r="F1529" s="132" t="s">
        <v>3598</v>
      </c>
      <c r="G1529" s="132">
        <v>1351360035</v>
      </c>
      <c r="H1529" s="132" t="s">
        <v>5499</v>
      </c>
      <c r="I1529" s="132"/>
      <c r="J1529" s="132" t="s">
        <v>878</v>
      </c>
      <c r="K1529" s="133">
        <v>39119</v>
      </c>
      <c r="L1529" s="132"/>
      <c r="M1529" s="134"/>
    </row>
    <row r="1530" spans="1:13" ht="15.75" customHeight="1" x14ac:dyDescent="0.25">
      <c r="A1530" s="131">
        <v>216999</v>
      </c>
      <c r="B1530" s="132" t="s">
        <v>3517</v>
      </c>
      <c r="C1530" s="132" t="s">
        <v>3533</v>
      </c>
      <c r="D1530" s="143">
        <v>45768</v>
      </c>
      <c r="E1530" s="132" t="s">
        <v>3780</v>
      </c>
      <c r="F1530" s="132" t="s">
        <v>2150</v>
      </c>
      <c r="G1530" s="132">
        <v>1005064546</v>
      </c>
      <c r="H1530" s="132" t="s">
        <v>5500</v>
      </c>
      <c r="I1530" s="132"/>
      <c r="J1530" s="132" t="s">
        <v>878</v>
      </c>
      <c r="K1530" s="133">
        <v>40247</v>
      </c>
      <c r="L1530" s="132"/>
      <c r="M1530" s="134"/>
    </row>
    <row r="1531" spans="1:13" ht="15.75" customHeight="1" x14ac:dyDescent="0.25">
      <c r="A1531" s="131">
        <v>218812</v>
      </c>
      <c r="B1531" s="132" t="s">
        <v>3517</v>
      </c>
      <c r="C1531" s="132" t="s">
        <v>3533</v>
      </c>
      <c r="D1531" s="143">
        <v>45775</v>
      </c>
      <c r="E1531" s="132" t="s">
        <v>3664</v>
      </c>
      <c r="F1531" s="132" t="s">
        <v>2366</v>
      </c>
      <c r="G1531" s="132">
        <v>2350730053</v>
      </c>
      <c r="H1531" s="132" t="s">
        <v>5501</v>
      </c>
      <c r="I1531" s="132" t="s">
        <v>5502</v>
      </c>
      <c r="J1531" s="132" t="s">
        <v>3567</v>
      </c>
      <c r="K1531" s="133">
        <v>40418</v>
      </c>
      <c r="L1531" s="132"/>
      <c r="M1531" s="134"/>
    </row>
    <row r="1532" spans="1:13" ht="15.75" customHeight="1" x14ac:dyDescent="0.25">
      <c r="A1532" s="131">
        <v>217369</v>
      </c>
      <c r="B1532" s="132" t="s">
        <v>3517</v>
      </c>
      <c r="C1532" s="132" t="s">
        <v>3533</v>
      </c>
      <c r="D1532" s="143">
        <v>45769</v>
      </c>
      <c r="E1532" s="132" t="s">
        <v>3573</v>
      </c>
      <c r="F1532" s="132" t="s">
        <v>3538</v>
      </c>
      <c r="G1532" s="132">
        <v>1550120404</v>
      </c>
      <c r="H1532" s="132" t="s">
        <v>5503</v>
      </c>
      <c r="I1532" s="132" t="s">
        <v>5504</v>
      </c>
      <c r="J1532" s="132" t="s">
        <v>878</v>
      </c>
      <c r="K1532" s="133">
        <v>39793</v>
      </c>
      <c r="L1532" s="132"/>
      <c r="M1532" s="134"/>
    </row>
    <row r="1533" spans="1:13" ht="15.75" customHeight="1" x14ac:dyDescent="0.25">
      <c r="A1533" s="131">
        <v>219640</v>
      </c>
      <c r="B1533" s="132" t="s">
        <v>3517</v>
      </c>
      <c r="C1533" s="132" t="s">
        <v>3533</v>
      </c>
      <c r="D1533" s="143">
        <v>45777</v>
      </c>
      <c r="E1533" s="132" t="s">
        <v>3612</v>
      </c>
      <c r="F1533" s="132" t="s">
        <v>2366</v>
      </c>
      <c r="G1533" s="132">
        <v>1105807364</v>
      </c>
      <c r="H1533" s="132" t="s">
        <v>5505</v>
      </c>
      <c r="I1533" s="132"/>
      <c r="J1533" s="132" t="s">
        <v>3567</v>
      </c>
      <c r="K1533" s="133">
        <v>39829</v>
      </c>
      <c r="L1533" s="132"/>
      <c r="M1533" s="134"/>
    </row>
    <row r="1534" spans="1:13" ht="15.75" customHeight="1" x14ac:dyDescent="0.25">
      <c r="A1534" s="131">
        <v>217585</v>
      </c>
      <c r="B1534" s="132" t="s">
        <v>3517</v>
      </c>
      <c r="C1534" s="132" t="s">
        <v>3533</v>
      </c>
      <c r="D1534" s="143">
        <v>45769</v>
      </c>
      <c r="E1534" s="132" t="s">
        <v>3603</v>
      </c>
      <c r="F1534" s="132" t="s">
        <v>3551</v>
      </c>
      <c r="G1534" s="132">
        <v>804125045</v>
      </c>
      <c r="H1534" s="132" t="s">
        <v>5506</v>
      </c>
      <c r="I1534" s="132"/>
      <c r="J1534" s="132" t="s">
        <v>3567</v>
      </c>
      <c r="K1534" s="133">
        <v>38812</v>
      </c>
      <c r="L1534" s="132"/>
      <c r="M1534" s="134" t="s">
        <v>4476</v>
      </c>
    </row>
    <row r="1535" spans="1:13" ht="15.75" customHeight="1" x14ac:dyDescent="0.25">
      <c r="A1535" s="131">
        <v>216590</v>
      </c>
      <c r="B1535" s="132" t="s">
        <v>3517</v>
      </c>
      <c r="C1535" s="132" t="s">
        <v>3533</v>
      </c>
      <c r="D1535" s="143">
        <v>45768</v>
      </c>
      <c r="E1535" s="132" t="s">
        <v>3559</v>
      </c>
      <c r="F1535" s="132" t="s">
        <v>3538</v>
      </c>
      <c r="G1535" s="132">
        <v>107769192</v>
      </c>
      <c r="H1535" s="132" t="s">
        <v>5507</v>
      </c>
      <c r="I1535" s="132" t="s">
        <v>3802</v>
      </c>
      <c r="J1535" s="132" t="s">
        <v>3567</v>
      </c>
      <c r="K1535" s="133">
        <v>39517</v>
      </c>
      <c r="L1535" s="132"/>
      <c r="M1535" s="134"/>
    </row>
    <row r="1536" spans="1:13" ht="15.75" customHeight="1" x14ac:dyDescent="0.25">
      <c r="A1536" s="131">
        <v>218030</v>
      </c>
      <c r="B1536" s="132" t="s">
        <v>3517</v>
      </c>
      <c r="C1536" s="132" t="s">
        <v>3533</v>
      </c>
      <c r="D1536" s="143">
        <v>45770</v>
      </c>
      <c r="E1536" s="132" t="s">
        <v>3612</v>
      </c>
      <c r="F1536" s="132" t="s">
        <v>920</v>
      </c>
      <c r="G1536" s="132">
        <v>851729400</v>
      </c>
      <c r="H1536" s="132" t="s">
        <v>1210</v>
      </c>
      <c r="I1536" s="132" t="s">
        <v>5508</v>
      </c>
      <c r="J1536" s="132" t="s">
        <v>3567</v>
      </c>
      <c r="K1536" s="133">
        <v>39573</v>
      </c>
      <c r="L1536" s="132"/>
      <c r="M1536" s="134"/>
    </row>
    <row r="1537" spans="1:13" ht="15.75" customHeight="1" x14ac:dyDescent="0.25">
      <c r="A1537" s="131">
        <v>220091</v>
      </c>
      <c r="B1537" s="132" t="s">
        <v>3517</v>
      </c>
      <c r="C1537" s="132" t="s">
        <v>3533</v>
      </c>
      <c r="D1537" s="143">
        <v>45848</v>
      </c>
      <c r="E1537" s="132" t="s">
        <v>3559</v>
      </c>
      <c r="F1537" s="132" t="s">
        <v>3164</v>
      </c>
      <c r="G1537" s="132">
        <v>150278158</v>
      </c>
      <c r="H1537" s="132" t="s">
        <v>5509</v>
      </c>
      <c r="I1537" s="132" t="s">
        <v>5510</v>
      </c>
      <c r="J1537" s="132" t="s">
        <v>878</v>
      </c>
      <c r="K1537" s="133">
        <v>39499</v>
      </c>
      <c r="L1537" s="132"/>
      <c r="M1537" s="134"/>
    </row>
    <row r="1538" spans="1:13" ht="15.75" customHeight="1" x14ac:dyDescent="0.25">
      <c r="A1538" s="131">
        <v>219746</v>
      </c>
      <c r="B1538" s="132" t="s">
        <v>3517</v>
      </c>
      <c r="C1538" s="132" t="s">
        <v>3533</v>
      </c>
      <c r="D1538" s="143">
        <v>45779</v>
      </c>
      <c r="E1538" s="132" t="s">
        <v>3587</v>
      </c>
      <c r="F1538" s="132" t="s">
        <v>920</v>
      </c>
      <c r="G1538" s="132">
        <v>1004456883</v>
      </c>
      <c r="H1538" s="132" t="s">
        <v>5511</v>
      </c>
      <c r="I1538" s="132"/>
      <c r="J1538" s="132" t="s">
        <v>3567</v>
      </c>
      <c r="K1538" s="133">
        <v>39864</v>
      </c>
      <c r="L1538" s="132"/>
      <c r="M1538" s="134"/>
    </row>
    <row r="1539" spans="1:13" ht="15.75" customHeight="1" x14ac:dyDescent="0.25">
      <c r="A1539" s="131">
        <v>218557</v>
      </c>
      <c r="B1539" s="132" t="s">
        <v>3517</v>
      </c>
      <c r="C1539" s="132" t="s">
        <v>3533</v>
      </c>
      <c r="D1539" s="143">
        <v>45772</v>
      </c>
      <c r="E1539" s="132" t="s">
        <v>3534</v>
      </c>
      <c r="F1539" s="132" t="s">
        <v>3660</v>
      </c>
      <c r="G1539" s="132">
        <v>1724763105</v>
      </c>
      <c r="H1539" s="132" t="s">
        <v>5512</v>
      </c>
      <c r="I1539" s="132"/>
      <c r="J1539" s="132" t="s">
        <v>878</v>
      </c>
      <c r="K1539" s="133">
        <v>39378</v>
      </c>
      <c r="L1539" s="132"/>
      <c r="M1539" s="134"/>
    </row>
    <row r="1540" spans="1:13" ht="15.75" customHeight="1" x14ac:dyDescent="0.25">
      <c r="A1540" s="131">
        <v>217415</v>
      </c>
      <c r="B1540" s="132" t="s">
        <v>3517</v>
      </c>
      <c r="C1540" s="132" t="s">
        <v>3533</v>
      </c>
      <c r="D1540" s="143">
        <v>45769</v>
      </c>
      <c r="E1540" s="132" t="s">
        <v>3638</v>
      </c>
      <c r="F1540" s="132" t="s">
        <v>3598</v>
      </c>
      <c r="G1540" s="132">
        <v>1316391885</v>
      </c>
      <c r="H1540" s="132" t="s">
        <v>5513</v>
      </c>
      <c r="I1540" s="132" t="s">
        <v>5514</v>
      </c>
      <c r="J1540" s="132" t="s">
        <v>3567</v>
      </c>
      <c r="K1540" s="133">
        <v>39640</v>
      </c>
      <c r="L1540" s="132"/>
      <c r="M1540" s="134"/>
    </row>
    <row r="1541" spans="1:13" ht="15.75" customHeight="1" x14ac:dyDescent="0.25">
      <c r="A1541" s="131">
        <v>216420</v>
      </c>
      <c r="B1541" s="132" t="s">
        <v>3517</v>
      </c>
      <c r="C1541" s="132" t="s">
        <v>3533</v>
      </c>
      <c r="D1541" s="143">
        <v>45763</v>
      </c>
      <c r="E1541" s="132" t="s">
        <v>3664</v>
      </c>
      <c r="F1541" s="132" t="s">
        <v>3595</v>
      </c>
      <c r="G1541" s="132">
        <v>1316744000</v>
      </c>
      <c r="H1541" s="132" t="s">
        <v>5515</v>
      </c>
      <c r="I1541" s="132" t="s">
        <v>1528</v>
      </c>
      <c r="J1541" s="132" t="s">
        <v>878</v>
      </c>
      <c r="K1541" s="133">
        <v>39654</v>
      </c>
      <c r="L1541" s="132"/>
      <c r="M1541" s="134"/>
    </row>
    <row r="1542" spans="1:13" ht="15.75" customHeight="1" x14ac:dyDescent="0.25">
      <c r="A1542" s="131">
        <v>216419</v>
      </c>
      <c r="B1542" s="132" t="s">
        <v>3517</v>
      </c>
      <c r="C1542" s="132" t="s">
        <v>3533</v>
      </c>
      <c r="D1542" s="143">
        <v>45763</v>
      </c>
      <c r="E1542" s="132" t="s">
        <v>3664</v>
      </c>
      <c r="F1542" s="132" t="s">
        <v>3592</v>
      </c>
      <c r="G1542" s="132">
        <v>1316744000</v>
      </c>
      <c r="H1542" s="132" t="s">
        <v>5515</v>
      </c>
      <c r="I1542" s="132" t="s">
        <v>1528</v>
      </c>
      <c r="J1542" s="132" t="s">
        <v>878</v>
      </c>
      <c r="K1542" s="133">
        <v>39654</v>
      </c>
      <c r="L1542" s="132"/>
      <c r="M1542" s="134"/>
    </row>
    <row r="1543" spans="1:13" ht="15.75" customHeight="1" x14ac:dyDescent="0.25">
      <c r="A1543" s="131">
        <v>216415</v>
      </c>
      <c r="B1543" s="132" t="s">
        <v>3517</v>
      </c>
      <c r="C1543" s="132" t="s">
        <v>3533</v>
      </c>
      <c r="D1543" s="143">
        <v>45763</v>
      </c>
      <c r="E1543" s="132" t="s">
        <v>3664</v>
      </c>
      <c r="F1543" s="132" t="s">
        <v>3592</v>
      </c>
      <c r="G1543" s="132">
        <v>1316743994</v>
      </c>
      <c r="H1543" s="132" t="s">
        <v>5516</v>
      </c>
      <c r="I1543" s="132"/>
      <c r="J1543" s="132" t="s">
        <v>878</v>
      </c>
      <c r="K1543" s="133">
        <v>39216</v>
      </c>
      <c r="L1543" s="132"/>
      <c r="M1543" s="134"/>
    </row>
    <row r="1544" spans="1:13" ht="15.75" customHeight="1" x14ac:dyDescent="0.25">
      <c r="A1544" s="131">
        <v>219982</v>
      </c>
      <c r="B1544" s="132" t="s">
        <v>3517</v>
      </c>
      <c r="C1544" s="132" t="s">
        <v>3533</v>
      </c>
      <c r="D1544" s="143">
        <v>45782</v>
      </c>
      <c r="E1544" s="132" t="s">
        <v>3615</v>
      </c>
      <c r="F1544" s="132" t="s">
        <v>3164</v>
      </c>
      <c r="G1544" s="132">
        <v>706409430</v>
      </c>
      <c r="H1544" s="132" t="s">
        <v>5517</v>
      </c>
      <c r="I1544" s="132" t="s">
        <v>5518</v>
      </c>
      <c r="J1544" s="132" t="s">
        <v>878</v>
      </c>
      <c r="K1544" s="133">
        <v>39066</v>
      </c>
      <c r="L1544" s="132"/>
      <c r="M1544" s="134"/>
    </row>
    <row r="1545" spans="1:13" ht="15.75" customHeight="1" x14ac:dyDescent="0.25">
      <c r="A1545" s="131">
        <v>220556</v>
      </c>
      <c r="B1545" s="132" t="s">
        <v>3517</v>
      </c>
      <c r="C1545" s="132" t="s">
        <v>3533</v>
      </c>
      <c r="D1545" s="143">
        <v>45824</v>
      </c>
      <c r="E1545" s="132" t="s">
        <v>3537</v>
      </c>
      <c r="F1545" s="132" t="s">
        <v>3595</v>
      </c>
      <c r="G1545" s="132">
        <v>1315984615</v>
      </c>
      <c r="H1545" s="132" t="s">
        <v>5519</v>
      </c>
      <c r="I1545" s="132" t="s">
        <v>5520</v>
      </c>
      <c r="J1545" s="132" t="s">
        <v>878</v>
      </c>
      <c r="K1545" s="133">
        <v>39444</v>
      </c>
      <c r="L1545" s="132"/>
      <c r="M1545" s="134"/>
    </row>
    <row r="1546" spans="1:13" ht="15.75" customHeight="1" x14ac:dyDescent="0.25">
      <c r="A1546" s="131">
        <v>220554</v>
      </c>
      <c r="B1546" s="132" t="s">
        <v>3517</v>
      </c>
      <c r="C1546" s="132" t="s">
        <v>3533</v>
      </c>
      <c r="D1546" s="143">
        <v>45824</v>
      </c>
      <c r="E1546" s="132" t="s">
        <v>3537</v>
      </c>
      <c r="F1546" s="132" t="s">
        <v>3592</v>
      </c>
      <c r="G1546" s="132">
        <v>1315984615</v>
      </c>
      <c r="H1546" s="132" t="s">
        <v>5519</v>
      </c>
      <c r="I1546" s="132" t="s">
        <v>5520</v>
      </c>
      <c r="J1546" s="132" t="s">
        <v>878</v>
      </c>
      <c r="K1546" s="133">
        <v>39444</v>
      </c>
      <c r="L1546" s="132"/>
      <c r="M1546" s="134"/>
    </row>
    <row r="1547" spans="1:13" ht="15.75" customHeight="1" x14ac:dyDescent="0.25">
      <c r="A1547" s="131">
        <v>218874</v>
      </c>
      <c r="B1547" s="132" t="s">
        <v>3517</v>
      </c>
      <c r="C1547" s="132" t="s">
        <v>3533</v>
      </c>
      <c r="D1547" s="143">
        <v>45775</v>
      </c>
      <c r="E1547" s="132" t="s">
        <v>3568</v>
      </c>
      <c r="F1547" s="132" t="s">
        <v>3538</v>
      </c>
      <c r="G1547" s="132">
        <v>2101128599</v>
      </c>
      <c r="H1547" s="132" t="s">
        <v>5521</v>
      </c>
      <c r="I1547" s="132" t="s">
        <v>5522</v>
      </c>
      <c r="J1547" s="132" t="s">
        <v>878</v>
      </c>
      <c r="K1547" s="133">
        <v>39618</v>
      </c>
      <c r="L1547" s="132"/>
      <c r="M1547" s="134"/>
    </row>
    <row r="1548" spans="1:13" ht="15.75" customHeight="1" x14ac:dyDescent="0.25">
      <c r="A1548" s="131">
        <v>216570</v>
      </c>
      <c r="B1548" s="132" t="s">
        <v>3517</v>
      </c>
      <c r="C1548" s="132" t="s">
        <v>3533</v>
      </c>
      <c r="D1548" s="143">
        <v>45768</v>
      </c>
      <c r="E1548" s="132" t="s">
        <v>3559</v>
      </c>
      <c r="F1548" s="132" t="s">
        <v>3595</v>
      </c>
      <c r="G1548" s="132">
        <v>107120776</v>
      </c>
      <c r="H1548" s="132" t="s">
        <v>5523</v>
      </c>
      <c r="I1548" s="132"/>
      <c r="J1548" s="132" t="s">
        <v>3567</v>
      </c>
      <c r="K1548" s="133">
        <v>39235</v>
      </c>
      <c r="L1548" s="132"/>
      <c r="M1548" s="134"/>
    </row>
    <row r="1549" spans="1:13" ht="15.75" customHeight="1" x14ac:dyDescent="0.25">
      <c r="A1549" s="131">
        <v>218034</v>
      </c>
      <c r="B1549" s="132" t="s">
        <v>3517</v>
      </c>
      <c r="C1549" s="132" t="s">
        <v>3533</v>
      </c>
      <c r="D1549" s="143">
        <v>45770</v>
      </c>
      <c r="E1549" s="132" t="s">
        <v>3612</v>
      </c>
      <c r="F1549" s="132" t="s">
        <v>920</v>
      </c>
      <c r="G1549" s="132">
        <v>1105035875</v>
      </c>
      <c r="H1549" s="132" t="s">
        <v>5524</v>
      </c>
      <c r="I1549" s="132" t="s">
        <v>5525</v>
      </c>
      <c r="J1549" s="132" t="s">
        <v>878</v>
      </c>
      <c r="K1549" s="133">
        <v>39286</v>
      </c>
      <c r="L1549" s="132"/>
      <c r="M1549" s="134"/>
    </row>
    <row r="1550" spans="1:13" ht="15.75" customHeight="1" x14ac:dyDescent="0.25">
      <c r="A1550" s="131">
        <v>217705</v>
      </c>
      <c r="B1550" s="132" t="s">
        <v>3517</v>
      </c>
      <c r="C1550" s="132" t="s">
        <v>3533</v>
      </c>
      <c r="D1550" s="143">
        <v>45769</v>
      </c>
      <c r="E1550" s="132" t="s">
        <v>3573</v>
      </c>
      <c r="F1550" s="132" t="s">
        <v>3554</v>
      </c>
      <c r="G1550" s="132">
        <v>1501245326</v>
      </c>
      <c r="H1550" s="132" t="s">
        <v>5526</v>
      </c>
      <c r="I1550" s="132"/>
      <c r="J1550" s="132" t="s">
        <v>878</v>
      </c>
      <c r="K1550" s="133">
        <v>39465</v>
      </c>
      <c r="L1550" s="132"/>
      <c r="M1550" s="134"/>
    </row>
    <row r="1551" spans="1:13" ht="15.75" customHeight="1" x14ac:dyDescent="0.25">
      <c r="A1551" s="131">
        <v>217479</v>
      </c>
      <c r="B1551" s="132" t="s">
        <v>3517</v>
      </c>
      <c r="C1551" s="132" t="s">
        <v>3533</v>
      </c>
      <c r="D1551" s="143">
        <v>45769</v>
      </c>
      <c r="E1551" s="132" t="s">
        <v>3638</v>
      </c>
      <c r="F1551" s="132" t="s">
        <v>2847</v>
      </c>
      <c r="G1551" s="132">
        <v>1316350626</v>
      </c>
      <c r="H1551" s="132" t="s">
        <v>5527</v>
      </c>
      <c r="I1551" s="132"/>
      <c r="J1551" s="132" t="s">
        <v>3567</v>
      </c>
      <c r="K1551" s="133">
        <v>39526</v>
      </c>
      <c r="L1551" s="132"/>
      <c r="M1551" s="134"/>
    </row>
    <row r="1552" spans="1:13" ht="15.75" customHeight="1" x14ac:dyDescent="0.25">
      <c r="A1552" s="131">
        <v>216976</v>
      </c>
      <c r="B1552" s="132" t="s">
        <v>3517</v>
      </c>
      <c r="C1552" s="132" t="s">
        <v>3533</v>
      </c>
      <c r="D1552" s="143">
        <v>45768</v>
      </c>
      <c r="E1552" s="132" t="s">
        <v>3780</v>
      </c>
      <c r="F1552" s="132" t="s">
        <v>2150</v>
      </c>
      <c r="G1552" s="132">
        <v>1005219892</v>
      </c>
      <c r="H1552" s="132" t="s">
        <v>5528</v>
      </c>
      <c r="I1552" s="132"/>
      <c r="J1552" s="132" t="s">
        <v>3567</v>
      </c>
      <c r="K1552" s="133">
        <v>38952</v>
      </c>
      <c r="L1552" s="132"/>
      <c r="M1552" s="134"/>
    </row>
    <row r="1553" spans="1:13" ht="15.75" customHeight="1" x14ac:dyDescent="0.25">
      <c r="A1553" s="131">
        <v>218912</v>
      </c>
      <c r="B1553" s="132" t="s">
        <v>3517</v>
      </c>
      <c r="C1553" s="132" t="s">
        <v>3533</v>
      </c>
      <c r="D1553" s="143">
        <v>45834</v>
      </c>
      <c r="E1553" s="132" t="s">
        <v>3653</v>
      </c>
      <c r="F1553" s="132" t="s">
        <v>3538</v>
      </c>
      <c r="G1553" s="132">
        <v>650118722</v>
      </c>
      <c r="H1553" s="132" t="s">
        <v>5529</v>
      </c>
      <c r="I1553" s="132" t="s">
        <v>5530</v>
      </c>
      <c r="J1553" s="132" t="s">
        <v>878</v>
      </c>
      <c r="K1553" s="133">
        <v>39605</v>
      </c>
      <c r="L1553" s="132"/>
      <c r="M1553" s="134"/>
    </row>
    <row r="1554" spans="1:13" ht="15.75" customHeight="1" x14ac:dyDescent="0.25">
      <c r="A1554" s="131">
        <v>220086</v>
      </c>
      <c r="B1554" s="132" t="s">
        <v>3517</v>
      </c>
      <c r="C1554" s="132" t="s">
        <v>3533</v>
      </c>
      <c r="D1554" s="143">
        <v>45782</v>
      </c>
      <c r="E1554" s="132" t="s">
        <v>3939</v>
      </c>
      <c r="F1554" s="132" t="s">
        <v>3538</v>
      </c>
      <c r="G1554" s="132">
        <v>954676805</v>
      </c>
      <c r="H1554" s="132" t="s">
        <v>5531</v>
      </c>
      <c r="I1554" s="132" t="s">
        <v>5532</v>
      </c>
      <c r="J1554" s="132" t="s">
        <v>878</v>
      </c>
      <c r="K1554" s="133">
        <v>39192</v>
      </c>
      <c r="L1554" s="132"/>
      <c r="M1554" s="134"/>
    </row>
    <row r="1555" spans="1:13" ht="15.75" customHeight="1" x14ac:dyDescent="0.25">
      <c r="A1555" s="131">
        <v>218939</v>
      </c>
      <c r="B1555" s="132" t="s">
        <v>3517</v>
      </c>
      <c r="C1555" s="132" t="s">
        <v>3533</v>
      </c>
      <c r="D1555" s="143">
        <v>45832</v>
      </c>
      <c r="E1555" s="132" t="s">
        <v>3568</v>
      </c>
      <c r="F1555" s="132" t="s">
        <v>3538</v>
      </c>
      <c r="G1555" s="132">
        <v>2150054548</v>
      </c>
      <c r="H1555" s="132" t="s">
        <v>5533</v>
      </c>
      <c r="I1555" s="132" t="s">
        <v>5534</v>
      </c>
      <c r="J1555" s="132" t="s">
        <v>878</v>
      </c>
      <c r="K1555" s="133">
        <v>39586</v>
      </c>
      <c r="L1555" s="132"/>
      <c r="M1555" s="134"/>
    </row>
    <row r="1556" spans="1:13" ht="15.75" customHeight="1" x14ac:dyDescent="0.25">
      <c r="A1556" s="131">
        <v>217587</v>
      </c>
      <c r="B1556" s="132" t="s">
        <v>3517</v>
      </c>
      <c r="C1556" s="132" t="s">
        <v>3533</v>
      </c>
      <c r="D1556" s="143">
        <v>45769</v>
      </c>
      <c r="E1556" s="132" t="s">
        <v>3638</v>
      </c>
      <c r="F1556" s="132" t="s">
        <v>3561</v>
      </c>
      <c r="G1556" s="132">
        <v>1351146962</v>
      </c>
      <c r="H1556" s="132" t="s">
        <v>5535</v>
      </c>
      <c r="I1556" s="132"/>
      <c r="J1556" s="132" t="s">
        <v>3567</v>
      </c>
      <c r="K1556" s="133">
        <v>39292</v>
      </c>
      <c r="L1556" s="132"/>
      <c r="M1556" s="134"/>
    </row>
    <row r="1557" spans="1:13" ht="15.75" customHeight="1" x14ac:dyDescent="0.25">
      <c r="A1557" s="131">
        <v>219067</v>
      </c>
      <c r="B1557" s="132" t="s">
        <v>3517</v>
      </c>
      <c r="C1557" s="132" t="s">
        <v>3533</v>
      </c>
      <c r="D1557" s="143">
        <v>45776</v>
      </c>
      <c r="E1557" s="132" t="s">
        <v>3638</v>
      </c>
      <c r="F1557" s="132" t="s">
        <v>3538</v>
      </c>
      <c r="G1557" s="132">
        <v>1317604492</v>
      </c>
      <c r="H1557" s="132" t="s">
        <v>5536</v>
      </c>
      <c r="I1557" s="132" t="s">
        <v>5537</v>
      </c>
      <c r="J1557" s="132" t="s">
        <v>3567</v>
      </c>
      <c r="K1557" s="133">
        <v>40174</v>
      </c>
      <c r="L1557" s="132"/>
      <c r="M1557" s="134"/>
    </row>
    <row r="1558" spans="1:13" ht="15.75" customHeight="1" x14ac:dyDescent="0.25">
      <c r="A1558" s="131">
        <v>219062</v>
      </c>
      <c r="B1558" s="132" t="s">
        <v>3517</v>
      </c>
      <c r="C1558" s="132" t="s">
        <v>3533</v>
      </c>
      <c r="D1558" s="143">
        <v>45775</v>
      </c>
      <c r="E1558" s="132" t="s">
        <v>3591</v>
      </c>
      <c r="F1558" s="132" t="s">
        <v>2150</v>
      </c>
      <c r="G1558" s="132">
        <v>1805784632</v>
      </c>
      <c r="H1558" s="132" t="s">
        <v>5538</v>
      </c>
      <c r="I1558" s="132"/>
      <c r="J1558" s="132" t="s">
        <v>878</v>
      </c>
      <c r="K1558" s="133">
        <v>38506</v>
      </c>
      <c r="L1558" s="132"/>
      <c r="M1558" s="134"/>
    </row>
    <row r="1559" spans="1:13" ht="15.75" customHeight="1" x14ac:dyDescent="0.25">
      <c r="A1559" s="131">
        <v>219295</v>
      </c>
      <c r="B1559" s="132" t="s">
        <v>3517</v>
      </c>
      <c r="C1559" s="132" t="s">
        <v>3533</v>
      </c>
      <c r="D1559" s="143">
        <v>45776</v>
      </c>
      <c r="E1559" s="132" t="s">
        <v>3638</v>
      </c>
      <c r="F1559" s="132" t="s">
        <v>3538</v>
      </c>
      <c r="G1559" s="132">
        <v>1351628316</v>
      </c>
      <c r="H1559" s="132" t="s">
        <v>5539</v>
      </c>
      <c r="I1559" s="132" t="s">
        <v>5540</v>
      </c>
      <c r="J1559" s="132" t="s">
        <v>3567</v>
      </c>
      <c r="K1559" s="133">
        <v>39176</v>
      </c>
      <c r="L1559" s="132"/>
      <c r="M1559" s="134"/>
    </row>
    <row r="1560" spans="1:13" ht="15.75" customHeight="1" x14ac:dyDescent="0.25">
      <c r="A1560" s="131">
        <v>217287</v>
      </c>
      <c r="B1560" s="132" t="s">
        <v>3517</v>
      </c>
      <c r="C1560" s="132" t="s">
        <v>3533</v>
      </c>
      <c r="D1560" s="143">
        <v>45769</v>
      </c>
      <c r="E1560" s="132" t="s">
        <v>3638</v>
      </c>
      <c r="F1560" s="132" t="s">
        <v>920</v>
      </c>
      <c r="G1560" s="132">
        <v>1315209344</v>
      </c>
      <c r="H1560" s="132" t="s">
        <v>5541</v>
      </c>
      <c r="I1560" s="132" t="s">
        <v>5542</v>
      </c>
      <c r="J1560" s="132" t="s">
        <v>3567</v>
      </c>
      <c r="K1560" s="133">
        <v>39646</v>
      </c>
      <c r="L1560" s="132"/>
      <c r="M1560" s="134"/>
    </row>
    <row r="1561" spans="1:13" ht="15.75" customHeight="1" x14ac:dyDescent="0.25">
      <c r="A1561" s="131">
        <v>219530</v>
      </c>
      <c r="B1561" s="132" t="s">
        <v>3517</v>
      </c>
      <c r="C1561" s="132" t="s">
        <v>3533</v>
      </c>
      <c r="D1561" s="143">
        <v>45777</v>
      </c>
      <c r="E1561" s="132" t="s">
        <v>3688</v>
      </c>
      <c r="F1561" s="132" t="s">
        <v>3554</v>
      </c>
      <c r="G1561" s="132">
        <v>953687464</v>
      </c>
      <c r="H1561" s="132" t="s">
        <v>5543</v>
      </c>
      <c r="I1561" s="132"/>
      <c r="J1561" s="132" t="s">
        <v>878</v>
      </c>
      <c r="K1561" s="133">
        <v>38920</v>
      </c>
      <c r="L1561" s="132"/>
      <c r="M1561" s="134"/>
    </row>
    <row r="1562" spans="1:13" ht="15.75" customHeight="1" x14ac:dyDescent="0.25">
      <c r="A1562" s="131">
        <v>216703</v>
      </c>
      <c r="B1562" s="132" t="s">
        <v>3517</v>
      </c>
      <c r="C1562" s="132" t="s">
        <v>3533</v>
      </c>
      <c r="D1562" s="143">
        <v>45768</v>
      </c>
      <c r="E1562" s="132" t="s">
        <v>3559</v>
      </c>
      <c r="F1562" s="132" t="s">
        <v>1748</v>
      </c>
      <c r="G1562" s="132">
        <v>150024271</v>
      </c>
      <c r="H1562" s="132" t="s">
        <v>5544</v>
      </c>
      <c r="I1562" s="132" t="s">
        <v>3802</v>
      </c>
      <c r="J1562" s="132" t="s">
        <v>878</v>
      </c>
      <c r="K1562" s="133">
        <v>39586</v>
      </c>
      <c r="L1562" s="132"/>
      <c r="M1562" s="134"/>
    </row>
    <row r="1563" spans="1:13" ht="15.75" customHeight="1" x14ac:dyDescent="0.25">
      <c r="A1563" s="131">
        <v>216764</v>
      </c>
      <c r="B1563" s="132" t="s">
        <v>3517</v>
      </c>
      <c r="C1563" s="132" t="s">
        <v>3533</v>
      </c>
      <c r="D1563" s="143">
        <v>45768</v>
      </c>
      <c r="E1563" s="132" t="s">
        <v>3632</v>
      </c>
      <c r="F1563" s="132" t="s">
        <v>3538</v>
      </c>
      <c r="G1563" s="132">
        <v>1900844927</v>
      </c>
      <c r="H1563" s="132" t="s">
        <v>5545</v>
      </c>
      <c r="I1563" s="132" t="s">
        <v>5546</v>
      </c>
      <c r="J1563" s="132" t="s">
        <v>878</v>
      </c>
      <c r="K1563" s="133">
        <v>39229</v>
      </c>
      <c r="L1563" s="132"/>
      <c r="M1563" s="134"/>
    </row>
    <row r="1564" spans="1:13" ht="15.75" customHeight="1" x14ac:dyDescent="0.25">
      <c r="A1564" s="131">
        <v>216765</v>
      </c>
      <c r="B1564" s="132" t="s">
        <v>3517</v>
      </c>
      <c r="C1564" s="132" t="s">
        <v>3533</v>
      </c>
      <c r="D1564" s="143">
        <v>45768</v>
      </c>
      <c r="E1564" s="132" t="s">
        <v>3632</v>
      </c>
      <c r="F1564" s="132" t="s">
        <v>3538</v>
      </c>
      <c r="G1564" s="132">
        <v>1950138204</v>
      </c>
      <c r="H1564" s="132" t="s">
        <v>5547</v>
      </c>
      <c r="I1564" s="132" t="s">
        <v>5548</v>
      </c>
      <c r="J1564" s="132" t="s">
        <v>878</v>
      </c>
      <c r="K1564" s="133">
        <v>39339</v>
      </c>
      <c r="L1564" s="132"/>
      <c r="M1564" s="134"/>
    </row>
    <row r="1565" spans="1:13" ht="15.75" customHeight="1" x14ac:dyDescent="0.25">
      <c r="A1565" s="131">
        <v>219532</v>
      </c>
      <c r="B1565" s="132" t="s">
        <v>3517</v>
      </c>
      <c r="C1565" s="132" t="s">
        <v>3533</v>
      </c>
      <c r="D1565" s="143">
        <v>45777</v>
      </c>
      <c r="E1565" s="132" t="s">
        <v>3688</v>
      </c>
      <c r="F1565" s="132" t="s">
        <v>3554</v>
      </c>
      <c r="G1565" s="132">
        <v>805479375</v>
      </c>
      <c r="H1565" s="132" t="s">
        <v>5549</v>
      </c>
      <c r="I1565" s="132" t="s">
        <v>5550</v>
      </c>
      <c r="J1565" s="132" t="s">
        <v>878</v>
      </c>
      <c r="K1565" s="133">
        <v>39256</v>
      </c>
      <c r="L1565" s="132"/>
      <c r="M1565" s="134"/>
    </row>
    <row r="1566" spans="1:13" ht="15.75" customHeight="1" x14ac:dyDescent="0.25">
      <c r="A1566" s="131">
        <v>218312</v>
      </c>
      <c r="B1566" s="132" t="s">
        <v>3517</v>
      </c>
      <c r="C1566" s="132" t="s">
        <v>3533</v>
      </c>
      <c r="D1566" s="143">
        <v>45771</v>
      </c>
      <c r="E1566" s="132" t="s">
        <v>3603</v>
      </c>
      <c r="F1566" s="132" t="s">
        <v>3554</v>
      </c>
      <c r="G1566" s="132">
        <v>1316062684</v>
      </c>
      <c r="H1566" s="132" t="s">
        <v>5551</v>
      </c>
      <c r="I1566" s="132" t="s">
        <v>5552</v>
      </c>
      <c r="J1566" s="132" t="s">
        <v>878</v>
      </c>
      <c r="K1566" s="133">
        <v>39251</v>
      </c>
      <c r="L1566" s="132"/>
      <c r="M1566" s="134" t="s">
        <v>3605</v>
      </c>
    </row>
    <row r="1567" spans="1:13" ht="15.75" customHeight="1" x14ac:dyDescent="0.25">
      <c r="A1567" s="131">
        <v>217615</v>
      </c>
      <c r="B1567" s="132" t="s">
        <v>3517</v>
      </c>
      <c r="C1567" s="132" t="s">
        <v>3533</v>
      </c>
      <c r="D1567" s="143">
        <v>45769</v>
      </c>
      <c r="E1567" s="132" t="s">
        <v>3603</v>
      </c>
      <c r="F1567" s="132" t="s">
        <v>3554</v>
      </c>
      <c r="G1567" s="132">
        <v>1316066727</v>
      </c>
      <c r="H1567" s="132" t="s">
        <v>5553</v>
      </c>
      <c r="I1567" s="132" t="s">
        <v>5554</v>
      </c>
      <c r="J1567" s="132" t="s">
        <v>878</v>
      </c>
      <c r="K1567" s="133">
        <v>39353</v>
      </c>
      <c r="L1567" s="132"/>
      <c r="M1567" s="134" t="s">
        <v>3605</v>
      </c>
    </row>
    <row r="1568" spans="1:13" ht="15.75" customHeight="1" x14ac:dyDescent="0.25">
      <c r="A1568" s="131">
        <v>218900</v>
      </c>
      <c r="B1568" s="132" t="s">
        <v>3517</v>
      </c>
      <c r="C1568" s="132" t="s">
        <v>3533</v>
      </c>
      <c r="D1568" s="143">
        <v>45775</v>
      </c>
      <c r="E1568" s="132" t="s">
        <v>3537</v>
      </c>
      <c r="F1568" s="132" t="s">
        <v>3554</v>
      </c>
      <c r="G1568" s="132">
        <v>1315402295</v>
      </c>
      <c r="H1568" s="132" t="s">
        <v>5555</v>
      </c>
      <c r="I1568" s="132" t="s">
        <v>5556</v>
      </c>
      <c r="J1568" s="132" t="s">
        <v>3567</v>
      </c>
      <c r="K1568" s="133">
        <v>39573</v>
      </c>
      <c r="L1568" s="132"/>
      <c r="M1568" s="134"/>
    </row>
    <row r="1569" spans="1:13" ht="15.75" customHeight="1" x14ac:dyDescent="0.25">
      <c r="A1569" s="131">
        <v>217457</v>
      </c>
      <c r="B1569" s="132" t="s">
        <v>3517</v>
      </c>
      <c r="C1569" s="132" t="s">
        <v>3533</v>
      </c>
      <c r="D1569" s="143">
        <v>45769</v>
      </c>
      <c r="E1569" s="132" t="s">
        <v>3638</v>
      </c>
      <c r="F1569" s="132" t="s">
        <v>3551</v>
      </c>
      <c r="G1569" s="132">
        <v>1315536704</v>
      </c>
      <c r="H1569" s="132" t="s">
        <v>5557</v>
      </c>
      <c r="I1569" s="132"/>
      <c r="J1569" s="132" t="s">
        <v>878</v>
      </c>
      <c r="K1569" s="133">
        <v>38877</v>
      </c>
      <c r="L1569" s="132"/>
      <c r="M1569" s="134"/>
    </row>
    <row r="1570" spans="1:13" ht="15.75" customHeight="1" x14ac:dyDescent="0.25">
      <c r="A1570" s="131">
        <v>217238</v>
      </c>
      <c r="B1570" s="132" t="s">
        <v>3517</v>
      </c>
      <c r="C1570" s="132" t="s">
        <v>3533</v>
      </c>
      <c r="D1570" s="143">
        <v>45769</v>
      </c>
      <c r="E1570" s="132" t="s">
        <v>3573</v>
      </c>
      <c r="F1570" s="132" t="s">
        <v>3551</v>
      </c>
      <c r="G1570" s="132">
        <v>1501056988</v>
      </c>
      <c r="H1570" s="132" t="s">
        <v>5558</v>
      </c>
      <c r="I1570" s="132" t="s">
        <v>5559</v>
      </c>
      <c r="J1570" s="132" t="s">
        <v>878</v>
      </c>
      <c r="K1570" s="133">
        <v>38133</v>
      </c>
      <c r="L1570" s="132"/>
      <c r="M1570" s="134"/>
    </row>
    <row r="1571" spans="1:13" ht="15.75" customHeight="1" x14ac:dyDescent="0.25">
      <c r="A1571" s="131">
        <v>219167</v>
      </c>
      <c r="B1571" s="132" t="s">
        <v>3517</v>
      </c>
      <c r="C1571" s="132" t="s">
        <v>3533</v>
      </c>
      <c r="D1571" s="143">
        <v>45776</v>
      </c>
      <c r="E1571" s="132" t="s">
        <v>3587</v>
      </c>
      <c r="F1571" s="132" t="s">
        <v>3598</v>
      </c>
      <c r="G1571" s="132">
        <v>1004711634</v>
      </c>
      <c r="H1571" s="132" t="s">
        <v>5560</v>
      </c>
      <c r="I1571" s="132"/>
      <c r="J1571" s="132" t="s">
        <v>878</v>
      </c>
      <c r="K1571" s="133">
        <v>39693</v>
      </c>
      <c r="L1571" s="132"/>
      <c r="M1571" s="134"/>
    </row>
    <row r="1572" spans="1:13" ht="15.75" customHeight="1" x14ac:dyDescent="0.25">
      <c r="A1572" s="131">
        <v>219868</v>
      </c>
      <c r="B1572" s="132" t="s">
        <v>3517</v>
      </c>
      <c r="C1572" s="132" t="s">
        <v>3533</v>
      </c>
      <c r="D1572" s="143">
        <v>45782</v>
      </c>
      <c r="E1572" s="132" t="s">
        <v>3615</v>
      </c>
      <c r="F1572" s="132" t="s">
        <v>3554</v>
      </c>
      <c r="G1572" s="132">
        <v>706541737</v>
      </c>
      <c r="H1572" s="132" t="s">
        <v>5561</v>
      </c>
      <c r="I1572" s="132" t="s">
        <v>5562</v>
      </c>
      <c r="J1572" s="132" t="s">
        <v>878</v>
      </c>
      <c r="K1572" s="133">
        <v>39422</v>
      </c>
      <c r="L1572" s="132"/>
      <c r="M1572" s="134"/>
    </row>
    <row r="1573" spans="1:13" ht="15.75" customHeight="1" x14ac:dyDescent="0.25">
      <c r="A1573" s="131">
        <v>216855</v>
      </c>
      <c r="B1573" s="132" t="s">
        <v>3517</v>
      </c>
      <c r="C1573" s="132" t="s">
        <v>3533</v>
      </c>
      <c r="D1573" s="143">
        <v>45818</v>
      </c>
      <c r="E1573" s="132" t="s">
        <v>3632</v>
      </c>
      <c r="F1573" s="132" t="s">
        <v>3538</v>
      </c>
      <c r="G1573" s="132">
        <v>1950084861</v>
      </c>
      <c r="H1573" s="132" t="s">
        <v>5563</v>
      </c>
      <c r="I1573" s="132" t="s">
        <v>5564</v>
      </c>
      <c r="J1573" s="132" t="s">
        <v>878</v>
      </c>
      <c r="K1573" s="133">
        <v>39649</v>
      </c>
      <c r="L1573" s="132"/>
      <c r="M1573" s="134"/>
    </row>
    <row r="1574" spans="1:13" ht="15.75" customHeight="1" x14ac:dyDescent="0.25">
      <c r="A1574" s="131">
        <v>217647</v>
      </c>
      <c r="B1574" s="132" t="s">
        <v>3517</v>
      </c>
      <c r="C1574" s="132" t="s">
        <v>3533</v>
      </c>
      <c r="D1574" s="143">
        <v>45769</v>
      </c>
      <c r="E1574" s="132" t="s">
        <v>3543</v>
      </c>
      <c r="F1574" s="132" t="s">
        <v>2164</v>
      </c>
      <c r="G1574" s="132">
        <v>202252854</v>
      </c>
      <c r="H1574" s="132" t="s">
        <v>5565</v>
      </c>
      <c r="I1574" s="132" t="s">
        <v>5566</v>
      </c>
      <c r="J1574" s="132" t="s">
        <v>878</v>
      </c>
      <c r="K1574" s="133">
        <v>38831</v>
      </c>
      <c r="L1574" s="132"/>
      <c r="M1574" s="134"/>
    </row>
    <row r="1575" spans="1:13" ht="15.75" customHeight="1" x14ac:dyDescent="0.25">
      <c r="A1575" s="131">
        <v>217485</v>
      </c>
      <c r="B1575" s="132" t="s">
        <v>3517</v>
      </c>
      <c r="C1575" s="132" t="s">
        <v>3533</v>
      </c>
      <c r="D1575" s="143">
        <v>45769</v>
      </c>
      <c r="E1575" s="132" t="s">
        <v>3638</v>
      </c>
      <c r="F1575" s="132" t="s">
        <v>3744</v>
      </c>
      <c r="G1575" s="132">
        <v>1316302767</v>
      </c>
      <c r="H1575" s="132" t="s">
        <v>5567</v>
      </c>
      <c r="I1575" s="132"/>
      <c r="J1575" s="132" t="s">
        <v>3567</v>
      </c>
      <c r="K1575" s="133">
        <v>39177</v>
      </c>
      <c r="L1575" s="132"/>
      <c r="M1575" s="134"/>
    </row>
    <row r="1576" spans="1:13" ht="15.75" customHeight="1" x14ac:dyDescent="0.25">
      <c r="A1576" s="131">
        <v>220064</v>
      </c>
      <c r="B1576" s="132" t="s">
        <v>3517</v>
      </c>
      <c r="C1576" s="132" t="s">
        <v>3533</v>
      </c>
      <c r="D1576" s="143">
        <v>45839</v>
      </c>
      <c r="E1576" s="132" t="s">
        <v>3534</v>
      </c>
      <c r="F1576" s="132" t="s">
        <v>3164</v>
      </c>
      <c r="G1576" s="132">
        <v>1750239293</v>
      </c>
      <c r="H1576" s="132" t="s">
        <v>5568</v>
      </c>
      <c r="I1576" s="132"/>
      <c r="J1576" s="132" t="s">
        <v>3567</v>
      </c>
      <c r="K1576" s="133">
        <v>39398</v>
      </c>
      <c r="L1576" s="132"/>
      <c r="M1576" s="134"/>
    </row>
    <row r="1577" spans="1:13" ht="15.75" customHeight="1" x14ac:dyDescent="0.25">
      <c r="A1577" s="131">
        <v>220106</v>
      </c>
      <c r="B1577" s="132" t="s">
        <v>3517</v>
      </c>
      <c r="C1577" s="132" t="s">
        <v>3533</v>
      </c>
      <c r="D1577" s="143">
        <v>45783</v>
      </c>
      <c r="E1577" s="132" t="s">
        <v>3537</v>
      </c>
      <c r="F1577" s="132" t="s">
        <v>3561</v>
      </c>
      <c r="G1577" s="132">
        <v>930479936</v>
      </c>
      <c r="H1577" s="132" t="s">
        <v>5569</v>
      </c>
      <c r="I1577" s="132"/>
      <c r="J1577" s="132" t="s">
        <v>878</v>
      </c>
      <c r="K1577" s="133">
        <v>39443</v>
      </c>
      <c r="L1577" s="132"/>
      <c r="M1577" s="134" t="s">
        <v>4063</v>
      </c>
    </row>
    <row r="1578" spans="1:13" ht="15.75" customHeight="1" x14ac:dyDescent="0.25">
      <c r="A1578" s="131">
        <v>221600</v>
      </c>
      <c r="B1578" s="132" t="s">
        <v>3517</v>
      </c>
      <c r="C1578" s="132" t="s">
        <v>3533</v>
      </c>
      <c r="D1578" s="143">
        <v>45850</v>
      </c>
      <c r="E1578" s="132" t="s">
        <v>3537</v>
      </c>
      <c r="F1578" s="132" t="s">
        <v>3561</v>
      </c>
      <c r="G1578" s="132">
        <v>930479936</v>
      </c>
      <c r="H1578" s="132" t="s">
        <v>5569</v>
      </c>
      <c r="I1578" s="132"/>
      <c r="J1578" s="132" t="s">
        <v>878</v>
      </c>
      <c r="K1578" s="133">
        <v>39443</v>
      </c>
      <c r="L1578" s="132"/>
      <c r="M1578" s="134"/>
    </row>
    <row r="1579" spans="1:13" ht="15.75" customHeight="1" x14ac:dyDescent="0.25">
      <c r="A1579" s="131">
        <v>217645</v>
      </c>
      <c r="B1579" s="132" t="s">
        <v>3517</v>
      </c>
      <c r="C1579" s="132" t="s">
        <v>3533</v>
      </c>
      <c r="D1579" s="143">
        <v>45769</v>
      </c>
      <c r="E1579" s="132" t="s">
        <v>3603</v>
      </c>
      <c r="F1579" s="132" t="s">
        <v>3164</v>
      </c>
      <c r="G1579" s="132">
        <v>803783430</v>
      </c>
      <c r="H1579" s="132" t="s">
        <v>5570</v>
      </c>
      <c r="I1579" s="132"/>
      <c r="J1579" s="132" t="s">
        <v>3567</v>
      </c>
      <c r="K1579" s="133">
        <v>39434</v>
      </c>
      <c r="L1579" s="132"/>
      <c r="M1579" s="134" t="s">
        <v>3747</v>
      </c>
    </row>
    <row r="1580" spans="1:13" ht="15.75" customHeight="1" x14ac:dyDescent="0.25">
      <c r="A1580" s="131">
        <v>217832</v>
      </c>
      <c r="B1580" s="132" t="s">
        <v>3517</v>
      </c>
      <c r="C1580" s="132" t="s">
        <v>3533</v>
      </c>
      <c r="D1580" s="143">
        <v>45769</v>
      </c>
      <c r="E1580" s="132" t="s">
        <v>3603</v>
      </c>
      <c r="F1580" s="132" t="s">
        <v>3744</v>
      </c>
      <c r="G1580" s="132">
        <v>803783430</v>
      </c>
      <c r="H1580" s="132" t="s">
        <v>5570</v>
      </c>
      <c r="I1580" s="132"/>
      <c r="J1580" s="132" t="s">
        <v>3567</v>
      </c>
      <c r="K1580" s="133">
        <v>39434</v>
      </c>
      <c r="L1580" s="132"/>
      <c r="M1580" s="134" t="s">
        <v>3744</v>
      </c>
    </row>
    <row r="1581" spans="1:13" ht="15.75" customHeight="1" x14ac:dyDescent="0.25">
      <c r="A1581" s="131">
        <v>217069</v>
      </c>
      <c r="B1581" s="132" t="s">
        <v>3517</v>
      </c>
      <c r="C1581" s="132" t="s">
        <v>3533</v>
      </c>
      <c r="D1581" s="143">
        <v>45768</v>
      </c>
      <c r="E1581" s="132" t="s">
        <v>3543</v>
      </c>
      <c r="F1581" s="132" t="s">
        <v>2164</v>
      </c>
      <c r="G1581" s="132">
        <v>250170511</v>
      </c>
      <c r="H1581" s="132" t="s">
        <v>5571</v>
      </c>
      <c r="I1581" s="132" t="s">
        <v>5572</v>
      </c>
      <c r="J1581" s="132" t="s">
        <v>878</v>
      </c>
      <c r="K1581" s="133">
        <v>39319</v>
      </c>
      <c r="L1581" s="132"/>
      <c r="M1581" s="134"/>
    </row>
    <row r="1582" spans="1:13" ht="15.75" customHeight="1" x14ac:dyDescent="0.25">
      <c r="A1582" s="131">
        <v>220340</v>
      </c>
      <c r="B1582" s="132" t="s">
        <v>3517</v>
      </c>
      <c r="C1582" s="132" t="s">
        <v>3533</v>
      </c>
      <c r="D1582" s="143">
        <v>45805</v>
      </c>
      <c r="E1582" s="132" t="s">
        <v>3537</v>
      </c>
      <c r="F1582" s="132" t="s">
        <v>2847</v>
      </c>
      <c r="G1582" s="132">
        <v>931057699</v>
      </c>
      <c r="H1582" s="132" t="s">
        <v>5573</v>
      </c>
      <c r="I1582" s="132"/>
      <c r="J1582" s="132" t="s">
        <v>878</v>
      </c>
      <c r="K1582" s="133">
        <v>39870</v>
      </c>
      <c r="L1582" s="132"/>
      <c r="M1582" s="134"/>
    </row>
    <row r="1583" spans="1:13" ht="15.75" customHeight="1" x14ac:dyDescent="0.25">
      <c r="A1583" s="131">
        <v>219135</v>
      </c>
      <c r="B1583" s="132" t="s">
        <v>3517</v>
      </c>
      <c r="C1583" s="132" t="s">
        <v>3533</v>
      </c>
      <c r="D1583" s="143">
        <v>45839</v>
      </c>
      <c r="E1583" s="132" t="s">
        <v>3650</v>
      </c>
      <c r="F1583" s="132" t="s">
        <v>3554</v>
      </c>
      <c r="G1583" s="132">
        <v>2450657719</v>
      </c>
      <c r="H1583" s="132" t="s">
        <v>5574</v>
      </c>
      <c r="I1583" s="132" t="s">
        <v>5575</v>
      </c>
      <c r="J1583" s="132" t="s">
        <v>878</v>
      </c>
      <c r="K1583" s="133">
        <v>39246</v>
      </c>
      <c r="L1583" s="132"/>
      <c r="M1583" s="134"/>
    </row>
    <row r="1584" spans="1:13" ht="15.75" customHeight="1" x14ac:dyDescent="0.25">
      <c r="A1584" s="131">
        <v>216878</v>
      </c>
      <c r="B1584" s="132" t="s">
        <v>3517</v>
      </c>
      <c r="C1584" s="132" t="s">
        <v>3533</v>
      </c>
      <c r="D1584" s="143">
        <v>45768</v>
      </c>
      <c r="E1584" s="132" t="s">
        <v>3780</v>
      </c>
      <c r="F1584" s="132" t="s">
        <v>920</v>
      </c>
      <c r="G1584" s="132">
        <v>1004473714</v>
      </c>
      <c r="H1584" s="132" t="s">
        <v>5576</v>
      </c>
      <c r="I1584" s="132" t="s">
        <v>5576</v>
      </c>
      <c r="J1584" s="132" t="s">
        <v>3567</v>
      </c>
      <c r="K1584" s="133">
        <v>39311</v>
      </c>
      <c r="L1584" s="132"/>
      <c r="M1584" s="134"/>
    </row>
    <row r="1585" spans="1:13" ht="15.75" customHeight="1" x14ac:dyDescent="0.25">
      <c r="A1585" s="131">
        <v>216881</v>
      </c>
      <c r="B1585" s="132" t="s">
        <v>3517</v>
      </c>
      <c r="C1585" s="132" t="s">
        <v>3533</v>
      </c>
      <c r="D1585" s="143">
        <v>45768</v>
      </c>
      <c r="E1585" s="132" t="s">
        <v>3780</v>
      </c>
      <c r="F1585" s="132" t="s">
        <v>920</v>
      </c>
      <c r="G1585" s="132">
        <v>1005239445</v>
      </c>
      <c r="H1585" s="132" t="s">
        <v>5577</v>
      </c>
      <c r="I1585" s="132" t="s">
        <v>5577</v>
      </c>
      <c r="J1585" s="132" t="s">
        <v>878</v>
      </c>
      <c r="K1585" s="133">
        <v>38839</v>
      </c>
      <c r="L1585" s="132"/>
      <c r="M1585" s="134"/>
    </row>
    <row r="1586" spans="1:13" ht="15.75" customHeight="1" x14ac:dyDescent="0.25">
      <c r="A1586" s="131">
        <v>219241</v>
      </c>
      <c r="B1586" s="132" t="s">
        <v>3517</v>
      </c>
      <c r="C1586" s="132" t="s">
        <v>3533</v>
      </c>
      <c r="D1586" s="143">
        <v>45776</v>
      </c>
      <c r="E1586" s="132" t="s">
        <v>3537</v>
      </c>
      <c r="F1586" s="132" t="s">
        <v>3551</v>
      </c>
      <c r="G1586" s="132">
        <v>952040426</v>
      </c>
      <c r="H1586" s="132" t="s">
        <v>5578</v>
      </c>
      <c r="I1586" s="132"/>
      <c r="J1586" s="132" t="s">
        <v>3567</v>
      </c>
      <c r="K1586" s="133">
        <v>39427</v>
      </c>
      <c r="L1586" s="132"/>
      <c r="M1586" s="134"/>
    </row>
    <row r="1587" spans="1:13" ht="15.75" customHeight="1" x14ac:dyDescent="0.25">
      <c r="A1587" s="131">
        <v>218395</v>
      </c>
      <c r="B1587" s="132" t="s">
        <v>3517</v>
      </c>
      <c r="C1587" s="132" t="s">
        <v>3533</v>
      </c>
      <c r="D1587" s="143">
        <v>45772</v>
      </c>
      <c r="E1587" s="132" t="s">
        <v>3587</v>
      </c>
      <c r="F1587" s="132" t="s">
        <v>1748</v>
      </c>
      <c r="G1587" s="132">
        <v>1050141587</v>
      </c>
      <c r="H1587" s="132" t="s">
        <v>5579</v>
      </c>
      <c r="I1587" s="132"/>
      <c r="J1587" s="132" t="s">
        <v>3567</v>
      </c>
      <c r="K1587" s="133">
        <v>38825</v>
      </c>
      <c r="L1587" s="132"/>
      <c r="M1587" s="134"/>
    </row>
    <row r="1588" spans="1:13" ht="15.75" customHeight="1" x14ac:dyDescent="0.25">
      <c r="A1588" s="131">
        <v>219086</v>
      </c>
      <c r="B1588" s="132" t="s">
        <v>3517</v>
      </c>
      <c r="C1588" s="132" t="s">
        <v>3533</v>
      </c>
      <c r="D1588" s="143">
        <v>45776</v>
      </c>
      <c r="E1588" s="132" t="s">
        <v>3537</v>
      </c>
      <c r="F1588" s="132" t="s">
        <v>2164</v>
      </c>
      <c r="G1588" s="132">
        <v>955316559</v>
      </c>
      <c r="H1588" s="132" t="s">
        <v>5580</v>
      </c>
      <c r="I1588" s="132"/>
      <c r="J1588" s="132" t="s">
        <v>3567</v>
      </c>
      <c r="K1588" s="133">
        <v>39285</v>
      </c>
      <c r="L1588" s="132"/>
      <c r="M1588" s="134"/>
    </row>
    <row r="1589" spans="1:13" ht="15.75" customHeight="1" x14ac:dyDescent="0.25">
      <c r="A1589" s="131">
        <v>217486</v>
      </c>
      <c r="B1589" s="132" t="s">
        <v>3517</v>
      </c>
      <c r="C1589" s="132" t="s">
        <v>3533</v>
      </c>
      <c r="D1589" s="143">
        <v>45769</v>
      </c>
      <c r="E1589" s="132" t="s">
        <v>3603</v>
      </c>
      <c r="F1589" s="132" t="s">
        <v>2164</v>
      </c>
      <c r="G1589" s="132">
        <v>850230483</v>
      </c>
      <c r="H1589" s="132" t="s">
        <v>5581</v>
      </c>
      <c r="I1589" s="132"/>
      <c r="J1589" s="132" t="s">
        <v>3567</v>
      </c>
      <c r="K1589" s="133">
        <v>39485</v>
      </c>
      <c r="L1589" s="132"/>
      <c r="M1589" s="134" t="s">
        <v>5582</v>
      </c>
    </row>
    <row r="1590" spans="1:13" ht="15.75" customHeight="1" x14ac:dyDescent="0.25">
      <c r="A1590" s="131">
        <v>216786</v>
      </c>
      <c r="B1590" s="132" t="s">
        <v>3517</v>
      </c>
      <c r="C1590" s="132" t="s">
        <v>3533</v>
      </c>
      <c r="D1590" s="143">
        <v>45768</v>
      </c>
      <c r="E1590" s="132" t="s">
        <v>3582</v>
      </c>
      <c r="F1590" s="132" t="s">
        <v>3551</v>
      </c>
      <c r="G1590" s="132">
        <v>1207547249</v>
      </c>
      <c r="H1590" s="132" t="s">
        <v>5583</v>
      </c>
      <c r="I1590" s="132" t="s">
        <v>5584</v>
      </c>
      <c r="J1590" s="132" t="s">
        <v>878</v>
      </c>
      <c r="K1590" s="133">
        <v>38521</v>
      </c>
      <c r="L1590" s="132"/>
      <c r="M1590" s="134"/>
    </row>
    <row r="1591" spans="1:13" ht="15.75" customHeight="1" x14ac:dyDescent="0.25">
      <c r="A1591" s="131">
        <v>216789</v>
      </c>
      <c r="B1591" s="132" t="s">
        <v>3517</v>
      </c>
      <c r="C1591" s="132" t="s">
        <v>3533</v>
      </c>
      <c r="D1591" s="143">
        <v>45768</v>
      </c>
      <c r="E1591" s="132" t="s">
        <v>3582</v>
      </c>
      <c r="F1591" s="132" t="s">
        <v>3551</v>
      </c>
      <c r="G1591" s="132">
        <v>956955470</v>
      </c>
      <c r="H1591" s="132" t="s">
        <v>5585</v>
      </c>
      <c r="I1591" s="132"/>
      <c r="J1591" s="132" t="s">
        <v>878</v>
      </c>
      <c r="K1591" s="133">
        <v>38725</v>
      </c>
      <c r="L1591" s="132"/>
      <c r="M1591" s="134"/>
    </row>
    <row r="1592" spans="1:13" ht="15.75" customHeight="1" x14ac:dyDescent="0.25">
      <c r="A1592" s="131">
        <v>218899</v>
      </c>
      <c r="B1592" s="132" t="s">
        <v>3517</v>
      </c>
      <c r="C1592" s="132" t="s">
        <v>3533</v>
      </c>
      <c r="D1592" s="143">
        <v>45775</v>
      </c>
      <c r="E1592" s="132" t="s">
        <v>3537</v>
      </c>
      <c r="F1592" s="132" t="s">
        <v>3554</v>
      </c>
      <c r="G1592" s="132">
        <v>2450139031</v>
      </c>
      <c r="H1592" s="132" t="s">
        <v>5586</v>
      </c>
      <c r="I1592" s="132"/>
      <c r="J1592" s="132" t="s">
        <v>3567</v>
      </c>
      <c r="K1592" s="133">
        <v>39554</v>
      </c>
      <c r="L1592" s="132"/>
      <c r="M1592" s="134"/>
    </row>
    <row r="1593" spans="1:13" ht="15.75" customHeight="1" x14ac:dyDescent="0.25">
      <c r="A1593" s="131">
        <v>216829</v>
      </c>
      <c r="B1593" s="132" t="s">
        <v>3517</v>
      </c>
      <c r="C1593" s="132" t="s">
        <v>3533</v>
      </c>
      <c r="D1593" s="143">
        <v>45768</v>
      </c>
      <c r="E1593" s="132" t="s">
        <v>3585</v>
      </c>
      <c r="F1593" s="132" t="s">
        <v>2150</v>
      </c>
      <c r="G1593" s="132">
        <v>550427892</v>
      </c>
      <c r="H1593" s="132" t="s">
        <v>5587</v>
      </c>
      <c r="I1593" s="132"/>
      <c r="J1593" s="132" t="s">
        <v>3567</v>
      </c>
      <c r="K1593" s="133">
        <v>40240</v>
      </c>
      <c r="L1593" s="132"/>
      <c r="M1593" s="134"/>
    </row>
    <row r="1594" spans="1:13" ht="15.75" customHeight="1" x14ac:dyDescent="0.25">
      <c r="A1594" s="131">
        <v>216525</v>
      </c>
      <c r="B1594" s="132" t="s">
        <v>3517</v>
      </c>
      <c r="C1594" s="132" t="s">
        <v>3533</v>
      </c>
      <c r="D1594" s="143">
        <v>45768</v>
      </c>
      <c r="E1594" s="132" t="s">
        <v>3537</v>
      </c>
      <c r="F1594" s="132" t="s">
        <v>2150</v>
      </c>
      <c r="G1594" s="132">
        <v>953161734</v>
      </c>
      <c r="H1594" s="132" t="s">
        <v>5588</v>
      </c>
      <c r="I1594" s="132"/>
      <c r="J1594" s="132" t="s">
        <v>878</v>
      </c>
      <c r="K1594" s="133">
        <v>39050</v>
      </c>
      <c r="L1594" s="132"/>
      <c r="M1594" s="134"/>
    </row>
    <row r="1595" spans="1:13" ht="15.75" customHeight="1" x14ac:dyDescent="0.25">
      <c r="A1595" s="131">
        <v>220362</v>
      </c>
      <c r="B1595" s="132" t="s">
        <v>3517</v>
      </c>
      <c r="C1595" s="132" t="s">
        <v>3533</v>
      </c>
      <c r="D1595" s="143">
        <v>45806</v>
      </c>
      <c r="E1595" s="132" t="s">
        <v>3587</v>
      </c>
      <c r="F1595" s="132" t="s">
        <v>2150</v>
      </c>
      <c r="G1595" s="132">
        <v>1004535363</v>
      </c>
      <c r="H1595" s="132" t="s">
        <v>5589</v>
      </c>
      <c r="I1595" s="132"/>
      <c r="J1595" s="132" t="s">
        <v>3567</v>
      </c>
      <c r="K1595" s="133">
        <v>39273</v>
      </c>
      <c r="L1595" s="132"/>
      <c r="M1595" s="134"/>
    </row>
    <row r="1596" spans="1:13" ht="15.75" customHeight="1" x14ac:dyDescent="0.25">
      <c r="A1596" s="131">
        <v>217630</v>
      </c>
      <c r="B1596" s="132" t="s">
        <v>3517</v>
      </c>
      <c r="C1596" s="132" t="s">
        <v>3533</v>
      </c>
      <c r="D1596" s="143">
        <v>45769</v>
      </c>
      <c r="E1596" s="132" t="s">
        <v>3623</v>
      </c>
      <c r="F1596" s="132" t="s">
        <v>2150</v>
      </c>
      <c r="G1596" s="132">
        <v>1600953838</v>
      </c>
      <c r="H1596" s="132" t="s">
        <v>5590</v>
      </c>
      <c r="I1596" s="132" t="s">
        <v>5591</v>
      </c>
      <c r="J1596" s="132" t="s">
        <v>878</v>
      </c>
      <c r="K1596" s="133">
        <v>39381</v>
      </c>
      <c r="L1596" s="132"/>
      <c r="M1596" s="134"/>
    </row>
    <row r="1597" spans="1:13" ht="15.75" customHeight="1" x14ac:dyDescent="0.25">
      <c r="A1597" s="131">
        <v>219010</v>
      </c>
      <c r="B1597" s="132" t="s">
        <v>3517</v>
      </c>
      <c r="C1597" s="132" t="s">
        <v>3533</v>
      </c>
      <c r="D1597" s="143">
        <v>45775</v>
      </c>
      <c r="E1597" s="132" t="s">
        <v>3650</v>
      </c>
      <c r="F1597" s="132" t="s">
        <v>3554</v>
      </c>
      <c r="G1597" s="132">
        <v>954301214</v>
      </c>
      <c r="H1597" s="132" t="s">
        <v>5592</v>
      </c>
      <c r="I1597" s="132" t="s">
        <v>5593</v>
      </c>
      <c r="J1597" s="132" t="s">
        <v>878</v>
      </c>
      <c r="K1597" s="133">
        <v>38928</v>
      </c>
      <c r="L1597" s="132"/>
      <c r="M1597" s="134"/>
    </row>
    <row r="1598" spans="1:13" ht="15.75" customHeight="1" x14ac:dyDescent="0.25">
      <c r="A1598" s="131">
        <v>219336</v>
      </c>
      <c r="B1598" s="132" t="s">
        <v>3517</v>
      </c>
      <c r="C1598" s="132" t="s">
        <v>3533</v>
      </c>
      <c r="D1598" s="143">
        <v>45776</v>
      </c>
      <c r="E1598" s="132" t="s">
        <v>3582</v>
      </c>
      <c r="F1598" s="132" t="s">
        <v>3554</v>
      </c>
      <c r="G1598" s="132">
        <v>1250940937</v>
      </c>
      <c r="H1598" s="132" t="s">
        <v>5594</v>
      </c>
      <c r="I1598" s="132"/>
      <c r="J1598" s="132" t="s">
        <v>878</v>
      </c>
      <c r="K1598" s="133">
        <v>39477</v>
      </c>
      <c r="L1598" s="132"/>
      <c r="M1598" s="134"/>
    </row>
    <row r="1599" spans="1:13" ht="15.75" customHeight="1" x14ac:dyDescent="0.25">
      <c r="A1599" s="131">
        <v>219345</v>
      </c>
      <c r="B1599" s="132" t="s">
        <v>3517</v>
      </c>
      <c r="C1599" s="132" t="s">
        <v>3533</v>
      </c>
      <c r="D1599" s="143">
        <v>45776</v>
      </c>
      <c r="E1599" s="132" t="s">
        <v>3582</v>
      </c>
      <c r="F1599" s="132" t="s">
        <v>3606</v>
      </c>
      <c r="G1599" s="132">
        <v>1250940937</v>
      </c>
      <c r="H1599" s="132" t="s">
        <v>5594</v>
      </c>
      <c r="I1599" s="132"/>
      <c r="J1599" s="132" t="s">
        <v>878</v>
      </c>
      <c r="K1599" s="133">
        <v>39477</v>
      </c>
      <c r="L1599" s="132"/>
      <c r="M1599" s="134"/>
    </row>
    <row r="1600" spans="1:13" ht="15.75" customHeight="1" x14ac:dyDescent="0.25">
      <c r="A1600" s="131">
        <v>219243</v>
      </c>
      <c r="B1600" s="132" t="s">
        <v>3517</v>
      </c>
      <c r="C1600" s="132" t="s">
        <v>3533</v>
      </c>
      <c r="D1600" s="143">
        <v>45776</v>
      </c>
      <c r="E1600" s="132" t="s">
        <v>3537</v>
      </c>
      <c r="F1600" s="132" t="s">
        <v>3551</v>
      </c>
      <c r="G1600" s="132">
        <v>804553444</v>
      </c>
      <c r="H1600" s="132" t="s">
        <v>5595</v>
      </c>
      <c r="I1600" s="132" t="s">
        <v>5596</v>
      </c>
      <c r="J1600" s="132" t="s">
        <v>878</v>
      </c>
      <c r="K1600" s="133">
        <v>39579</v>
      </c>
      <c r="L1600" s="132"/>
      <c r="M1600" s="134"/>
    </row>
    <row r="1601" spans="1:13" ht="15.75" customHeight="1" x14ac:dyDescent="0.25">
      <c r="A1601" s="131">
        <v>220085</v>
      </c>
      <c r="B1601" s="132" t="s">
        <v>3517</v>
      </c>
      <c r="C1601" s="132" t="s">
        <v>3533</v>
      </c>
      <c r="D1601" s="143">
        <v>45782</v>
      </c>
      <c r="E1601" s="132" t="s">
        <v>3939</v>
      </c>
      <c r="F1601" s="132" t="s">
        <v>3538</v>
      </c>
      <c r="G1601" s="132">
        <v>2000101176</v>
      </c>
      <c r="H1601" s="132" t="s">
        <v>5597</v>
      </c>
      <c r="I1601" s="132" t="s">
        <v>5598</v>
      </c>
      <c r="J1601" s="132" t="s">
        <v>878</v>
      </c>
      <c r="K1601" s="133">
        <v>39504</v>
      </c>
      <c r="L1601" s="132"/>
      <c r="M1601" s="134"/>
    </row>
    <row r="1602" spans="1:13" ht="15.75" customHeight="1" x14ac:dyDescent="0.25">
      <c r="A1602" s="131">
        <v>218295</v>
      </c>
      <c r="B1602" s="132" t="s">
        <v>3517</v>
      </c>
      <c r="C1602" s="132" t="s">
        <v>3533</v>
      </c>
      <c r="D1602" s="143">
        <v>45771</v>
      </c>
      <c r="E1602" s="132" t="s">
        <v>3650</v>
      </c>
      <c r="F1602" s="132" t="s">
        <v>2847</v>
      </c>
      <c r="G1602" s="132">
        <v>2400252280</v>
      </c>
      <c r="H1602" s="132" t="s">
        <v>5599</v>
      </c>
      <c r="I1602" s="132"/>
      <c r="J1602" s="132" t="s">
        <v>3567</v>
      </c>
      <c r="K1602" s="133">
        <v>39438</v>
      </c>
      <c r="L1602" s="132"/>
      <c r="M1602" s="134"/>
    </row>
    <row r="1603" spans="1:13" ht="15.75" customHeight="1" x14ac:dyDescent="0.25">
      <c r="A1603" s="131">
        <v>218641</v>
      </c>
      <c r="B1603" s="132" t="s">
        <v>3517</v>
      </c>
      <c r="C1603" s="132" t="s">
        <v>3533</v>
      </c>
      <c r="D1603" s="143">
        <v>45772</v>
      </c>
      <c r="E1603" s="132" t="s">
        <v>3534</v>
      </c>
      <c r="F1603" s="132" t="s">
        <v>2150</v>
      </c>
      <c r="G1603" s="132">
        <v>1754074134</v>
      </c>
      <c r="H1603" s="132" t="s">
        <v>5600</v>
      </c>
      <c r="I1603" s="132"/>
      <c r="J1603" s="132" t="s">
        <v>3567</v>
      </c>
      <c r="K1603" s="133">
        <v>38608</v>
      </c>
      <c r="L1603" s="132"/>
      <c r="M1603" s="134"/>
    </row>
    <row r="1604" spans="1:13" ht="15.75" customHeight="1" x14ac:dyDescent="0.25">
      <c r="A1604" s="131">
        <v>219468</v>
      </c>
      <c r="B1604" s="132" t="s">
        <v>3517</v>
      </c>
      <c r="C1604" s="132" t="s">
        <v>3533</v>
      </c>
      <c r="D1604" s="143">
        <v>45777</v>
      </c>
      <c r="E1604" s="132" t="s">
        <v>3688</v>
      </c>
      <c r="F1604" s="132" t="s">
        <v>3538</v>
      </c>
      <c r="G1604" s="132">
        <v>2250283674</v>
      </c>
      <c r="H1604" s="132" t="s">
        <v>5601</v>
      </c>
      <c r="I1604" s="132" t="s">
        <v>5602</v>
      </c>
      <c r="J1604" s="132" t="s">
        <v>878</v>
      </c>
      <c r="K1604" s="133">
        <v>39849</v>
      </c>
      <c r="L1604" s="132"/>
      <c r="M1604" s="134"/>
    </row>
    <row r="1605" spans="1:13" ht="15.75" customHeight="1" x14ac:dyDescent="0.25">
      <c r="A1605" s="131">
        <v>219096</v>
      </c>
      <c r="B1605" s="132" t="s">
        <v>3517</v>
      </c>
      <c r="C1605" s="132" t="s">
        <v>3533</v>
      </c>
      <c r="D1605" s="143">
        <v>45776</v>
      </c>
      <c r="E1605" s="132" t="s">
        <v>3537</v>
      </c>
      <c r="F1605" s="132" t="s">
        <v>2164</v>
      </c>
      <c r="G1605" s="132">
        <v>953264538</v>
      </c>
      <c r="H1605" s="132" t="s">
        <v>5603</v>
      </c>
      <c r="I1605" s="132" t="s">
        <v>5604</v>
      </c>
      <c r="J1605" s="132" t="s">
        <v>878</v>
      </c>
      <c r="K1605" s="133">
        <v>39533</v>
      </c>
      <c r="L1605" s="132"/>
      <c r="M1605" s="134"/>
    </row>
    <row r="1606" spans="1:13" ht="15.75" customHeight="1" x14ac:dyDescent="0.25">
      <c r="A1606" s="131">
        <v>217342</v>
      </c>
      <c r="B1606" s="132" t="s">
        <v>3517</v>
      </c>
      <c r="C1606" s="132" t="s">
        <v>3533</v>
      </c>
      <c r="D1606" s="143">
        <v>45769</v>
      </c>
      <c r="E1606" s="132" t="s">
        <v>3653</v>
      </c>
      <c r="F1606" s="132" t="s">
        <v>3592</v>
      </c>
      <c r="G1606" s="132">
        <v>605805472</v>
      </c>
      <c r="H1606" s="132" t="s">
        <v>5605</v>
      </c>
      <c r="I1606" s="132" t="s">
        <v>4386</v>
      </c>
      <c r="J1606" s="132" t="s">
        <v>878</v>
      </c>
      <c r="K1606" s="133">
        <v>39281</v>
      </c>
      <c r="L1606" s="132"/>
      <c r="M1606" s="134"/>
    </row>
    <row r="1607" spans="1:13" ht="15.75" customHeight="1" x14ac:dyDescent="0.25">
      <c r="A1607" s="131">
        <v>218178</v>
      </c>
      <c r="B1607" s="132" t="s">
        <v>3517</v>
      </c>
      <c r="C1607" s="132" t="s">
        <v>3533</v>
      </c>
      <c r="D1607" s="143">
        <v>45770</v>
      </c>
      <c r="E1607" s="132" t="s">
        <v>3537</v>
      </c>
      <c r="F1607" s="132" t="s">
        <v>3538</v>
      </c>
      <c r="G1607" s="132">
        <v>952076354</v>
      </c>
      <c r="H1607" s="132" t="s">
        <v>5606</v>
      </c>
      <c r="I1607" s="132" t="s">
        <v>5607</v>
      </c>
      <c r="J1607" s="132" t="s">
        <v>878</v>
      </c>
      <c r="K1607" s="133">
        <v>39812</v>
      </c>
      <c r="L1607" s="132"/>
      <c r="M1607" s="134"/>
    </row>
    <row r="1608" spans="1:13" ht="15.75" customHeight="1" x14ac:dyDescent="0.25">
      <c r="A1608" s="131">
        <v>218511</v>
      </c>
      <c r="B1608" s="132" t="s">
        <v>3517</v>
      </c>
      <c r="C1608" s="132" t="s">
        <v>3533</v>
      </c>
      <c r="D1608" s="143">
        <v>45772</v>
      </c>
      <c r="E1608" s="132" t="s">
        <v>3534</v>
      </c>
      <c r="F1608" s="132" t="s">
        <v>3592</v>
      </c>
      <c r="G1608" s="132">
        <v>805307592</v>
      </c>
      <c r="H1608" s="132" t="s">
        <v>5608</v>
      </c>
      <c r="I1608" s="132"/>
      <c r="J1608" s="132" t="s">
        <v>878</v>
      </c>
      <c r="K1608" s="133">
        <v>39248</v>
      </c>
      <c r="L1608" s="132"/>
      <c r="M1608" s="134"/>
    </row>
    <row r="1609" spans="1:13" ht="15.75" customHeight="1" x14ac:dyDescent="0.25">
      <c r="A1609" s="131">
        <v>216832</v>
      </c>
      <c r="B1609" s="132" t="s">
        <v>3517</v>
      </c>
      <c r="C1609" s="132" t="s">
        <v>3533</v>
      </c>
      <c r="D1609" s="143">
        <v>45768</v>
      </c>
      <c r="E1609" s="132" t="s">
        <v>3585</v>
      </c>
      <c r="F1609" s="132" t="s">
        <v>2150</v>
      </c>
      <c r="G1609" s="132">
        <v>550632020</v>
      </c>
      <c r="H1609" s="132" t="s">
        <v>5609</v>
      </c>
      <c r="I1609" s="132"/>
      <c r="J1609" s="132" t="s">
        <v>878</v>
      </c>
      <c r="K1609" s="133">
        <v>39162</v>
      </c>
      <c r="L1609" s="132"/>
      <c r="M1609" s="134"/>
    </row>
    <row r="1610" spans="1:13" ht="15.75" customHeight="1" x14ac:dyDescent="0.25">
      <c r="A1610" s="131">
        <v>219073</v>
      </c>
      <c r="B1610" s="132" t="s">
        <v>3517</v>
      </c>
      <c r="C1610" s="132" t="s">
        <v>3533</v>
      </c>
      <c r="D1610" s="143">
        <v>45776</v>
      </c>
      <c r="E1610" s="132" t="s">
        <v>3537</v>
      </c>
      <c r="F1610" s="132" t="s">
        <v>2164</v>
      </c>
      <c r="G1610" s="132">
        <v>953768819</v>
      </c>
      <c r="H1610" s="132" t="s">
        <v>5610</v>
      </c>
      <c r="I1610" s="132"/>
      <c r="J1610" s="132" t="s">
        <v>878</v>
      </c>
      <c r="K1610" s="133">
        <v>39083</v>
      </c>
      <c r="L1610" s="132"/>
      <c r="M1610" s="134"/>
    </row>
    <row r="1611" spans="1:13" ht="15.75" customHeight="1" x14ac:dyDescent="0.25">
      <c r="A1611" s="131">
        <v>218649</v>
      </c>
      <c r="B1611" s="132" t="s">
        <v>3517</v>
      </c>
      <c r="C1611" s="132" t="s">
        <v>3533</v>
      </c>
      <c r="D1611" s="143">
        <v>45772</v>
      </c>
      <c r="E1611" s="132" t="s">
        <v>3534</v>
      </c>
      <c r="F1611" s="132" t="s">
        <v>2150</v>
      </c>
      <c r="G1611" s="132">
        <v>1751723055</v>
      </c>
      <c r="H1611" s="132" t="s">
        <v>5611</v>
      </c>
      <c r="I1611" s="132"/>
      <c r="J1611" s="132" t="s">
        <v>878</v>
      </c>
      <c r="K1611" s="133">
        <v>39654</v>
      </c>
      <c r="L1611" s="132"/>
      <c r="M1611" s="134"/>
    </row>
    <row r="1612" spans="1:13" ht="15.75" customHeight="1" x14ac:dyDescent="0.25">
      <c r="A1612" s="131">
        <v>220054</v>
      </c>
      <c r="B1612" s="132" t="s">
        <v>3517</v>
      </c>
      <c r="C1612" s="132" t="s">
        <v>3533</v>
      </c>
      <c r="D1612" s="143">
        <v>45782</v>
      </c>
      <c r="E1612" s="132" t="s">
        <v>3939</v>
      </c>
      <c r="F1612" s="132" t="s">
        <v>3538</v>
      </c>
      <c r="G1612" s="132">
        <v>1316552643</v>
      </c>
      <c r="H1612" s="132" t="s">
        <v>5612</v>
      </c>
      <c r="I1612" s="132" t="s">
        <v>5613</v>
      </c>
      <c r="J1612" s="132" t="s">
        <v>878</v>
      </c>
      <c r="K1612" s="133">
        <v>39755</v>
      </c>
      <c r="L1612" s="132"/>
      <c r="M1612" s="134"/>
    </row>
    <row r="1613" spans="1:13" ht="15.75" customHeight="1" x14ac:dyDescent="0.25">
      <c r="A1613" s="131">
        <v>217480</v>
      </c>
      <c r="B1613" s="132" t="s">
        <v>3517</v>
      </c>
      <c r="C1613" s="132" t="s">
        <v>3533</v>
      </c>
      <c r="D1613" s="143">
        <v>45769</v>
      </c>
      <c r="E1613" s="132" t="s">
        <v>3638</v>
      </c>
      <c r="F1613" s="132" t="s">
        <v>2847</v>
      </c>
      <c r="G1613" s="132">
        <v>1313189415</v>
      </c>
      <c r="H1613" s="132" t="s">
        <v>5614</v>
      </c>
      <c r="I1613" s="132"/>
      <c r="J1613" s="132" t="s">
        <v>3567</v>
      </c>
      <c r="K1613" s="133">
        <v>39097</v>
      </c>
      <c r="L1613" s="132"/>
      <c r="M1613" s="134"/>
    </row>
    <row r="1614" spans="1:13" ht="15.75" customHeight="1" x14ac:dyDescent="0.25">
      <c r="A1614" s="131">
        <v>217567</v>
      </c>
      <c r="B1614" s="132" t="s">
        <v>3517</v>
      </c>
      <c r="C1614" s="132" t="s">
        <v>3533</v>
      </c>
      <c r="D1614" s="143">
        <v>45769</v>
      </c>
      <c r="E1614" s="132" t="s">
        <v>3638</v>
      </c>
      <c r="F1614" s="132" t="s">
        <v>1254</v>
      </c>
      <c r="G1614" s="132">
        <v>1316061256</v>
      </c>
      <c r="H1614" s="132" t="s">
        <v>5615</v>
      </c>
      <c r="I1614" s="132" t="s">
        <v>5616</v>
      </c>
      <c r="J1614" s="132" t="s">
        <v>878</v>
      </c>
      <c r="K1614" s="133">
        <v>39470</v>
      </c>
      <c r="L1614" s="132"/>
      <c r="M1614" s="134"/>
    </row>
    <row r="1615" spans="1:13" ht="15.75" customHeight="1" x14ac:dyDescent="0.25">
      <c r="A1615" s="131">
        <v>217550</v>
      </c>
      <c r="B1615" s="132" t="s">
        <v>3517</v>
      </c>
      <c r="C1615" s="132" t="s">
        <v>3533</v>
      </c>
      <c r="D1615" s="143">
        <v>45769</v>
      </c>
      <c r="E1615" s="132" t="s">
        <v>3638</v>
      </c>
      <c r="F1615" s="132" t="s">
        <v>3164</v>
      </c>
      <c r="G1615" s="132">
        <v>1315424539</v>
      </c>
      <c r="H1615" s="132" t="s">
        <v>5617</v>
      </c>
      <c r="I1615" s="132" t="s">
        <v>5618</v>
      </c>
      <c r="J1615" s="132" t="s">
        <v>878</v>
      </c>
      <c r="K1615" s="133">
        <v>40098</v>
      </c>
      <c r="L1615" s="132"/>
      <c r="M1615" s="134"/>
    </row>
    <row r="1616" spans="1:13" ht="15.75" customHeight="1" x14ac:dyDescent="0.25">
      <c r="A1616" s="131">
        <v>219662</v>
      </c>
      <c r="B1616" s="132" t="s">
        <v>3517</v>
      </c>
      <c r="C1616" s="132" t="s">
        <v>3533</v>
      </c>
      <c r="D1616" s="143">
        <v>45778</v>
      </c>
      <c r="E1616" s="132" t="s">
        <v>3664</v>
      </c>
      <c r="F1616" s="132" t="s">
        <v>3744</v>
      </c>
      <c r="G1616" s="132">
        <v>1315739159</v>
      </c>
      <c r="H1616" s="132" t="s">
        <v>5619</v>
      </c>
      <c r="I1616" s="132"/>
      <c r="J1616" s="132" t="s">
        <v>3567</v>
      </c>
      <c r="K1616" s="133">
        <v>39400</v>
      </c>
      <c r="L1616" s="132"/>
      <c r="M1616" s="134"/>
    </row>
    <row r="1617" spans="1:13" ht="15.75" customHeight="1" x14ac:dyDescent="0.25">
      <c r="A1617" s="131">
        <v>216931</v>
      </c>
      <c r="B1617" s="132" t="s">
        <v>3517</v>
      </c>
      <c r="C1617" s="132" t="s">
        <v>3533</v>
      </c>
      <c r="D1617" s="143">
        <v>45768</v>
      </c>
      <c r="E1617" s="132" t="s">
        <v>3559</v>
      </c>
      <c r="F1617" s="132" t="s">
        <v>920</v>
      </c>
      <c r="G1617" s="132">
        <v>107068389</v>
      </c>
      <c r="H1617" s="132" t="s">
        <v>5620</v>
      </c>
      <c r="I1617" s="132"/>
      <c r="J1617" s="132" t="s">
        <v>878</v>
      </c>
      <c r="K1617" s="133">
        <v>39236</v>
      </c>
      <c r="L1617" s="132"/>
      <c r="M1617" s="134"/>
    </row>
    <row r="1618" spans="1:13" ht="15.75" customHeight="1" x14ac:dyDescent="0.25">
      <c r="A1618" s="131">
        <v>218618</v>
      </c>
      <c r="B1618" s="132" t="s">
        <v>3517</v>
      </c>
      <c r="C1618" s="132" t="s">
        <v>3533</v>
      </c>
      <c r="D1618" s="143">
        <v>45772</v>
      </c>
      <c r="E1618" s="132" t="s">
        <v>3638</v>
      </c>
      <c r="F1618" s="132" t="s">
        <v>3538</v>
      </c>
      <c r="G1618" s="132">
        <v>1313450775</v>
      </c>
      <c r="H1618" s="132" t="s">
        <v>5621</v>
      </c>
      <c r="I1618" s="132" t="s">
        <v>5622</v>
      </c>
      <c r="J1618" s="132" t="s">
        <v>878</v>
      </c>
      <c r="K1618" s="133">
        <v>39363</v>
      </c>
      <c r="L1618" s="132"/>
      <c r="M1618" s="134"/>
    </row>
    <row r="1619" spans="1:13" ht="15.75" customHeight="1" x14ac:dyDescent="0.25">
      <c r="A1619" s="131">
        <v>216520</v>
      </c>
      <c r="B1619" s="132" t="s">
        <v>3517</v>
      </c>
      <c r="C1619" s="132" t="s">
        <v>3533</v>
      </c>
      <c r="D1619" s="143">
        <v>45768</v>
      </c>
      <c r="E1619" s="132" t="s">
        <v>3537</v>
      </c>
      <c r="F1619" s="132" t="s">
        <v>2150</v>
      </c>
      <c r="G1619" s="132">
        <v>954560058</v>
      </c>
      <c r="H1619" s="132" t="s">
        <v>5623</v>
      </c>
      <c r="I1619" s="132"/>
      <c r="J1619" s="132" t="s">
        <v>3567</v>
      </c>
      <c r="K1619" s="133">
        <v>38847</v>
      </c>
      <c r="L1619" s="132"/>
      <c r="M1619" s="134"/>
    </row>
    <row r="1620" spans="1:13" ht="15.75" customHeight="1" x14ac:dyDescent="0.25">
      <c r="A1620" s="131">
        <v>218960</v>
      </c>
      <c r="B1620" s="132" t="s">
        <v>3517</v>
      </c>
      <c r="C1620" s="132" t="s">
        <v>3533</v>
      </c>
      <c r="D1620" s="143">
        <v>45775</v>
      </c>
      <c r="E1620" s="132" t="s">
        <v>3537</v>
      </c>
      <c r="F1620" s="132" t="s">
        <v>3598</v>
      </c>
      <c r="G1620" s="132">
        <v>950051250</v>
      </c>
      <c r="H1620" s="132" t="s">
        <v>5624</v>
      </c>
      <c r="I1620" s="132"/>
      <c r="J1620" s="132" t="s">
        <v>3567</v>
      </c>
      <c r="K1620" s="133">
        <v>39796</v>
      </c>
      <c r="L1620" s="132"/>
      <c r="M1620" s="134"/>
    </row>
    <row r="1621" spans="1:13" ht="15.75" customHeight="1" x14ac:dyDescent="0.25">
      <c r="A1621" s="131">
        <v>216575</v>
      </c>
      <c r="B1621" s="132" t="s">
        <v>3517</v>
      </c>
      <c r="C1621" s="132" t="s">
        <v>3533</v>
      </c>
      <c r="D1621" s="143">
        <v>45768</v>
      </c>
      <c r="E1621" s="132" t="s">
        <v>3559</v>
      </c>
      <c r="F1621" s="132" t="s">
        <v>3714</v>
      </c>
      <c r="G1621" s="132">
        <v>1150143343</v>
      </c>
      <c r="H1621" s="132" t="s">
        <v>5625</v>
      </c>
      <c r="I1621" s="132" t="s">
        <v>5626</v>
      </c>
      <c r="J1621" s="132" t="s">
        <v>878</v>
      </c>
      <c r="K1621" s="133">
        <v>39545</v>
      </c>
      <c r="L1621" s="132"/>
      <c r="M1621" s="134"/>
    </row>
    <row r="1622" spans="1:13" ht="15.75" customHeight="1" x14ac:dyDescent="0.25">
      <c r="A1622" s="131">
        <v>217819</v>
      </c>
      <c r="B1622" s="132" t="s">
        <v>3517</v>
      </c>
      <c r="C1622" s="132" t="s">
        <v>3533</v>
      </c>
      <c r="D1622" s="143">
        <v>45769</v>
      </c>
      <c r="E1622" s="132" t="s">
        <v>3582</v>
      </c>
      <c r="F1622" s="132" t="s">
        <v>1254</v>
      </c>
      <c r="G1622" s="132">
        <v>1250775663</v>
      </c>
      <c r="H1622" s="132" t="s">
        <v>5627</v>
      </c>
      <c r="I1622" s="132" t="s">
        <v>5628</v>
      </c>
      <c r="J1622" s="132" t="s">
        <v>3567</v>
      </c>
      <c r="K1622" s="133">
        <v>39749</v>
      </c>
      <c r="L1622" s="132"/>
      <c r="M1622" s="134"/>
    </row>
    <row r="1623" spans="1:13" ht="15.75" customHeight="1" x14ac:dyDescent="0.25">
      <c r="A1623" s="131">
        <v>216603</v>
      </c>
      <c r="B1623" s="132" t="s">
        <v>3517</v>
      </c>
      <c r="C1623" s="132" t="s">
        <v>3533</v>
      </c>
      <c r="D1623" s="143">
        <v>45768</v>
      </c>
      <c r="E1623" s="132" t="s">
        <v>3559</v>
      </c>
      <c r="F1623" s="132" t="s">
        <v>3538</v>
      </c>
      <c r="G1623" s="132">
        <v>150081396</v>
      </c>
      <c r="H1623" s="132" t="s">
        <v>5629</v>
      </c>
      <c r="I1623" s="132"/>
      <c r="J1623" s="132" t="s">
        <v>878</v>
      </c>
      <c r="K1623" s="133">
        <v>40093</v>
      </c>
      <c r="L1623" s="132"/>
      <c r="M1623" s="134"/>
    </row>
    <row r="1624" spans="1:13" ht="15.75" customHeight="1" x14ac:dyDescent="0.25">
      <c r="A1624" s="131">
        <v>217468</v>
      </c>
      <c r="B1624" s="132" t="s">
        <v>3517</v>
      </c>
      <c r="C1624" s="132" t="s">
        <v>3533</v>
      </c>
      <c r="D1624" s="143">
        <v>45769</v>
      </c>
      <c r="E1624" s="132" t="s">
        <v>3638</v>
      </c>
      <c r="F1624" s="132" t="s">
        <v>3683</v>
      </c>
      <c r="G1624" s="132">
        <v>1315489953</v>
      </c>
      <c r="H1624" s="132" t="s">
        <v>5630</v>
      </c>
      <c r="I1624" s="132" t="s">
        <v>5631</v>
      </c>
      <c r="J1624" s="132" t="s">
        <v>3567</v>
      </c>
      <c r="K1624" s="133">
        <v>39815</v>
      </c>
      <c r="L1624" s="132"/>
      <c r="M1624" s="134"/>
    </row>
    <row r="1625" spans="1:13" ht="15.75" customHeight="1" x14ac:dyDescent="0.25">
      <c r="A1625" s="131">
        <v>217210</v>
      </c>
      <c r="B1625" s="132" t="s">
        <v>3517</v>
      </c>
      <c r="C1625" s="132" t="s">
        <v>3533</v>
      </c>
      <c r="D1625" s="143">
        <v>45769</v>
      </c>
      <c r="E1625" s="132" t="s">
        <v>3559</v>
      </c>
      <c r="F1625" s="132" t="s">
        <v>2847</v>
      </c>
      <c r="G1625" s="132">
        <v>150553576</v>
      </c>
      <c r="H1625" s="132" t="s">
        <v>5632</v>
      </c>
      <c r="I1625" s="132" t="s">
        <v>2935</v>
      </c>
      <c r="J1625" s="132" t="s">
        <v>3567</v>
      </c>
      <c r="K1625" s="133">
        <v>39893</v>
      </c>
      <c r="L1625" s="132"/>
      <c r="M1625" s="134"/>
    </row>
    <row r="1626" spans="1:13" ht="15.75" customHeight="1" x14ac:dyDescent="0.25">
      <c r="A1626" s="131">
        <v>217211</v>
      </c>
      <c r="B1626" s="132" t="s">
        <v>3517</v>
      </c>
      <c r="C1626" s="132" t="s">
        <v>3533</v>
      </c>
      <c r="D1626" s="143">
        <v>45769</v>
      </c>
      <c r="E1626" s="132" t="s">
        <v>3559</v>
      </c>
      <c r="F1626" s="132" t="s">
        <v>2847</v>
      </c>
      <c r="G1626" s="132">
        <v>107899270</v>
      </c>
      <c r="H1626" s="132" t="s">
        <v>5633</v>
      </c>
      <c r="I1626" s="132"/>
      <c r="J1626" s="132" t="s">
        <v>3567</v>
      </c>
      <c r="K1626" s="133">
        <v>40306</v>
      </c>
      <c r="L1626" s="132"/>
      <c r="M1626" s="134"/>
    </row>
    <row r="1627" spans="1:13" ht="15.75" customHeight="1" x14ac:dyDescent="0.25">
      <c r="A1627" s="131">
        <v>218896</v>
      </c>
      <c r="B1627" s="132" t="s">
        <v>3517</v>
      </c>
      <c r="C1627" s="132" t="s">
        <v>3533</v>
      </c>
      <c r="D1627" s="143">
        <v>45775</v>
      </c>
      <c r="E1627" s="132" t="s">
        <v>3537</v>
      </c>
      <c r="F1627" s="132" t="s">
        <v>3554</v>
      </c>
      <c r="G1627" s="132">
        <v>932408958</v>
      </c>
      <c r="H1627" s="132" t="s">
        <v>5634</v>
      </c>
      <c r="I1627" s="132"/>
      <c r="J1627" s="132" t="s">
        <v>3567</v>
      </c>
      <c r="K1627" s="133">
        <v>38951</v>
      </c>
      <c r="L1627" s="132"/>
      <c r="M1627" s="134"/>
    </row>
    <row r="1628" spans="1:13" ht="15.75" customHeight="1" x14ac:dyDescent="0.25">
      <c r="A1628" s="131">
        <v>219179</v>
      </c>
      <c r="B1628" s="132" t="s">
        <v>3517</v>
      </c>
      <c r="C1628" s="132" t="s">
        <v>3533</v>
      </c>
      <c r="D1628" s="143">
        <v>45776</v>
      </c>
      <c r="E1628" s="132" t="s">
        <v>3537</v>
      </c>
      <c r="F1628" s="132" t="s">
        <v>3606</v>
      </c>
      <c r="G1628" s="132">
        <v>932408958</v>
      </c>
      <c r="H1628" s="132" t="s">
        <v>5634</v>
      </c>
      <c r="I1628" s="132"/>
      <c r="J1628" s="132" t="s">
        <v>3567</v>
      </c>
      <c r="K1628" s="133">
        <v>38951</v>
      </c>
      <c r="L1628" s="132"/>
      <c r="M1628" s="134"/>
    </row>
    <row r="1629" spans="1:13" ht="15.75" customHeight="1" x14ac:dyDescent="0.25">
      <c r="A1629" s="131">
        <v>219348</v>
      </c>
      <c r="B1629" s="132" t="s">
        <v>3517</v>
      </c>
      <c r="C1629" s="132" t="s">
        <v>3533</v>
      </c>
      <c r="D1629" s="143">
        <v>45835</v>
      </c>
      <c r="E1629" s="132" t="s">
        <v>3582</v>
      </c>
      <c r="F1629" s="132" t="s">
        <v>3554</v>
      </c>
      <c r="G1629" s="132">
        <v>940233601</v>
      </c>
      <c r="H1629" s="132" t="s">
        <v>5635</v>
      </c>
      <c r="I1629" s="132" t="s">
        <v>5636</v>
      </c>
      <c r="J1629" s="132" t="s">
        <v>878</v>
      </c>
      <c r="K1629" s="133">
        <v>38808</v>
      </c>
      <c r="L1629" s="132"/>
      <c r="M1629" s="134"/>
    </row>
    <row r="1630" spans="1:13" ht="15.75" customHeight="1" x14ac:dyDescent="0.25">
      <c r="A1630" s="131">
        <v>216512</v>
      </c>
      <c r="B1630" s="132" t="s">
        <v>3517</v>
      </c>
      <c r="C1630" s="132" t="s">
        <v>3533</v>
      </c>
      <c r="D1630" s="143">
        <v>45768</v>
      </c>
      <c r="E1630" s="132" t="s">
        <v>3537</v>
      </c>
      <c r="F1630" s="132" t="s">
        <v>2150</v>
      </c>
      <c r="G1630" s="132">
        <v>955325535</v>
      </c>
      <c r="H1630" s="132" t="s">
        <v>5637</v>
      </c>
      <c r="I1630" s="132"/>
      <c r="J1630" s="132" t="s">
        <v>3567</v>
      </c>
      <c r="K1630" s="133">
        <v>39230</v>
      </c>
      <c r="L1630" s="132"/>
      <c r="M1630" s="134"/>
    </row>
    <row r="1631" spans="1:13" ht="15.75" customHeight="1" x14ac:dyDescent="0.25">
      <c r="A1631" s="131">
        <v>217047</v>
      </c>
      <c r="B1631" s="132" t="s">
        <v>3517</v>
      </c>
      <c r="C1631" s="132" t="s">
        <v>3533</v>
      </c>
      <c r="D1631" s="143">
        <v>45768</v>
      </c>
      <c r="E1631" s="132" t="s">
        <v>3568</v>
      </c>
      <c r="F1631" s="132" t="s">
        <v>2164</v>
      </c>
      <c r="G1631" s="132">
        <v>2100758610</v>
      </c>
      <c r="H1631" s="132" t="s">
        <v>5638</v>
      </c>
      <c r="I1631" s="132"/>
      <c r="J1631" s="132" t="s">
        <v>878</v>
      </c>
      <c r="K1631" s="133">
        <v>38777</v>
      </c>
      <c r="L1631" s="132"/>
      <c r="M1631" s="134"/>
    </row>
    <row r="1632" spans="1:13" ht="15.75" customHeight="1" x14ac:dyDescent="0.25">
      <c r="A1632" s="131">
        <v>220304</v>
      </c>
      <c r="B1632" s="132" t="s">
        <v>3517</v>
      </c>
      <c r="C1632" s="132" t="s">
        <v>3533</v>
      </c>
      <c r="D1632" s="143">
        <v>45827</v>
      </c>
      <c r="E1632" s="132" t="s">
        <v>3603</v>
      </c>
      <c r="F1632" s="132" t="s">
        <v>920</v>
      </c>
      <c r="G1632" s="132">
        <v>804453165</v>
      </c>
      <c r="H1632" s="132" t="s">
        <v>5639</v>
      </c>
      <c r="I1632" s="132" t="s">
        <v>5640</v>
      </c>
      <c r="J1632" s="132" t="s">
        <v>3567</v>
      </c>
      <c r="K1632" s="133">
        <v>39848</v>
      </c>
      <c r="L1632" s="132"/>
      <c r="M1632" s="134" t="s">
        <v>3758</v>
      </c>
    </row>
    <row r="1633" spans="1:13" ht="15.75" customHeight="1" x14ac:dyDescent="0.25">
      <c r="A1633" s="131">
        <v>216939</v>
      </c>
      <c r="B1633" s="132" t="s">
        <v>3517</v>
      </c>
      <c r="C1633" s="132" t="s">
        <v>3533</v>
      </c>
      <c r="D1633" s="143">
        <v>45768</v>
      </c>
      <c r="E1633" s="132" t="s">
        <v>3603</v>
      </c>
      <c r="F1633" s="132" t="s">
        <v>3569</v>
      </c>
      <c r="G1633" s="132">
        <v>1727312694</v>
      </c>
      <c r="H1633" s="132" t="s">
        <v>5641</v>
      </c>
      <c r="I1633" s="132"/>
      <c r="J1633" s="132" t="s">
        <v>878</v>
      </c>
      <c r="K1633" s="133">
        <v>40180</v>
      </c>
      <c r="L1633" s="132"/>
      <c r="M1633" s="134" t="s">
        <v>4849</v>
      </c>
    </row>
    <row r="1634" spans="1:13" ht="15.75" customHeight="1" x14ac:dyDescent="0.25">
      <c r="A1634" s="131">
        <v>218520</v>
      </c>
      <c r="B1634" s="132" t="s">
        <v>3517</v>
      </c>
      <c r="C1634" s="132" t="s">
        <v>3533</v>
      </c>
      <c r="D1634" s="143">
        <v>45772</v>
      </c>
      <c r="E1634" s="132" t="s">
        <v>3564</v>
      </c>
      <c r="F1634" s="132" t="s">
        <v>1254</v>
      </c>
      <c r="G1634" s="132">
        <v>850232398</v>
      </c>
      <c r="H1634" s="132" t="s">
        <v>5642</v>
      </c>
      <c r="I1634" s="132"/>
      <c r="J1634" s="132" t="s">
        <v>878</v>
      </c>
      <c r="K1634" s="133">
        <v>39141</v>
      </c>
      <c r="L1634" s="132"/>
      <c r="M1634" s="134"/>
    </row>
    <row r="1635" spans="1:13" ht="15.75" customHeight="1" x14ac:dyDescent="0.25">
      <c r="A1635" s="131">
        <v>219650</v>
      </c>
      <c r="B1635" s="132" t="s">
        <v>3517</v>
      </c>
      <c r="C1635" s="132" t="s">
        <v>3533</v>
      </c>
      <c r="D1635" s="143">
        <v>45778</v>
      </c>
      <c r="E1635" s="132" t="s">
        <v>3591</v>
      </c>
      <c r="F1635" s="132" t="s">
        <v>3683</v>
      </c>
      <c r="G1635" s="132">
        <v>1850338813</v>
      </c>
      <c r="H1635" s="132" t="s">
        <v>5643</v>
      </c>
      <c r="I1635" s="132"/>
      <c r="J1635" s="132" t="s">
        <v>878</v>
      </c>
      <c r="K1635" s="133">
        <v>39895</v>
      </c>
      <c r="L1635" s="132"/>
      <c r="M1635" s="134"/>
    </row>
    <row r="1636" spans="1:13" ht="15.75" customHeight="1" x14ac:dyDescent="0.25">
      <c r="A1636" s="131">
        <v>218001</v>
      </c>
      <c r="B1636" s="132" t="s">
        <v>3517</v>
      </c>
      <c r="C1636" s="132" t="s">
        <v>3533</v>
      </c>
      <c r="D1636" s="143">
        <v>45770</v>
      </c>
      <c r="E1636" s="132" t="s">
        <v>3615</v>
      </c>
      <c r="F1636" s="132" t="s">
        <v>1748</v>
      </c>
      <c r="G1636" s="132">
        <v>706824406</v>
      </c>
      <c r="H1636" s="132" t="s">
        <v>5644</v>
      </c>
      <c r="I1636" s="132"/>
      <c r="J1636" s="132" t="s">
        <v>3567</v>
      </c>
      <c r="K1636" s="133">
        <v>38995</v>
      </c>
      <c r="L1636" s="132"/>
      <c r="M1636" s="134"/>
    </row>
    <row r="1637" spans="1:13" ht="15.75" customHeight="1" x14ac:dyDescent="0.25">
      <c r="A1637" s="131">
        <v>218711</v>
      </c>
      <c r="B1637" s="132" t="s">
        <v>3517</v>
      </c>
      <c r="C1637" s="132" t="s">
        <v>3533</v>
      </c>
      <c r="D1637" s="143">
        <v>45774</v>
      </c>
      <c r="E1637" s="132" t="s">
        <v>3534</v>
      </c>
      <c r="F1637" s="132" t="s">
        <v>3164</v>
      </c>
      <c r="G1637" s="132">
        <v>1724017858</v>
      </c>
      <c r="H1637" s="132" t="s">
        <v>5645</v>
      </c>
      <c r="I1637" s="132"/>
      <c r="J1637" s="132" t="s">
        <v>3567</v>
      </c>
      <c r="K1637" s="133">
        <v>39059</v>
      </c>
      <c r="L1637" s="132"/>
      <c r="M1637" s="134"/>
    </row>
    <row r="1638" spans="1:13" ht="15.75" customHeight="1" x14ac:dyDescent="0.25">
      <c r="A1638" s="131">
        <v>217755</v>
      </c>
      <c r="B1638" s="132" t="s">
        <v>3517</v>
      </c>
      <c r="C1638" s="132" t="s">
        <v>3533</v>
      </c>
      <c r="D1638" s="143">
        <v>45769</v>
      </c>
      <c r="E1638" s="132" t="s">
        <v>3585</v>
      </c>
      <c r="F1638" s="132" t="s">
        <v>3554</v>
      </c>
      <c r="G1638" s="132">
        <v>504374638</v>
      </c>
      <c r="H1638" s="132" t="s">
        <v>5646</v>
      </c>
      <c r="I1638" s="132"/>
      <c r="J1638" s="132" t="s">
        <v>878</v>
      </c>
      <c r="K1638" s="133">
        <v>39483</v>
      </c>
      <c r="L1638" s="132"/>
      <c r="M1638" s="134"/>
    </row>
    <row r="1639" spans="1:13" ht="15.75" customHeight="1" x14ac:dyDescent="0.25">
      <c r="A1639" s="131">
        <v>220344</v>
      </c>
      <c r="B1639" s="132" t="s">
        <v>3517</v>
      </c>
      <c r="C1639" s="132" t="s">
        <v>3533</v>
      </c>
      <c r="D1639" s="143">
        <v>45806</v>
      </c>
      <c r="E1639" s="132" t="s">
        <v>3537</v>
      </c>
      <c r="F1639" s="132" t="s">
        <v>2847</v>
      </c>
      <c r="G1639" s="132">
        <v>951644657</v>
      </c>
      <c r="H1639" s="132" t="s">
        <v>5647</v>
      </c>
      <c r="I1639" s="132" t="s">
        <v>5647</v>
      </c>
      <c r="J1639" s="132" t="s">
        <v>878</v>
      </c>
      <c r="K1639" s="133">
        <v>40581</v>
      </c>
      <c r="L1639" s="132"/>
      <c r="M1639" s="134"/>
    </row>
    <row r="1640" spans="1:13" ht="15.75" customHeight="1" x14ac:dyDescent="0.25">
      <c r="A1640" s="131">
        <v>218162</v>
      </c>
      <c r="B1640" s="132" t="s">
        <v>3517</v>
      </c>
      <c r="C1640" s="132" t="s">
        <v>3533</v>
      </c>
      <c r="D1640" s="143">
        <v>45770</v>
      </c>
      <c r="E1640" s="132" t="s">
        <v>3612</v>
      </c>
      <c r="F1640" s="132" t="s">
        <v>3164</v>
      </c>
      <c r="G1640" s="132">
        <v>1105946246</v>
      </c>
      <c r="H1640" s="132" t="s">
        <v>5648</v>
      </c>
      <c r="I1640" s="132"/>
      <c r="J1640" s="132" t="s">
        <v>878</v>
      </c>
      <c r="K1640" s="133">
        <v>39075</v>
      </c>
      <c r="L1640" s="132"/>
      <c r="M1640" s="134"/>
    </row>
    <row r="1641" spans="1:13" ht="15.75" customHeight="1" x14ac:dyDescent="0.25">
      <c r="A1641" s="131">
        <v>219832</v>
      </c>
      <c r="B1641" s="132" t="s">
        <v>3517</v>
      </c>
      <c r="C1641" s="132" t="s">
        <v>3533</v>
      </c>
      <c r="D1641" s="143">
        <v>45782</v>
      </c>
      <c r="E1641" s="132" t="s">
        <v>3591</v>
      </c>
      <c r="F1641" s="132" t="s">
        <v>3554</v>
      </c>
      <c r="G1641" s="132">
        <v>1850264514</v>
      </c>
      <c r="H1641" s="132" t="s">
        <v>5649</v>
      </c>
      <c r="I1641" s="132"/>
      <c r="J1641" s="132" t="s">
        <v>3567</v>
      </c>
      <c r="K1641" s="133">
        <v>39453</v>
      </c>
      <c r="L1641" s="132"/>
      <c r="M1641" s="134"/>
    </row>
    <row r="1642" spans="1:13" ht="15.75" customHeight="1" x14ac:dyDescent="0.25">
      <c r="A1642" s="131">
        <v>217789</v>
      </c>
      <c r="B1642" s="132" t="s">
        <v>3517</v>
      </c>
      <c r="C1642" s="132" t="s">
        <v>3533</v>
      </c>
      <c r="D1642" s="143">
        <v>45769</v>
      </c>
      <c r="E1642" s="132" t="s">
        <v>3573</v>
      </c>
      <c r="F1642" s="132" t="s">
        <v>3554</v>
      </c>
      <c r="G1642" s="132">
        <v>1501215626</v>
      </c>
      <c r="H1642" s="132" t="s">
        <v>5650</v>
      </c>
      <c r="I1642" s="132"/>
      <c r="J1642" s="132" t="s">
        <v>3567</v>
      </c>
      <c r="K1642" s="133">
        <v>39819</v>
      </c>
      <c r="L1642" s="132"/>
      <c r="M1642" s="134"/>
    </row>
    <row r="1643" spans="1:13" ht="15.75" customHeight="1" x14ac:dyDescent="0.25">
      <c r="A1643" s="131">
        <v>219437</v>
      </c>
      <c r="B1643" s="132" t="s">
        <v>3517</v>
      </c>
      <c r="C1643" s="132" t="s">
        <v>3533</v>
      </c>
      <c r="D1643" s="143">
        <v>45777</v>
      </c>
      <c r="E1643" s="132" t="s">
        <v>3688</v>
      </c>
      <c r="F1643" s="132" t="s">
        <v>1254</v>
      </c>
      <c r="G1643" s="132">
        <v>2250206147</v>
      </c>
      <c r="H1643" s="132" t="s">
        <v>5651</v>
      </c>
      <c r="I1643" s="132"/>
      <c r="J1643" s="132" t="s">
        <v>878</v>
      </c>
      <c r="K1643" s="133">
        <v>39377</v>
      </c>
      <c r="L1643" s="132"/>
      <c r="M1643" s="134"/>
    </row>
    <row r="1644" spans="1:13" ht="15.75" customHeight="1" x14ac:dyDescent="0.25">
      <c r="A1644" s="131">
        <v>218536</v>
      </c>
      <c r="B1644" s="132" t="s">
        <v>3517</v>
      </c>
      <c r="C1644" s="132" t="s">
        <v>3533</v>
      </c>
      <c r="D1644" s="143">
        <v>45772</v>
      </c>
      <c r="E1644" s="132" t="s">
        <v>3534</v>
      </c>
      <c r="F1644" s="132" t="s">
        <v>3592</v>
      </c>
      <c r="G1644" s="132">
        <v>1751859313</v>
      </c>
      <c r="H1644" s="132" t="s">
        <v>5652</v>
      </c>
      <c r="I1644" s="132"/>
      <c r="J1644" s="132" t="s">
        <v>3567</v>
      </c>
      <c r="K1644" s="133">
        <v>39322</v>
      </c>
      <c r="L1644" s="132"/>
      <c r="M1644" s="134"/>
    </row>
    <row r="1645" spans="1:13" ht="15.75" customHeight="1" x14ac:dyDescent="0.25">
      <c r="A1645" s="131">
        <v>219543</v>
      </c>
      <c r="B1645" s="132" t="s">
        <v>3517</v>
      </c>
      <c r="C1645" s="132" t="s">
        <v>3533</v>
      </c>
      <c r="D1645" s="143">
        <v>45777</v>
      </c>
      <c r="E1645" s="132" t="s">
        <v>3939</v>
      </c>
      <c r="F1645" s="132" t="s">
        <v>3538</v>
      </c>
      <c r="G1645" s="132">
        <v>2000147336</v>
      </c>
      <c r="H1645" s="132" t="s">
        <v>5653</v>
      </c>
      <c r="I1645" s="132" t="s">
        <v>5654</v>
      </c>
      <c r="J1645" s="132" t="s">
        <v>878</v>
      </c>
      <c r="K1645" s="133">
        <v>39696</v>
      </c>
      <c r="L1645" s="132"/>
      <c r="M1645" s="134"/>
    </row>
    <row r="1646" spans="1:13" ht="15.75" customHeight="1" x14ac:dyDescent="0.25">
      <c r="A1646" s="131">
        <v>219374</v>
      </c>
      <c r="B1646" s="132" t="s">
        <v>3517</v>
      </c>
      <c r="C1646" s="132" t="s">
        <v>3533</v>
      </c>
      <c r="D1646" s="143">
        <v>45776</v>
      </c>
      <c r="E1646" s="132" t="s">
        <v>3688</v>
      </c>
      <c r="F1646" s="132" t="s">
        <v>2150</v>
      </c>
      <c r="G1646" s="132">
        <v>2200510788</v>
      </c>
      <c r="H1646" s="132" t="s">
        <v>5655</v>
      </c>
      <c r="I1646" s="132"/>
      <c r="J1646" s="132" t="s">
        <v>878</v>
      </c>
      <c r="K1646" s="133">
        <v>39845</v>
      </c>
      <c r="L1646" s="132"/>
      <c r="M1646" s="134"/>
    </row>
    <row r="1647" spans="1:13" ht="15.75" customHeight="1" x14ac:dyDescent="0.25">
      <c r="A1647" s="131">
        <v>219145</v>
      </c>
      <c r="B1647" s="132" t="s">
        <v>3517</v>
      </c>
      <c r="C1647" s="132" t="s">
        <v>3533</v>
      </c>
      <c r="D1647" s="143">
        <v>45776</v>
      </c>
      <c r="E1647" s="132" t="s">
        <v>3534</v>
      </c>
      <c r="F1647" s="132" t="s">
        <v>2164</v>
      </c>
      <c r="G1647" s="132">
        <v>1250959150</v>
      </c>
      <c r="H1647" s="132" t="s">
        <v>5656</v>
      </c>
      <c r="I1647" s="132"/>
      <c r="J1647" s="132" t="s">
        <v>878</v>
      </c>
      <c r="K1647" s="133">
        <v>39755</v>
      </c>
      <c r="L1647" s="132"/>
      <c r="M1647" s="134"/>
    </row>
    <row r="1648" spans="1:13" ht="15.75" customHeight="1" x14ac:dyDescent="0.25">
      <c r="A1648" s="131">
        <v>220521</v>
      </c>
      <c r="B1648" s="132" t="s">
        <v>3517</v>
      </c>
      <c r="C1648" s="132" t="s">
        <v>3533</v>
      </c>
      <c r="D1648" s="143">
        <v>45812</v>
      </c>
      <c r="E1648" s="132" t="s">
        <v>3582</v>
      </c>
      <c r="F1648" s="132" t="s">
        <v>3538</v>
      </c>
      <c r="G1648" s="132">
        <v>956263891</v>
      </c>
      <c r="H1648" s="132" t="s">
        <v>5657</v>
      </c>
      <c r="I1648" s="132" t="s">
        <v>5658</v>
      </c>
      <c r="J1648" s="132" t="s">
        <v>878</v>
      </c>
      <c r="K1648" s="133">
        <v>39183</v>
      </c>
      <c r="L1648" s="132"/>
      <c r="M1648" s="134"/>
    </row>
    <row r="1649" spans="1:13" ht="15.75" customHeight="1" x14ac:dyDescent="0.25">
      <c r="A1649" s="131">
        <v>217677</v>
      </c>
      <c r="B1649" s="132" t="s">
        <v>3517</v>
      </c>
      <c r="C1649" s="132" t="s">
        <v>3533</v>
      </c>
      <c r="D1649" s="143">
        <v>45769</v>
      </c>
      <c r="E1649" s="132" t="s">
        <v>3582</v>
      </c>
      <c r="F1649" s="132" t="s">
        <v>1748</v>
      </c>
      <c r="G1649" s="132">
        <v>1207423417</v>
      </c>
      <c r="H1649" s="132" t="s">
        <v>5659</v>
      </c>
      <c r="I1649" s="132"/>
      <c r="J1649" s="132" t="s">
        <v>878</v>
      </c>
      <c r="K1649" s="133">
        <v>38976</v>
      </c>
      <c r="L1649" s="132"/>
      <c r="M1649" s="134"/>
    </row>
    <row r="1650" spans="1:13" ht="15.75" customHeight="1" x14ac:dyDescent="0.25">
      <c r="A1650" s="131">
        <v>217634</v>
      </c>
      <c r="B1650" s="132" t="s">
        <v>3517</v>
      </c>
      <c r="C1650" s="132" t="s">
        <v>3533</v>
      </c>
      <c r="D1650" s="143">
        <v>45769</v>
      </c>
      <c r="E1650" s="132" t="s">
        <v>3582</v>
      </c>
      <c r="F1650" s="132" t="s">
        <v>3561</v>
      </c>
      <c r="G1650" s="132">
        <v>941232225</v>
      </c>
      <c r="H1650" s="132" t="s">
        <v>5660</v>
      </c>
      <c r="I1650" s="132" t="s">
        <v>5661</v>
      </c>
      <c r="J1650" s="132" t="s">
        <v>878</v>
      </c>
      <c r="K1650" s="133">
        <v>39805</v>
      </c>
      <c r="L1650" s="132"/>
      <c r="M1650" s="134"/>
    </row>
    <row r="1651" spans="1:13" ht="15.75" customHeight="1" x14ac:dyDescent="0.25">
      <c r="A1651" s="131">
        <v>220082</v>
      </c>
      <c r="B1651" s="132" t="s">
        <v>3517</v>
      </c>
      <c r="C1651" s="132" t="s">
        <v>3533</v>
      </c>
      <c r="D1651" s="143">
        <v>45782</v>
      </c>
      <c r="E1651" s="132" t="s">
        <v>3591</v>
      </c>
      <c r="F1651" s="132" t="s">
        <v>3683</v>
      </c>
      <c r="G1651" s="132">
        <v>1805294301</v>
      </c>
      <c r="H1651" s="132" t="s">
        <v>5662</v>
      </c>
      <c r="I1651" s="132"/>
      <c r="J1651" s="132" t="s">
        <v>878</v>
      </c>
      <c r="K1651" s="133">
        <v>39212</v>
      </c>
      <c r="L1651" s="132"/>
      <c r="M1651" s="134"/>
    </row>
    <row r="1652" spans="1:13" ht="15.75" customHeight="1" x14ac:dyDescent="0.25">
      <c r="A1652" s="131">
        <v>218969</v>
      </c>
      <c r="B1652" s="132" t="s">
        <v>3517</v>
      </c>
      <c r="C1652" s="132" t="s">
        <v>3533</v>
      </c>
      <c r="D1652" s="143">
        <v>45775</v>
      </c>
      <c r="E1652" s="132" t="s">
        <v>3650</v>
      </c>
      <c r="F1652" s="132" t="s">
        <v>2150</v>
      </c>
      <c r="G1652" s="132">
        <v>2400190878</v>
      </c>
      <c r="H1652" s="132" t="s">
        <v>5663</v>
      </c>
      <c r="I1652" s="132"/>
      <c r="J1652" s="132" t="s">
        <v>878</v>
      </c>
      <c r="K1652" s="133">
        <v>39896</v>
      </c>
      <c r="L1652" s="132"/>
      <c r="M1652" s="134"/>
    </row>
    <row r="1653" spans="1:13" ht="15.75" customHeight="1" x14ac:dyDescent="0.25">
      <c r="A1653" s="131">
        <v>217038</v>
      </c>
      <c r="B1653" s="132" t="s">
        <v>3517</v>
      </c>
      <c r="C1653" s="132" t="s">
        <v>3533</v>
      </c>
      <c r="D1653" s="143">
        <v>45768</v>
      </c>
      <c r="E1653" s="132" t="s">
        <v>3543</v>
      </c>
      <c r="F1653" s="132" t="s">
        <v>2150</v>
      </c>
      <c r="G1653" s="132">
        <v>250273521</v>
      </c>
      <c r="H1653" s="132" t="s">
        <v>5664</v>
      </c>
      <c r="I1653" s="132"/>
      <c r="J1653" s="132" t="s">
        <v>878</v>
      </c>
      <c r="K1653" s="133">
        <v>38945</v>
      </c>
      <c r="L1653" s="132"/>
      <c r="M1653" s="134"/>
    </row>
    <row r="1654" spans="1:13" ht="15.75" customHeight="1" x14ac:dyDescent="0.25">
      <c r="A1654" s="131">
        <v>219967</v>
      </c>
      <c r="B1654" s="132" t="s">
        <v>3517</v>
      </c>
      <c r="C1654" s="132" t="s">
        <v>3533</v>
      </c>
      <c r="D1654" s="143">
        <v>45782</v>
      </c>
      <c r="E1654" s="132" t="s">
        <v>3591</v>
      </c>
      <c r="F1654" s="132" t="s">
        <v>3538</v>
      </c>
      <c r="G1654" s="132">
        <v>1727316554</v>
      </c>
      <c r="H1654" s="132" t="s">
        <v>5665</v>
      </c>
      <c r="I1654" s="132" t="s">
        <v>5666</v>
      </c>
      <c r="J1654" s="132" t="s">
        <v>878</v>
      </c>
      <c r="K1654" s="133">
        <v>39496</v>
      </c>
      <c r="L1654" s="132"/>
      <c r="M1654" s="134"/>
    </row>
    <row r="1655" spans="1:13" ht="15.75" customHeight="1" x14ac:dyDescent="0.25">
      <c r="A1655" s="131">
        <v>217351</v>
      </c>
      <c r="B1655" s="132" t="s">
        <v>3517</v>
      </c>
      <c r="C1655" s="132" t="s">
        <v>3533</v>
      </c>
      <c r="D1655" s="143">
        <v>45769</v>
      </c>
      <c r="E1655" s="132" t="s">
        <v>3653</v>
      </c>
      <c r="F1655" s="132" t="s">
        <v>3714</v>
      </c>
      <c r="G1655" s="132">
        <v>650058985</v>
      </c>
      <c r="H1655" s="132" t="s">
        <v>5667</v>
      </c>
      <c r="I1655" s="132"/>
      <c r="J1655" s="132" t="s">
        <v>878</v>
      </c>
      <c r="K1655" s="133">
        <v>39555</v>
      </c>
      <c r="L1655" s="132"/>
      <c r="M1655" s="134"/>
    </row>
    <row r="1656" spans="1:13" ht="15.75" customHeight="1" x14ac:dyDescent="0.25">
      <c r="A1656" s="131">
        <v>217384</v>
      </c>
      <c r="B1656" s="132" t="s">
        <v>3517</v>
      </c>
      <c r="C1656" s="132" t="s">
        <v>3533</v>
      </c>
      <c r="D1656" s="143">
        <v>45769</v>
      </c>
      <c r="E1656" s="132" t="s">
        <v>3638</v>
      </c>
      <c r="F1656" s="132" t="s">
        <v>2164</v>
      </c>
      <c r="G1656" s="132">
        <v>1350221790</v>
      </c>
      <c r="H1656" s="132" t="s">
        <v>5668</v>
      </c>
      <c r="I1656" s="132" t="s">
        <v>5669</v>
      </c>
      <c r="J1656" s="132" t="s">
        <v>878</v>
      </c>
      <c r="K1656" s="133">
        <v>39213</v>
      </c>
      <c r="L1656" s="132"/>
      <c r="M1656" s="134"/>
    </row>
    <row r="1657" spans="1:13" ht="15.75" customHeight="1" x14ac:dyDescent="0.25">
      <c r="A1657" s="131">
        <v>216824</v>
      </c>
      <c r="B1657" s="132" t="s">
        <v>3517</v>
      </c>
      <c r="C1657" s="132" t="s">
        <v>3533</v>
      </c>
      <c r="D1657" s="143">
        <v>45768</v>
      </c>
      <c r="E1657" s="132" t="s">
        <v>3534</v>
      </c>
      <c r="F1657" s="132" t="s">
        <v>3598</v>
      </c>
      <c r="G1657" s="132">
        <v>804132991</v>
      </c>
      <c r="H1657" s="132" t="s">
        <v>5670</v>
      </c>
      <c r="I1657" s="132" t="s">
        <v>5671</v>
      </c>
      <c r="J1657" s="132" t="s">
        <v>3567</v>
      </c>
      <c r="K1657" s="133">
        <v>39184</v>
      </c>
      <c r="L1657" s="132"/>
      <c r="M1657" s="134"/>
    </row>
    <row r="1658" spans="1:13" ht="15.75" customHeight="1" x14ac:dyDescent="0.25">
      <c r="A1658" s="131">
        <v>219444</v>
      </c>
      <c r="B1658" s="132" t="s">
        <v>3517</v>
      </c>
      <c r="C1658" s="132" t="s">
        <v>3533</v>
      </c>
      <c r="D1658" s="143">
        <v>45777</v>
      </c>
      <c r="E1658" s="132" t="s">
        <v>3534</v>
      </c>
      <c r="F1658" s="132" t="s">
        <v>920</v>
      </c>
      <c r="G1658" s="132">
        <v>1750898163</v>
      </c>
      <c r="H1658" s="132" t="s">
        <v>5672</v>
      </c>
      <c r="I1658" s="132"/>
      <c r="J1658" s="132" t="s">
        <v>3567</v>
      </c>
      <c r="K1658" s="133">
        <v>39606</v>
      </c>
      <c r="L1658" s="132"/>
      <c r="M1658" s="134"/>
    </row>
    <row r="1659" spans="1:13" ht="15.75" customHeight="1" x14ac:dyDescent="0.25">
      <c r="A1659" s="131">
        <v>217282</v>
      </c>
      <c r="B1659" s="132" t="s">
        <v>3517</v>
      </c>
      <c r="C1659" s="132" t="s">
        <v>3533</v>
      </c>
      <c r="D1659" s="143">
        <v>45769</v>
      </c>
      <c r="E1659" s="132" t="s">
        <v>3638</v>
      </c>
      <c r="F1659" s="132" t="s">
        <v>3569</v>
      </c>
      <c r="G1659" s="132">
        <v>1351165632</v>
      </c>
      <c r="H1659" s="132" t="s">
        <v>5673</v>
      </c>
      <c r="I1659" s="132"/>
      <c r="J1659" s="132" t="s">
        <v>878</v>
      </c>
      <c r="K1659" s="133">
        <v>40016</v>
      </c>
      <c r="L1659" s="132"/>
      <c r="M1659" s="134"/>
    </row>
    <row r="1660" spans="1:13" ht="15.75" customHeight="1" x14ac:dyDescent="0.25">
      <c r="A1660" s="131">
        <v>219745</v>
      </c>
      <c r="B1660" s="132" t="s">
        <v>3517</v>
      </c>
      <c r="C1660" s="132" t="s">
        <v>3533</v>
      </c>
      <c r="D1660" s="143">
        <v>45779</v>
      </c>
      <c r="E1660" s="132" t="s">
        <v>3587</v>
      </c>
      <c r="F1660" s="132" t="s">
        <v>920</v>
      </c>
      <c r="G1660" s="132">
        <v>1004875983</v>
      </c>
      <c r="H1660" s="132" t="s">
        <v>5674</v>
      </c>
      <c r="I1660" s="132"/>
      <c r="J1660" s="132" t="s">
        <v>3567</v>
      </c>
      <c r="K1660" s="133">
        <v>39610</v>
      </c>
      <c r="L1660" s="132"/>
      <c r="M1660" s="134"/>
    </row>
    <row r="1661" spans="1:13" ht="15.75" customHeight="1" x14ac:dyDescent="0.25">
      <c r="A1661" s="131">
        <v>217749</v>
      </c>
      <c r="B1661" s="132" t="s">
        <v>3517</v>
      </c>
      <c r="C1661" s="132" t="s">
        <v>3533</v>
      </c>
      <c r="D1661" s="143">
        <v>45769</v>
      </c>
      <c r="E1661" s="132" t="s">
        <v>3653</v>
      </c>
      <c r="F1661" s="132" t="s">
        <v>3551</v>
      </c>
      <c r="G1661" s="132">
        <v>606080653</v>
      </c>
      <c r="H1661" s="132" t="s">
        <v>5675</v>
      </c>
      <c r="I1661" s="132"/>
      <c r="J1661" s="132" t="s">
        <v>878</v>
      </c>
      <c r="K1661" s="133">
        <v>39204</v>
      </c>
      <c r="L1661" s="132"/>
      <c r="M1661" s="134"/>
    </row>
    <row r="1662" spans="1:13" ht="15.75" customHeight="1" x14ac:dyDescent="0.25">
      <c r="A1662" s="131">
        <v>217638</v>
      </c>
      <c r="B1662" s="132" t="s">
        <v>3517</v>
      </c>
      <c r="C1662" s="132" t="s">
        <v>3533</v>
      </c>
      <c r="D1662" s="143">
        <v>45769</v>
      </c>
      <c r="E1662" s="132" t="s">
        <v>3582</v>
      </c>
      <c r="F1662" s="132" t="s">
        <v>3561</v>
      </c>
      <c r="G1662" s="132">
        <v>931070775</v>
      </c>
      <c r="H1662" s="132" t="s">
        <v>5676</v>
      </c>
      <c r="I1662" s="132" t="s">
        <v>1262</v>
      </c>
      <c r="J1662" s="132" t="s">
        <v>3567</v>
      </c>
      <c r="K1662" s="133">
        <v>39527</v>
      </c>
      <c r="L1662" s="132"/>
      <c r="M1662" s="134"/>
    </row>
    <row r="1663" spans="1:13" ht="15.75" customHeight="1" x14ac:dyDescent="0.25">
      <c r="A1663" s="131">
        <v>218437</v>
      </c>
      <c r="B1663" s="132" t="s">
        <v>3517</v>
      </c>
      <c r="C1663" s="132" t="s">
        <v>3533</v>
      </c>
      <c r="D1663" s="143">
        <v>45852</v>
      </c>
      <c r="E1663" s="132" t="s">
        <v>3559</v>
      </c>
      <c r="F1663" s="132" t="s">
        <v>3554</v>
      </c>
      <c r="G1663" s="132">
        <v>150639045</v>
      </c>
      <c r="H1663" s="132" t="s">
        <v>5677</v>
      </c>
      <c r="I1663" s="132"/>
      <c r="J1663" s="132" t="s">
        <v>878</v>
      </c>
      <c r="K1663" s="133">
        <v>39529</v>
      </c>
      <c r="L1663" s="132"/>
      <c r="M1663" s="134"/>
    </row>
    <row r="1664" spans="1:13" ht="15.75" customHeight="1" x14ac:dyDescent="0.25">
      <c r="A1664" s="131">
        <v>220349</v>
      </c>
      <c r="B1664" s="132" t="s">
        <v>3517</v>
      </c>
      <c r="C1664" s="132" t="s">
        <v>3533</v>
      </c>
      <c r="D1664" s="143">
        <v>45806</v>
      </c>
      <c r="E1664" s="132" t="s">
        <v>3537</v>
      </c>
      <c r="F1664" s="132" t="s">
        <v>3538</v>
      </c>
      <c r="G1664" s="132">
        <v>1251342117</v>
      </c>
      <c r="H1664" s="132" t="s">
        <v>5678</v>
      </c>
      <c r="I1664" s="132" t="s">
        <v>5679</v>
      </c>
      <c r="J1664" s="132" t="s">
        <v>878</v>
      </c>
      <c r="K1664" s="133">
        <v>39589</v>
      </c>
      <c r="L1664" s="132"/>
      <c r="M1664" s="134"/>
    </row>
    <row r="1665" spans="1:13" ht="15.75" customHeight="1" x14ac:dyDescent="0.25">
      <c r="A1665" s="131">
        <v>216733</v>
      </c>
      <c r="B1665" s="132" t="s">
        <v>3517</v>
      </c>
      <c r="C1665" s="132" t="s">
        <v>3533</v>
      </c>
      <c r="D1665" s="143">
        <v>45768</v>
      </c>
      <c r="E1665" s="132" t="s">
        <v>3537</v>
      </c>
      <c r="F1665" s="132" t="s">
        <v>3538</v>
      </c>
      <c r="G1665" s="132">
        <v>954658951</v>
      </c>
      <c r="H1665" s="132" t="s">
        <v>5680</v>
      </c>
      <c r="I1665" s="132"/>
      <c r="J1665" s="132" t="s">
        <v>3567</v>
      </c>
      <c r="K1665" s="133">
        <v>39170</v>
      </c>
      <c r="L1665" s="132"/>
      <c r="M1665" s="134"/>
    </row>
    <row r="1666" spans="1:13" ht="15.75" customHeight="1" x14ac:dyDescent="0.25">
      <c r="A1666" s="131">
        <v>219330</v>
      </c>
      <c r="B1666" s="132" t="s">
        <v>3517</v>
      </c>
      <c r="C1666" s="132" t="s">
        <v>3533</v>
      </c>
      <c r="D1666" s="143">
        <v>45776</v>
      </c>
      <c r="E1666" s="132" t="s">
        <v>3582</v>
      </c>
      <c r="F1666" s="132" t="s">
        <v>3554</v>
      </c>
      <c r="G1666" s="132">
        <v>1250163316</v>
      </c>
      <c r="H1666" s="132" t="s">
        <v>5681</v>
      </c>
      <c r="I1666" s="132" t="s">
        <v>5682</v>
      </c>
      <c r="J1666" s="132" t="s">
        <v>878</v>
      </c>
      <c r="K1666" s="133">
        <v>39925</v>
      </c>
      <c r="L1666" s="132"/>
      <c r="M1666" s="134"/>
    </row>
    <row r="1667" spans="1:13" ht="15.75" customHeight="1" x14ac:dyDescent="0.25">
      <c r="A1667" s="131">
        <v>219667</v>
      </c>
      <c r="B1667" s="132" t="s">
        <v>3517</v>
      </c>
      <c r="C1667" s="132" t="s">
        <v>3533</v>
      </c>
      <c r="D1667" s="143">
        <v>45778</v>
      </c>
      <c r="E1667" s="132" t="s">
        <v>3664</v>
      </c>
      <c r="F1667" s="132" t="s">
        <v>3744</v>
      </c>
      <c r="G1667" s="132">
        <v>1316439221</v>
      </c>
      <c r="H1667" s="132" t="s">
        <v>5683</v>
      </c>
      <c r="I1667" s="132" t="s">
        <v>5684</v>
      </c>
      <c r="J1667" s="132" t="s">
        <v>878</v>
      </c>
      <c r="K1667" s="133">
        <v>40138</v>
      </c>
      <c r="L1667" s="132"/>
      <c r="M1667" s="134"/>
    </row>
    <row r="1668" spans="1:13" ht="15.75" customHeight="1" x14ac:dyDescent="0.25">
      <c r="A1668" s="131">
        <v>218540</v>
      </c>
      <c r="B1668" s="132" t="s">
        <v>3517</v>
      </c>
      <c r="C1668" s="132" t="s">
        <v>3533</v>
      </c>
      <c r="D1668" s="143">
        <v>45772</v>
      </c>
      <c r="E1668" s="132" t="s">
        <v>3564</v>
      </c>
      <c r="F1668" s="132" t="s">
        <v>2164</v>
      </c>
      <c r="G1668" s="132">
        <v>302869466</v>
      </c>
      <c r="H1668" s="132" t="s">
        <v>5685</v>
      </c>
      <c r="I1668" s="132"/>
      <c r="J1668" s="132" t="s">
        <v>878</v>
      </c>
      <c r="K1668" s="133">
        <v>39116</v>
      </c>
      <c r="L1668" s="132"/>
      <c r="M1668" s="134"/>
    </row>
    <row r="1669" spans="1:13" ht="15.75" customHeight="1" x14ac:dyDescent="0.25">
      <c r="A1669" s="131">
        <v>219655</v>
      </c>
      <c r="B1669" s="132" t="s">
        <v>3517</v>
      </c>
      <c r="C1669" s="132" t="s">
        <v>3533</v>
      </c>
      <c r="D1669" s="143">
        <v>45778</v>
      </c>
      <c r="E1669" s="132" t="s">
        <v>3638</v>
      </c>
      <c r="F1669" s="132" t="s">
        <v>3561</v>
      </c>
      <c r="G1669" s="132">
        <v>1315632750</v>
      </c>
      <c r="H1669" s="132" t="s">
        <v>5686</v>
      </c>
      <c r="I1669" s="132" t="s">
        <v>5687</v>
      </c>
      <c r="J1669" s="132" t="s">
        <v>878</v>
      </c>
      <c r="K1669" s="133">
        <v>39605</v>
      </c>
      <c r="L1669" s="132"/>
      <c r="M1669" s="134"/>
    </row>
    <row r="1670" spans="1:13" ht="15.75" customHeight="1" x14ac:dyDescent="0.25">
      <c r="A1670" s="131">
        <v>217580</v>
      </c>
      <c r="B1670" s="132" t="s">
        <v>3517</v>
      </c>
      <c r="C1670" s="132" t="s">
        <v>3533</v>
      </c>
      <c r="D1670" s="143">
        <v>45769</v>
      </c>
      <c r="E1670" s="132" t="s">
        <v>3638</v>
      </c>
      <c r="F1670" s="132" t="s">
        <v>3538</v>
      </c>
      <c r="G1670" s="132">
        <v>1314588615</v>
      </c>
      <c r="H1670" s="132" t="s">
        <v>5688</v>
      </c>
      <c r="I1670" s="132"/>
      <c r="J1670" s="132" t="s">
        <v>3567</v>
      </c>
      <c r="K1670" s="133">
        <v>39408</v>
      </c>
      <c r="L1670" s="132"/>
      <c r="M1670" s="134"/>
    </row>
    <row r="1671" spans="1:13" ht="15.75" customHeight="1" x14ac:dyDescent="0.25">
      <c r="A1671" s="131">
        <v>219512</v>
      </c>
      <c r="B1671" s="132" t="s">
        <v>3517</v>
      </c>
      <c r="C1671" s="132" t="s">
        <v>3533</v>
      </c>
      <c r="D1671" s="143">
        <v>45777</v>
      </c>
      <c r="E1671" s="132" t="s">
        <v>3688</v>
      </c>
      <c r="F1671" s="132" t="s">
        <v>3606</v>
      </c>
      <c r="G1671" s="132">
        <v>2250020068</v>
      </c>
      <c r="H1671" s="132" t="s">
        <v>5689</v>
      </c>
      <c r="I1671" s="132"/>
      <c r="J1671" s="132" t="s">
        <v>3567</v>
      </c>
      <c r="K1671" s="133">
        <v>39709</v>
      </c>
      <c r="L1671" s="132"/>
      <c r="M1671" s="134"/>
    </row>
    <row r="1672" spans="1:13" ht="15.75" customHeight="1" x14ac:dyDescent="0.25">
      <c r="A1672" s="131">
        <v>219487</v>
      </c>
      <c r="B1672" s="132" t="s">
        <v>3517</v>
      </c>
      <c r="C1672" s="132" t="s">
        <v>3533</v>
      </c>
      <c r="D1672" s="143">
        <v>45777</v>
      </c>
      <c r="E1672" s="132" t="s">
        <v>3688</v>
      </c>
      <c r="F1672" s="132" t="s">
        <v>3554</v>
      </c>
      <c r="G1672" s="132">
        <v>2250020068</v>
      </c>
      <c r="H1672" s="132" t="s">
        <v>5689</v>
      </c>
      <c r="I1672" s="132"/>
      <c r="J1672" s="132" t="s">
        <v>3567</v>
      </c>
      <c r="K1672" s="133">
        <v>39709</v>
      </c>
      <c r="L1672" s="132"/>
      <c r="M1672" s="134"/>
    </row>
    <row r="1673" spans="1:13" ht="15.75" customHeight="1" x14ac:dyDescent="0.25">
      <c r="A1673" s="131">
        <v>217400</v>
      </c>
      <c r="B1673" s="132" t="s">
        <v>3517</v>
      </c>
      <c r="C1673" s="132" t="s">
        <v>3533</v>
      </c>
      <c r="D1673" s="143">
        <v>45769</v>
      </c>
      <c r="E1673" s="132" t="s">
        <v>3638</v>
      </c>
      <c r="F1673" s="132" t="s">
        <v>2164</v>
      </c>
      <c r="G1673" s="132">
        <v>1350212500</v>
      </c>
      <c r="H1673" s="132" t="s">
        <v>5690</v>
      </c>
      <c r="I1673" s="132" t="s">
        <v>5691</v>
      </c>
      <c r="J1673" s="132" t="s">
        <v>878</v>
      </c>
      <c r="K1673" s="133">
        <v>38789</v>
      </c>
      <c r="L1673" s="132"/>
      <c r="M1673" s="134"/>
    </row>
    <row r="1674" spans="1:13" ht="15.75" customHeight="1" x14ac:dyDescent="0.25">
      <c r="A1674" s="131">
        <v>217251</v>
      </c>
      <c r="B1674" s="132" t="s">
        <v>3517</v>
      </c>
      <c r="C1674" s="132" t="s">
        <v>3533</v>
      </c>
      <c r="D1674" s="143">
        <v>45769</v>
      </c>
      <c r="E1674" s="132" t="s">
        <v>3638</v>
      </c>
      <c r="F1674" s="132" t="s">
        <v>3538</v>
      </c>
      <c r="G1674" s="132">
        <v>1351633472</v>
      </c>
      <c r="H1674" s="132" t="s">
        <v>5692</v>
      </c>
      <c r="I1674" s="132" t="s">
        <v>5693</v>
      </c>
      <c r="J1674" s="132" t="s">
        <v>878</v>
      </c>
      <c r="K1674" s="133">
        <v>39421</v>
      </c>
      <c r="L1674" s="132"/>
      <c r="M1674" s="134"/>
    </row>
    <row r="1675" spans="1:13" ht="15.75" customHeight="1" x14ac:dyDescent="0.25">
      <c r="A1675" s="131">
        <v>216468</v>
      </c>
      <c r="B1675" s="132" t="s">
        <v>3517</v>
      </c>
      <c r="C1675" s="132" t="s">
        <v>3533</v>
      </c>
      <c r="D1675" s="143">
        <v>45768</v>
      </c>
      <c r="E1675" s="132" t="s">
        <v>3585</v>
      </c>
      <c r="F1675" s="132" t="s">
        <v>3569</v>
      </c>
      <c r="G1675" s="132">
        <v>1753336260</v>
      </c>
      <c r="H1675" s="132" t="s">
        <v>5694</v>
      </c>
      <c r="I1675" s="132" t="s">
        <v>5695</v>
      </c>
      <c r="J1675" s="132" t="s">
        <v>878</v>
      </c>
      <c r="K1675" s="133">
        <v>40328</v>
      </c>
      <c r="L1675" s="132"/>
      <c r="M1675" s="134"/>
    </row>
    <row r="1676" spans="1:13" ht="15.75" customHeight="1" x14ac:dyDescent="0.25">
      <c r="A1676" s="131">
        <v>219477</v>
      </c>
      <c r="B1676" s="132" t="s">
        <v>3517</v>
      </c>
      <c r="C1676" s="132" t="s">
        <v>3533</v>
      </c>
      <c r="D1676" s="143">
        <v>45777</v>
      </c>
      <c r="E1676" s="132" t="s">
        <v>3603</v>
      </c>
      <c r="F1676" s="132" t="s">
        <v>3538</v>
      </c>
      <c r="G1676" s="132">
        <v>805443157</v>
      </c>
      <c r="H1676" s="132" t="s">
        <v>5696</v>
      </c>
      <c r="I1676" s="132" t="s">
        <v>5697</v>
      </c>
      <c r="J1676" s="132" t="s">
        <v>878</v>
      </c>
      <c r="K1676" s="133">
        <v>39443</v>
      </c>
      <c r="L1676" s="132"/>
      <c r="M1676" s="134" t="s">
        <v>5698</v>
      </c>
    </row>
    <row r="1677" spans="1:13" ht="15.75" customHeight="1" x14ac:dyDescent="0.25">
      <c r="A1677" s="131">
        <v>217180</v>
      </c>
      <c r="B1677" s="132" t="s">
        <v>3517</v>
      </c>
      <c r="C1677" s="132" t="s">
        <v>3533</v>
      </c>
      <c r="D1677" s="143">
        <v>45769</v>
      </c>
      <c r="E1677" s="132" t="s">
        <v>3573</v>
      </c>
      <c r="F1677" s="132" t="s">
        <v>920</v>
      </c>
      <c r="G1677" s="132">
        <v>1550061947</v>
      </c>
      <c r="H1677" s="132" t="s">
        <v>5699</v>
      </c>
      <c r="I1677" s="132"/>
      <c r="J1677" s="132" t="s">
        <v>3567</v>
      </c>
      <c r="K1677" s="133">
        <v>39700</v>
      </c>
      <c r="L1677" s="132"/>
      <c r="M1677" s="134"/>
    </row>
    <row r="1678" spans="1:13" ht="15.75" customHeight="1" x14ac:dyDescent="0.25">
      <c r="A1678" s="131">
        <v>220377</v>
      </c>
      <c r="B1678" s="132" t="s">
        <v>3517</v>
      </c>
      <c r="C1678" s="132" t="s">
        <v>3533</v>
      </c>
      <c r="D1678" s="143">
        <v>45832</v>
      </c>
      <c r="E1678" s="132" t="s">
        <v>3578</v>
      </c>
      <c r="F1678" s="132" t="s">
        <v>3538</v>
      </c>
      <c r="G1678" s="132">
        <v>1450046261</v>
      </c>
      <c r="H1678" s="132" t="s">
        <v>5700</v>
      </c>
      <c r="I1678" s="132" t="s">
        <v>5701</v>
      </c>
      <c r="J1678" s="132" t="s">
        <v>878</v>
      </c>
      <c r="K1678" s="133">
        <v>40158</v>
      </c>
      <c r="L1678" s="132"/>
      <c r="M1678" s="134"/>
    </row>
    <row r="1679" spans="1:13" ht="15.75" customHeight="1" x14ac:dyDescent="0.25">
      <c r="A1679" s="131">
        <v>219095</v>
      </c>
      <c r="B1679" s="132" t="s">
        <v>3517</v>
      </c>
      <c r="C1679" s="132" t="s">
        <v>3533</v>
      </c>
      <c r="D1679" s="143">
        <v>45776</v>
      </c>
      <c r="E1679" s="132" t="s">
        <v>3537</v>
      </c>
      <c r="F1679" s="132" t="s">
        <v>2164</v>
      </c>
      <c r="G1679" s="132">
        <v>942595398</v>
      </c>
      <c r="H1679" s="132" t="s">
        <v>5702</v>
      </c>
      <c r="I1679" s="132" t="s">
        <v>5703</v>
      </c>
      <c r="J1679" s="132" t="s">
        <v>878</v>
      </c>
      <c r="K1679" s="133">
        <v>39514</v>
      </c>
      <c r="L1679" s="132"/>
      <c r="M1679" s="134"/>
    </row>
    <row r="1680" spans="1:13" ht="15.75" customHeight="1" x14ac:dyDescent="0.25">
      <c r="A1680" s="131">
        <v>217033</v>
      </c>
      <c r="B1680" s="132" t="s">
        <v>3517</v>
      </c>
      <c r="C1680" s="132" t="s">
        <v>3533</v>
      </c>
      <c r="D1680" s="143">
        <v>45768</v>
      </c>
      <c r="E1680" s="132" t="s">
        <v>3568</v>
      </c>
      <c r="F1680" s="132" t="s">
        <v>2164</v>
      </c>
      <c r="G1680" s="132">
        <v>2150102115</v>
      </c>
      <c r="H1680" s="132" t="s">
        <v>5704</v>
      </c>
      <c r="I1680" s="132"/>
      <c r="J1680" s="132" t="s">
        <v>3567</v>
      </c>
      <c r="K1680" s="133">
        <v>39530</v>
      </c>
      <c r="L1680" s="132"/>
      <c r="M1680" s="134"/>
    </row>
    <row r="1681" spans="1:13" ht="15.75" customHeight="1" x14ac:dyDescent="0.25">
      <c r="A1681" s="131">
        <v>216933</v>
      </c>
      <c r="B1681" s="132" t="s">
        <v>3517</v>
      </c>
      <c r="C1681" s="132" t="s">
        <v>3533</v>
      </c>
      <c r="D1681" s="143">
        <v>45768</v>
      </c>
      <c r="E1681" s="132" t="s">
        <v>3559</v>
      </c>
      <c r="F1681" s="132" t="s">
        <v>920</v>
      </c>
      <c r="G1681" s="132">
        <v>107690349</v>
      </c>
      <c r="H1681" s="132" t="s">
        <v>5705</v>
      </c>
      <c r="I1681" s="132"/>
      <c r="J1681" s="132" t="s">
        <v>3567</v>
      </c>
      <c r="K1681" s="133">
        <v>39079</v>
      </c>
      <c r="L1681" s="132"/>
      <c r="M1681" s="134"/>
    </row>
    <row r="1682" spans="1:13" ht="15.75" customHeight="1" x14ac:dyDescent="0.25">
      <c r="A1682" s="131">
        <v>219955</v>
      </c>
      <c r="B1682" s="132" t="s">
        <v>3517</v>
      </c>
      <c r="C1682" s="132" t="s">
        <v>3533</v>
      </c>
      <c r="D1682" s="143">
        <v>45782</v>
      </c>
      <c r="E1682" s="132" t="s">
        <v>3615</v>
      </c>
      <c r="F1682" s="132" t="s">
        <v>3744</v>
      </c>
      <c r="G1682" s="132">
        <v>751023508</v>
      </c>
      <c r="H1682" s="132" t="s">
        <v>5706</v>
      </c>
      <c r="I1682" s="132"/>
      <c r="J1682" s="132" t="s">
        <v>878</v>
      </c>
      <c r="K1682" s="133">
        <v>38761</v>
      </c>
      <c r="L1682" s="132"/>
      <c r="M1682" s="134"/>
    </row>
    <row r="1683" spans="1:13" ht="15.75" customHeight="1" x14ac:dyDescent="0.25">
      <c r="A1683" s="131">
        <v>218841</v>
      </c>
      <c r="B1683" s="132" t="s">
        <v>3517</v>
      </c>
      <c r="C1683" s="132" t="s">
        <v>3533</v>
      </c>
      <c r="D1683" s="143">
        <v>45775</v>
      </c>
      <c r="E1683" s="132" t="s">
        <v>3615</v>
      </c>
      <c r="F1683" s="132" t="s">
        <v>3164</v>
      </c>
      <c r="G1683" s="132">
        <v>751023508</v>
      </c>
      <c r="H1683" s="132" t="s">
        <v>5706</v>
      </c>
      <c r="I1683" s="132"/>
      <c r="J1683" s="132" t="s">
        <v>878</v>
      </c>
      <c r="K1683" s="133">
        <v>38761</v>
      </c>
      <c r="L1683" s="132"/>
      <c r="M1683" s="134"/>
    </row>
    <row r="1684" spans="1:13" ht="15.75" customHeight="1" x14ac:dyDescent="0.25">
      <c r="A1684" s="131">
        <v>219324</v>
      </c>
      <c r="B1684" s="132" t="s">
        <v>3517</v>
      </c>
      <c r="C1684" s="132" t="s">
        <v>3533</v>
      </c>
      <c r="D1684" s="143">
        <v>45776</v>
      </c>
      <c r="E1684" s="132" t="s">
        <v>3612</v>
      </c>
      <c r="F1684" s="132" t="s">
        <v>2366</v>
      </c>
      <c r="G1684" s="132">
        <v>1106091372</v>
      </c>
      <c r="H1684" s="132" t="s">
        <v>5707</v>
      </c>
      <c r="I1684" s="132"/>
      <c r="J1684" s="132" t="s">
        <v>3567</v>
      </c>
      <c r="K1684" s="133">
        <v>39359</v>
      </c>
      <c r="L1684" s="132"/>
      <c r="M1684" s="134"/>
    </row>
    <row r="1685" spans="1:13" ht="15.75" customHeight="1" x14ac:dyDescent="0.25">
      <c r="A1685" s="131">
        <v>217263</v>
      </c>
      <c r="B1685" s="132" t="s">
        <v>3517</v>
      </c>
      <c r="C1685" s="132" t="s">
        <v>3533</v>
      </c>
      <c r="D1685" s="143">
        <v>45769</v>
      </c>
      <c r="E1685" s="132" t="s">
        <v>3573</v>
      </c>
      <c r="F1685" s="132" t="s">
        <v>1748</v>
      </c>
      <c r="G1685" s="132">
        <v>1501131542</v>
      </c>
      <c r="H1685" s="132" t="s">
        <v>5708</v>
      </c>
      <c r="I1685" s="132"/>
      <c r="J1685" s="132" t="s">
        <v>3567</v>
      </c>
      <c r="K1685" s="133">
        <v>39395</v>
      </c>
      <c r="L1685" s="132"/>
      <c r="M1685" s="134"/>
    </row>
    <row r="1686" spans="1:13" ht="15.75" customHeight="1" x14ac:dyDescent="0.25">
      <c r="A1686" s="131">
        <v>221656</v>
      </c>
      <c r="B1686" s="132" t="s">
        <v>3517</v>
      </c>
      <c r="C1686" s="132" t="s">
        <v>3533</v>
      </c>
      <c r="D1686" s="143">
        <v>45851</v>
      </c>
      <c r="E1686" s="132" t="s">
        <v>3578</v>
      </c>
      <c r="F1686" s="132" t="s">
        <v>3569</v>
      </c>
      <c r="G1686" s="132">
        <v>16</v>
      </c>
      <c r="H1686" s="132" t="s">
        <v>557</v>
      </c>
      <c r="I1686" s="132" t="s">
        <v>2854</v>
      </c>
      <c r="J1686" s="132" t="s">
        <v>3874</v>
      </c>
      <c r="K1686" s="133">
        <v>40391</v>
      </c>
      <c r="L1686" s="132"/>
      <c r="M1686" s="134"/>
    </row>
    <row r="1687" spans="1:13" ht="15.75" customHeight="1" x14ac:dyDescent="0.25">
      <c r="A1687" s="131">
        <v>221611</v>
      </c>
      <c r="B1687" s="132" t="s">
        <v>3517</v>
      </c>
      <c r="C1687" s="132" t="s">
        <v>3533</v>
      </c>
      <c r="D1687" s="143">
        <v>45850</v>
      </c>
      <c r="E1687" s="132" t="s">
        <v>3578</v>
      </c>
      <c r="F1687" s="132" t="s">
        <v>2847</v>
      </c>
      <c r="G1687" s="132">
        <v>16</v>
      </c>
      <c r="H1687" s="132" t="s">
        <v>557</v>
      </c>
      <c r="I1687" s="132" t="s">
        <v>2854</v>
      </c>
      <c r="J1687" s="132" t="s">
        <v>3874</v>
      </c>
      <c r="K1687" s="133">
        <v>40391</v>
      </c>
      <c r="L1687" s="132"/>
      <c r="M1687" s="134"/>
    </row>
    <row r="1688" spans="1:13" ht="15.75" customHeight="1" x14ac:dyDescent="0.25">
      <c r="A1688" s="131">
        <v>221165</v>
      </c>
      <c r="B1688" s="132" t="s">
        <v>3517</v>
      </c>
      <c r="C1688" s="132" t="s">
        <v>3533</v>
      </c>
      <c r="D1688" s="143">
        <v>45838</v>
      </c>
      <c r="E1688" s="132" t="s">
        <v>3578</v>
      </c>
      <c r="F1688" s="132" t="s">
        <v>3592</v>
      </c>
      <c r="G1688" s="132">
        <v>16</v>
      </c>
      <c r="H1688" s="132" t="s">
        <v>557</v>
      </c>
      <c r="I1688" s="132" t="s">
        <v>2854</v>
      </c>
      <c r="J1688" s="132" t="s">
        <v>3874</v>
      </c>
      <c r="K1688" s="133">
        <v>40391</v>
      </c>
      <c r="L1688" s="132"/>
      <c r="M1688" s="134"/>
    </row>
    <row r="1689" spans="1:13" ht="15.75" customHeight="1" x14ac:dyDescent="0.25">
      <c r="A1689" s="131">
        <v>219448</v>
      </c>
      <c r="B1689" s="132" t="s">
        <v>3517</v>
      </c>
      <c r="C1689" s="132" t="s">
        <v>3533</v>
      </c>
      <c r="D1689" s="143">
        <v>45777</v>
      </c>
      <c r="E1689" s="132" t="s">
        <v>3534</v>
      </c>
      <c r="F1689" s="132" t="s">
        <v>920</v>
      </c>
      <c r="G1689" s="132">
        <v>932463383</v>
      </c>
      <c r="H1689" s="132" t="s">
        <v>5709</v>
      </c>
      <c r="I1689" s="132"/>
      <c r="J1689" s="132" t="s">
        <v>878</v>
      </c>
      <c r="K1689" s="133">
        <v>39855</v>
      </c>
      <c r="L1689" s="132"/>
      <c r="M1689" s="134"/>
    </row>
    <row r="1690" spans="1:13" ht="15.75" customHeight="1" x14ac:dyDescent="0.25">
      <c r="A1690" s="131">
        <v>218524</v>
      </c>
      <c r="B1690" s="132" t="s">
        <v>3517</v>
      </c>
      <c r="C1690" s="132" t="s">
        <v>3533</v>
      </c>
      <c r="D1690" s="143">
        <v>45772</v>
      </c>
      <c r="E1690" s="132" t="s">
        <v>3564</v>
      </c>
      <c r="F1690" s="132" t="s">
        <v>3561</v>
      </c>
      <c r="G1690" s="132">
        <v>302923941</v>
      </c>
      <c r="H1690" s="132" t="s">
        <v>5710</v>
      </c>
      <c r="I1690" s="132"/>
      <c r="J1690" s="132" t="s">
        <v>3567</v>
      </c>
      <c r="K1690" s="133">
        <v>39660</v>
      </c>
      <c r="L1690" s="132"/>
      <c r="M1690" s="134"/>
    </row>
    <row r="1691" spans="1:13" ht="15.75" customHeight="1" x14ac:dyDescent="0.25">
      <c r="A1691" s="131">
        <v>216500</v>
      </c>
      <c r="B1691" s="132" t="s">
        <v>3517</v>
      </c>
      <c r="C1691" s="132" t="s">
        <v>3533</v>
      </c>
      <c r="D1691" s="143">
        <v>45768</v>
      </c>
      <c r="E1691" s="132" t="s">
        <v>3559</v>
      </c>
      <c r="F1691" s="132" t="s">
        <v>3554</v>
      </c>
      <c r="G1691" s="132">
        <v>106529159</v>
      </c>
      <c r="H1691" s="132" t="s">
        <v>5711</v>
      </c>
      <c r="I1691" s="132" t="s">
        <v>3802</v>
      </c>
      <c r="J1691" s="132" t="s">
        <v>878</v>
      </c>
      <c r="K1691" s="133">
        <v>38798</v>
      </c>
      <c r="L1691" s="132"/>
      <c r="M1691" s="134"/>
    </row>
    <row r="1692" spans="1:13" ht="15.75" customHeight="1" x14ac:dyDescent="0.25">
      <c r="A1692" s="131">
        <v>216607</v>
      </c>
      <c r="B1692" s="132" t="s">
        <v>3517</v>
      </c>
      <c r="C1692" s="132" t="s">
        <v>3533</v>
      </c>
      <c r="D1692" s="143">
        <v>45768</v>
      </c>
      <c r="E1692" s="132" t="s">
        <v>3559</v>
      </c>
      <c r="F1692" s="132" t="s">
        <v>3538</v>
      </c>
      <c r="G1692" s="132">
        <v>150178036</v>
      </c>
      <c r="H1692" s="132" t="s">
        <v>5712</v>
      </c>
      <c r="I1692" s="132" t="s">
        <v>3802</v>
      </c>
      <c r="J1692" s="132" t="s">
        <v>878</v>
      </c>
      <c r="K1692" s="133">
        <v>39489</v>
      </c>
      <c r="L1692" s="132"/>
      <c r="M1692" s="134"/>
    </row>
    <row r="1693" spans="1:13" ht="15.75" customHeight="1" x14ac:dyDescent="0.25">
      <c r="A1693" s="131">
        <v>217711</v>
      </c>
      <c r="B1693" s="132" t="s">
        <v>3517</v>
      </c>
      <c r="C1693" s="132" t="s">
        <v>3533</v>
      </c>
      <c r="D1693" s="143">
        <v>45769</v>
      </c>
      <c r="E1693" s="132" t="s">
        <v>3582</v>
      </c>
      <c r="F1693" s="132" t="s">
        <v>3554</v>
      </c>
      <c r="G1693" s="132">
        <v>1250855192</v>
      </c>
      <c r="H1693" s="132" t="s">
        <v>5713</v>
      </c>
      <c r="I1693" s="132"/>
      <c r="J1693" s="132" t="s">
        <v>3567</v>
      </c>
      <c r="K1693" s="133">
        <v>39714</v>
      </c>
      <c r="L1693" s="132"/>
      <c r="M1693" s="134"/>
    </row>
    <row r="1694" spans="1:13" ht="15.75" customHeight="1" x14ac:dyDescent="0.25">
      <c r="A1694" s="131">
        <v>219621</v>
      </c>
      <c r="B1694" s="132" t="s">
        <v>3517</v>
      </c>
      <c r="C1694" s="132" t="s">
        <v>3533</v>
      </c>
      <c r="D1694" s="143">
        <v>45777</v>
      </c>
      <c r="E1694" s="132" t="s">
        <v>3582</v>
      </c>
      <c r="F1694" s="132" t="s">
        <v>3606</v>
      </c>
      <c r="G1694" s="132">
        <v>1250855192</v>
      </c>
      <c r="H1694" s="132" t="s">
        <v>5713</v>
      </c>
      <c r="I1694" s="132"/>
      <c r="J1694" s="132" t="s">
        <v>3567</v>
      </c>
      <c r="K1694" s="133">
        <v>39714</v>
      </c>
      <c r="L1694" s="132"/>
      <c r="M1694" s="134"/>
    </row>
    <row r="1695" spans="1:13" ht="15.75" customHeight="1" x14ac:dyDescent="0.25">
      <c r="A1695" s="131">
        <v>218111</v>
      </c>
      <c r="B1695" s="132" t="s">
        <v>3517</v>
      </c>
      <c r="C1695" s="132" t="s">
        <v>3533</v>
      </c>
      <c r="D1695" s="143">
        <v>45770</v>
      </c>
      <c r="E1695" s="132" t="s">
        <v>3582</v>
      </c>
      <c r="F1695" s="132" t="s">
        <v>2847</v>
      </c>
      <c r="G1695" s="132">
        <v>1207980424</v>
      </c>
      <c r="H1695" s="132" t="s">
        <v>5714</v>
      </c>
      <c r="I1695" s="132" t="s">
        <v>5715</v>
      </c>
      <c r="J1695" s="132" t="s">
        <v>878</v>
      </c>
      <c r="K1695" s="133">
        <v>38850</v>
      </c>
      <c r="L1695" s="132"/>
      <c r="M1695" s="134"/>
    </row>
    <row r="1696" spans="1:13" ht="15.75" customHeight="1" x14ac:dyDescent="0.25">
      <c r="A1696" s="131">
        <v>219510</v>
      </c>
      <c r="B1696" s="132" t="s">
        <v>3517</v>
      </c>
      <c r="C1696" s="132" t="s">
        <v>3533</v>
      </c>
      <c r="D1696" s="143">
        <v>45777</v>
      </c>
      <c r="E1696" s="132" t="s">
        <v>3534</v>
      </c>
      <c r="F1696" s="132" t="s">
        <v>1254</v>
      </c>
      <c r="G1696" s="132">
        <v>965681398</v>
      </c>
      <c r="H1696" s="132" t="s">
        <v>5716</v>
      </c>
      <c r="I1696" s="132"/>
      <c r="J1696" s="132" t="s">
        <v>3567</v>
      </c>
      <c r="K1696" s="133">
        <v>39320</v>
      </c>
      <c r="L1696" s="132"/>
      <c r="M1696" s="134"/>
    </row>
    <row r="1697" spans="1:13" ht="15.75" customHeight="1" x14ac:dyDescent="0.25">
      <c r="A1697" s="131">
        <v>218279</v>
      </c>
      <c r="B1697" s="132" t="s">
        <v>3517</v>
      </c>
      <c r="C1697" s="132" t="s">
        <v>3533</v>
      </c>
      <c r="D1697" s="143">
        <v>45771</v>
      </c>
      <c r="E1697" s="132" t="s">
        <v>3582</v>
      </c>
      <c r="F1697" s="132" t="s">
        <v>2164</v>
      </c>
      <c r="G1697" s="132">
        <v>1206636977</v>
      </c>
      <c r="H1697" s="132" t="s">
        <v>5717</v>
      </c>
      <c r="I1697" s="132"/>
      <c r="J1697" s="132" t="s">
        <v>878</v>
      </c>
      <c r="K1697" s="133">
        <v>38926</v>
      </c>
      <c r="L1697" s="132"/>
      <c r="M1697" s="134"/>
    </row>
    <row r="1698" spans="1:13" ht="15.75" customHeight="1" x14ac:dyDescent="0.25">
      <c r="A1698" s="131">
        <v>220208</v>
      </c>
      <c r="B1698" s="132" t="s">
        <v>3517</v>
      </c>
      <c r="C1698" s="132" t="s">
        <v>3533</v>
      </c>
      <c r="D1698" s="143">
        <v>45836</v>
      </c>
      <c r="E1698" s="132" t="s">
        <v>3615</v>
      </c>
      <c r="F1698" s="132" t="s">
        <v>3538</v>
      </c>
      <c r="G1698" s="132">
        <v>750613812</v>
      </c>
      <c r="H1698" s="132" t="s">
        <v>5718</v>
      </c>
      <c r="I1698" s="132" t="s">
        <v>5719</v>
      </c>
      <c r="J1698" s="132" t="s">
        <v>878</v>
      </c>
      <c r="K1698" s="133">
        <v>39477</v>
      </c>
      <c r="L1698" s="132"/>
      <c r="M1698" s="134"/>
    </row>
    <row r="1699" spans="1:13" ht="15.75" customHeight="1" x14ac:dyDescent="0.25">
      <c r="A1699" s="131">
        <v>218055</v>
      </c>
      <c r="B1699" s="132" t="s">
        <v>3517</v>
      </c>
      <c r="C1699" s="132" t="s">
        <v>3533</v>
      </c>
      <c r="D1699" s="143">
        <v>45770</v>
      </c>
      <c r="E1699" s="132" t="s">
        <v>3582</v>
      </c>
      <c r="F1699" s="132" t="s">
        <v>3164</v>
      </c>
      <c r="G1699" s="132">
        <v>930652052</v>
      </c>
      <c r="H1699" s="132" t="s">
        <v>5720</v>
      </c>
      <c r="I1699" s="132"/>
      <c r="J1699" s="132" t="s">
        <v>3567</v>
      </c>
      <c r="K1699" s="133">
        <v>39543</v>
      </c>
      <c r="L1699" s="132"/>
      <c r="M1699" s="134"/>
    </row>
    <row r="1700" spans="1:13" ht="15.75" customHeight="1" x14ac:dyDescent="0.25">
      <c r="A1700" s="131">
        <v>217304</v>
      </c>
      <c r="B1700" s="132" t="s">
        <v>3517</v>
      </c>
      <c r="C1700" s="132" t="s">
        <v>3533</v>
      </c>
      <c r="D1700" s="143">
        <v>45769</v>
      </c>
      <c r="E1700" s="132" t="s">
        <v>3638</v>
      </c>
      <c r="F1700" s="132" t="s">
        <v>3554</v>
      </c>
      <c r="G1700" s="132">
        <v>1317848016</v>
      </c>
      <c r="H1700" s="132" t="s">
        <v>5721</v>
      </c>
      <c r="I1700" s="132" t="s">
        <v>5722</v>
      </c>
      <c r="J1700" s="132" t="s">
        <v>3567</v>
      </c>
      <c r="K1700" s="133">
        <v>40162</v>
      </c>
      <c r="L1700" s="132"/>
      <c r="M1700" s="134"/>
    </row>
    <row r="1701" spans="1:13" ht="15.75" customHeight="1" x14ac:dyDescent="0.25">
      <c r="A1701" s="131">
        <v>218710</v>
      </c>
      <c r="B1701" s="132" t="s">
        <v>3517</v>
      </c>
      <c r="C1701" s="132" t="s">
        <v>3533</v>
      </c>
      <c r="D1701" s="143">
        <v>45774</v>
      </c>
      <c r="E1701" s="132" t="s">
        <v>3534</v>
      </c>
      <c r="F1701" s="132" t="s">
        <v>3164</v>
      </c>
      <c r="G1701" s="132">
        <v>1729373058</v>
      </c>
      <c r="H1701" s="132" t="s">
        <v>5723</v>
      </c>
      <c r="I1701" s="132" t="s">
        <v>5724</v>
      </c>
      <c r="J1701" s="132" t="s">
        <v>3567</v>
      </c>
      <c r="K1701" s="133">
        <v>39639</v>
      </c>
      <c r="L1701" s="132"/>
      <c r="M1701" s="134"/>
    </row>
    <row r="1702" spans="1:13" ht="15.75" customHeight="1" x14ac:dyDescent="0.25">
      <c r="A1702" s="131">
        <v>220385</v>
      </c>
      <c r="B1702" s="132" t="s">
        <v>3517</v>
      </c>
      <c r="C1702" s="132" t="s">
        <v>3533</v>
      </c>
      <c r="D1702" s="143">
        <v>45839</v>
      </c>
      <c r="E1702" s="132" t="s">
        <v>3534</v>
      </c>
      <c r="F1702" s="132" t="s">
        <v>3744</v>
      </c>
      <c r="G1702" s="132">
        <v>1729373058</v>
      </c>
      <c r="H1702" s="132" t="s">
        <v>5723</v>
      </c>
      <c r="I1702" s="132" t="s">
        <v>5724</v>
      </c>
      <c r="J1702" s="132" t="s">
        <v>3567</v>
      </c>
      <c r="K1702" s="133">
        <v>39639</v>
      </c>
      <c r="L1702" s="132"/>
      <c r="M1702" s="134"/>
    </row>
    <row r="1703" spans="1:13" ht="15.75" customHeight="1" x14ac:dyDescent="0.25">
      <c r="A1703" s="131">
        <v>217671</v>
      </c>
      <c r="B1703" s="132" t="s">
        <v>3517</v>
      </c>
      <c r="C1703" s="132" t="s">
        <v>3533</v>
      </c>
      <c r="D1703" s="143">
        <v>45769</v>
      </c>
      <c r="E1703" s="132" t="s">
        <v>3582</v>
      </c>
      <c r="F1703" s="132" t="s">
        <v>1748</v>
      </c>
      <c r="G1703" s="132">
        <v>1208256766</v>
      </c>
      <c r="H1703" s="132" t="s">
        <v>5725</v>
      </c>
      <c r="I1703" s="132" t="s">
        <v>5726</v>
      </c>
      <c r="J1703" s="132" t="s">
        <v>878</v>
      </c>
      <c r="K1703" s="133">
        <v>39813</v>
      </c>
      <c r="L1703" s="132"/>
      <c r="M1703" s="134"/>
    </row>
    <row r="1704" spans="1:13" ht="15.75" customHeight="1" x14ac:dyDescent="0.25">
      <c r="A1704" s="131">
        <v>220608</v>
      </c>
      <c r="B1704" s="132" t="s">
        <v>3517</v>
      </c>
      <c r="C1704" s="132" t="s">
        <v>3533</v>
      </c>
      <c r="D1704" s="143">
        <v>45834</v>
      </c>
      <c r="E1704" s="132" t="s">
        <v>3615</v>
      </c>
      <c r="F1704" s="132" t="s">
        <v>3538</v>
      </c>
      <c r="G1704" s="132">
        <v>706966728</v>
      </c>
      <c r="H1704" s="132" t="s">
        <v>5727</v>
      </c>
      <c r="I1704" s="132" t="s">
        <v>5728</v>
      </c>
      <c r="J1704" s="132" t="s">
        <v>878</v>
      </c>
      <c r="K1704" s="133">
        <v>39287</v>
      </c>
      <c r="L1704" s="132"/>
      <c r="M1704" s="134"/>
    </row>
    <row r="1705" spans="1:13" ht="15.75" customHeight="1" x14ac:dyDescent="0.25">
      <c r="A1705" s="131">
        <v>217770</v>
      </c>
      <c r="B1705" s="132" t="s">
        <v>3517</v>
      </c>
      <c r="C1705" s="132" t="s">
        <v>3533</v>
      </c>
      <c r="D1705" s="143">
        <v>45769</v>
      </c>
      <c r="E1705" s="132" t="s">
        <v>3573</v>
      </c>
      <c r="F1705" s="132" t="s">
        <v>3554</v>
      </c>
      <c r="G1705" s="132">
        <v>1550049280</v>
      </c>
      <c r="H1705" s="132" t="s">
        <v>5729</v>
      </c>
      <c r="I1705" s="132" t="s">
        <v>5730</v>
      </c>
      <c r="J1705" s="132" t="s">
        <v>3567</v>
      </c>
      <c r="K1705" s="133">
        <v>39179</v>
      </c>
      <c r="L1705" s="132"/>
      <c r="M1705" s="134"/>
    </row>
    <row r="1706" spans="1:13" ht="15.75" customHeight="1" x14ac:dyDescent="0.25">
      <c r="A1706" s="131">
        <v>218516</v>
      </c>
      <c r="B1706" s="132" t="s">
        <v>3517</v>
      </c>
      <c r="C1706" s="132" t="s">
        <v>3533</v>
      </c>
      <c r="D1706" s="143">
        <v>45772</v>
      </c>
      <c r="E1706" s="132" t="s">
        <v>3564</v>
      </c>
      <c r="F1706" s="132" t="s">
        <v>1254</v>
      </c>
      <c r="G1706" s="132">
        <v>350199006</v>
      </c>
      <c r="H1706" s="132" t="s">
        <v>5731</v>
      </c>
      <c r="I1706" s="132" t="s">
        <v>5732</v>
      </c>
      <c r="J1706" s="132" t="s">
        <v>3567</v>
      </c>
      <c r="K1706" s="133">
        <v>39672</v>
      </c>
      <c r="L1706" s="132"/>
      <c r="M1706" s="134"/>
    </row>
    <row r="1707" spans="1:13" ht="15.75" customHeight="1" x14ac:dyDescent="0.25">
      <c r="A1707" s="131">
        <v>218456</v>
      </c>
      <c r="B1707" s="132" t="s">
        <v>3517</v>
      </c>
      <c r="C1707" s="132" t="s">
        <v>3533</v>
      </c>
      <c r="D1707" s="143">
        <v>45772</v>
      </c>
      <c r="E1707" s="132" t="s">
        <v>3587</v>
      </c>
      <c r="F1707" s="132" t="s">
        <v>2366</v>
      </c>
      <c r="G1707" s="132">
        <v>1750533505</v>
      </c>
      <c r="H1707" s="132" t="s">
        <v>5733</v>
      </c>
      <c r="I1707" s="132"/>
      <c r="J1707" s="132" t="s">
        <v>878</v>
      </c>
      <c r="K1707" s="133">
        <v>40108</v>
      </c>
      <c r="L1707" s="132"/>
      <c r="M1707" s="134"/>
    </row>
    <row r="1708" spans="1:13" ht="15.75" customHeight="1" x14ac:dyDescent="0.25">
      <c r="A1708" s="131">
        <v>218755</v>
      </c>
      <c r="B1708" s="132" t="s">
        <v>3517</v>
      </c>
      <c r="C1708" s="132" t="s">
        <v>3533</v>
      </c>
      <c r="D1708" s="143">
        <v>45775</v>
      </c>
      <c r="E1708" s="132" t="s">
        <v>3612</v>
      </c>
      <c r="F1708" s="132" t="s">
        <v>2164</v>
      </c>
      <c r="G1708" s="132">
        <v>1150964250</v>
      </c>
      <c r="H1708" s="132" t="s">
        <v>5734</v>
      </c>
      <c r="I1708" s="132"/>
      <c r="J1708" s="132" t="s">
        <v>878</v>
      </c>
      <c r="K1708" s="133">
        <v>39211</v>
      </c>
      <c r="L1708" s="132"/>
      <c r="M1708" s="134"/>
    </row>
    <row r="1709" spans="1:13" ht="15.75" customHeight="1" x14ac:dyDescent="0.25">
      <c r="A1709" s="131">
        <v>218016</v>
      </c>
      <c r="B1709" s="132" t="s">
        <v>3517</v>
      </c>
      <c r="C1709" s="132" t="s">
        <v>3533</v>
      </c>
      <c r="D1709" s="143">
        <v>45770</v>
      </c>
      <c r="E1709" s="132" t="s">
        <v>3615</v>
      </c>
      <c r="F1709" s="132" t="s">
        <v>3551</v>
      </c>
      <c r="G1709" s="132">
        <v>750066805</v>
      </c>
      <c r="H1709" s="132" t="s">
        <v>5735</v>
      </c>
      <c r="I1709" s="132"/>
      <c r="J1709" s="132" t="s">
        <v>878</v>
      </c>
      <c r="K1709" s="133">
        <v>38382</v>
      </c>
      <c r="L1709" s="132"/>
      <c r="M1709" s="134"/>
    </row>
    <row r="1710" spans="1:13" ht="15.75" customHeight="1" x14ac:dyDescent="0.25">
      <c r="A1710" s="131">
        <v>218734</v>
      </c>
      <c r="B1710" s="132" t="s">
        <v>3517</v>
      </c>
      <c r="C1710" s="132" t="s">
        <v>3533</v>
      </c>
      <c r="D1710" s="143">
        <v>45774</v>
      </c>
      <c r="E1710" s="132" t="s">
        <v>3664</v>
      </c>
      <c r="F1710" s="132" t="s">
        <v>920</v>
      </c>
      <c r="G1710" s="132">
        <v>2350085268</v>
      </c>
      <c r="H1710" s="132" t="s">
        <v>5736</v>
      </c>
      <c r="I1710" s="132"/>
      <c r="J1710" s="132" t="s">
        <v>878</v>
      </c>
      <c r="K1710" s="133">
        <v>39189</v>
      </c>
      <c r="L1710" s="132"/>
      <c r="M1710" s="134"/>
    </row>
    <row r="1711" spans="1:13" ht="15.75" customHeight="1" x14ac:dyDescent="0.25">
      <c r="A1711" s="131">
        <v>220061</v>
      </c>
      <c r="B1711" s="132" t="s">
        <v>3517</v>
      </c>
      <c r="C1711" s="132" t="s">
        <v>3533</v>
      </c>
      <c r="D1711" s="143">
        <v>45782</v>
      </c>
      <c r="E1711" s="132" t="s">
        <v>3615</v>
      </c>
      <c r="F1711" s="132" t="s">
        <v>3561</v>
      </c>
      <c r="G1711" s="132">
        <v>706832490</v>
      </c>
      <c r="H1711" s="132" t="s">
        <v>5737</v>
      </c>
      <c r="I1711" s="132" t="s">
        <v>5738</v>
      </c>
      <c r="J1711" s="132" t="s">
        <v>3567</v>
      </c>
      <c r="K1711" s="133">
        <v>39432</v>
      </c>
      <c r="L1711" s="132"/>
      <c r="M1711" s="134" t="s">
        <v>4096</v>
      </c>
    </row>
    <row r="1712" spans="1:13" ht="15.75" customHeight="1" x14ac:dyDescent="0.25">
      <c r="A1712" s="131">
        <v>218672</v>
      </c>
      <c r="B1712" s="132" t="s">
        <v>3517</v>
      </c>
      <c r="C1712" s="132" t="s">
        <v>3533</v>
      </c>
      <c r="D1712" s="143">
        <v>45773</v>
      </c>
      <c r="E1712" s="132" t="s">
        <v>3534</v>
      </c>
      <c r="F1712" s="132" t="s">
        <v>3554</v>
      </c>
      <c r="G1712" s="132">
        <v>1750264267</v>
      </c>
      <c r="H1712" s="132" t="s">
        <v>5737</v>
      </c>
      <c r="I1712" s="132" t="s">
        <v>5739</v>
      </c>
      <c r="J1712" s="132" t="s">
        <v>878</v>
      </c>
      <c r="K1712" s="133">
        <v>39112</v>
      </c>
      <c r="L1712" s="132"/>
      <c r="M1712" s="134"/>
    </row>
    <row r="1713" spans="1:13" ht="15.75" customHeight="1" x14ac:dyDescent="0.25">
      <c r="A1713" s="131">
        <v>218320</v>
      </c>
      <c r="B1713" s="132" t="s">
        <v>3517</v>
      </c>
      <c r="C1713" s="132" t="s">
        <v>3533</v>
      </c>
      <c r="D1713" s="143">
        <v>45771</v>
      </c>
      <c r="E1713" s="132" t="s">
        <v>3650</v>
      </c>
      <c r="F1713" s="132" t="s">
        <v>1254</v>
      </c>
      <c r="G1713" s="132">
        <v>2350393415</v>
      </c>
      <c r="H1713" s="132" t="s">
        <v>5740</v>
      </c>
      <c r="I1713" s="132" t="s">
        <v>5741</v>
      </c>
      <c r="J1713" s="132" t="s">
        <v>878</v>
      </c>
      <c r="K1713" s="133">
        <v>39561</v>
      </c>
      <c r="L1713" s="132"/>
      <c r="M1713" s="134"/>
    </row>
    <row r="1714" spans="1:13" ht="15.75" customHeight="1" x14ac:dyDescent="0.25">
      <c r="A1714" s="131">
        <v>216623</v>
      </c>
      <c r="B1714" s="132" t="s">
        <v>3517</v>
      </c>
      <c r="C1714" s="132" t="s">
        <v>3533</v>
      </c>
      <c r="D1714" s="143">
        <v>45768</v>
      </c>
      <c r="E1714" s="132" t="s">
        <v>3578</v>
      </c>
      <c r="F1714" s="132" t="s">
        <v>3569</v>
      </c>
      <c r="G1714" s="132">
        <v>1401249659</v>
      </c>
      <c r="H1714" s="132" t="s">
        <v>5742</v>
      </c>
      <c r="I1714" s="132"/>
      <c r="J1714" s="132" t="s">
        <v>3567</v>
      </c>
      <c r="K1714" s="133">
        <v>39611</v>
      </c>
      <c r="L1714" s="132"/>
      <c r="M1714" s="134"/>
    </row>
    <row r="1715" spans="1:13" ht="15.75" customHeight="1" x14ac:dyDescent="0.25">
      <c r="A1715" s="131">
        <v>219908</v>
      </c>
      <c r="B1715" s="132" t="s">
        <v>3517</v>
      </c>
      <c r="C1715" s="132" t="s">
        <v>3533</v>
      </c>
      <c r="D1715" s="143">
        <v>45782</v>
      </c>
      <c r="E1715" s="132" t="s">
        <v>3615</v>
      </c>
      <c r="F1715" s="132" t="s">
        <v>3554</v>
      </c>
      <c r="G1715" s="132">
        <v>706265451</v>
      </c>
      <c r="H1715" s="132" t="s">
        <v>5743</v>
      </c>
      <c r="I1715" s="132"/>
      <c r="J1715" s="132" t="s">
        <v>3567</v>
      </c>
      <c r="K1715" s="133">
        <v>38972</v>
      </c>
      <c r="L1715" s="132"/>
      <c r="M1715" s="134"/>
    </row>
    <row r="1716" spans="1:13" ht="15.75" customHeight="1" x14ac:dyDescent="0.25">
      <c r="A1716" s="131">
        <v>216761</v>
      </c>
      <c r="B1716" s="132" t="s">
        <v>3517</v>
      </c>
      <c r="C1716" s="132" t="s">
        <v>3533</v>
      </c>
      <c r="D1716" s="143">
        <v>45768</v>
      </c>
      <c r="E1716" s="132" t="s">
        <v>3632</v>
      </c>
      <c r="F1716" s="132" t="s">
        <v>1254</v>
      </c>
      <c r="G1716" s="132">
        <v>1900889898</v>
      </c>
      <c r="H1716" s="132" t="s">
        <v>5744</v>
      </c>
      <c r="I1716" s="132" t="s">
        <v>5745</v>
      </c>
      <c r="J1716" s="132" t="s">
        <v>3567</v>
      </c>
      <c r="K1716" s="133">
        <v>39714</v>
      </c>
      <c r="L1716" s="132"/>
      <c r="M1716" s="134"/>
    </row>
    <row r="1717" spans="1:13" ht="15.75" customHeight="1" x14ac:dyDescent="0.25">
      <c r="A1717" s="131">
        <v>217735</v>
      </c>
      <c r="B1717" s="132" t="s">
        <v>3517</v>
      </c>
      <c r="C1717" s="132" t="s">
        <v>3533</v>
      </c>
      <c r="D1717" s="143">
        <v>45824</v>
      </c>
      <c r="E1717" s="132" t="s">
        <v>3573</v>
      </c>
      <c r="F1717" s="132" t="s">
        <v>3554</v>
      </c>
      <c r="G1717" s="132">
        <v>1550209314</v>
      </c>
      <c r="H1717" s="132" t="s">
        <v>5746</v>
      </c>
      <c r="I1717" s="132"/>
      <c r="J1717" s="132" t="s">
        <v>878</v>
      </c>
      <c r="K1717" s="133">
        <v>39326</v>
      </c>
      <c r="L1717" s="132"/>
      <c r="M1717" s="134" t="s">
        <v>4303</v>
      </c>
    </row>
    <row r="1718" spans="1:13" ht="15.75" customHeight="1" x14ac:dyDescent="0.25">
      <c r="A1718" s="131">
        <v>221167</v>
      </c>
      <c r="B1718" s="132" t="s">
        <v>3517</v>
      </c>
      <c r="C1718" s="132" t="s">
        <v>3533</v>
      </c>
      <c r="D1718" s="143">
        <v>45839</v>
      </c>
      <c r="E1718" s="132" t="s">
        <v>3573</v>
      </c>
      <c r="F1718" s="132" t="s">
        <v>3551</v>
      </c>
      <c r="G1718" s="132">
        <v>17</v>
      </c>
      <c r="H1718" s="132" t="s">
        <v>155</v>
      </c>
      <c r="I1718" s="132" t="s">
        <v>2854</v>
      </c>
      <c r="J1718" s="132" t="s">
        <v>3874</v>
      </c>
      <c r="K1718" s="133">
        <v>40391</v>
      </c>
      <c r="L1718" s="132"/>
      <c r="M1718" s="134"/>
    </row>
    <row r="1719" spans="1:13" ht="15.75" customHeight="1" x14ac:dyDescent="0.25">
      <c r="A1719" s="131">
        <v>217160</v>
      </c>
      <c r="B1719" s="132" t="s">
        <v>3517</v>
      </c>
      <c r="C1719" s="132" t="s">
        <v>3533</v>
      </c>
      <c r="D1719" s="143">
        <v>45839</v>
      </c>
      <c r="E1719" s="132" t="s">
        <v>3568</v>
      </c>
      <c r="F1719" s="132" t="s">
        <v>2164</v>
      </c>
      <c r="G1719" s="132">
        <v>1251370217</v>
      </c>
      <c r="H1719" s="132" t="s">
        <v>5747</v>
      </c>
      <c r="I1719" s="132"/>
      <c r="J1719" s="132" t="s">
        <v>3567</v>
      </c>
      <c r="K1719" s="133">
        <v>39164</v>
      </c>
      <c r="L1719" s="132"/>
      <c r="M1719" s="134"/>
    </row>
    <row r="1720" spans="1:13" ht="15.75" customHeight="1" x14ac:dyDescent="0.25">
      <c r="A1720" s="131">
        <v>218077</v>
      </c>
      <c r="B1720" s="132" t="s">
        <v>3517</v>
      </c>
      <c r="C1720" s="132" t="s">
        <v>3533</v>
      </c>
      <c r="D1720" s="143">
        <v>45770</v>
      </c>
      <c r="E1720" s="132" t="s">
        <v>3582</v>
      </c>
      <c r="F1720" s="132" t="s">
        <v>3569</v>
      </c>
      <c r="G1720" s="132">
        <v>1250798558</v>
      </c>
      <c r="H1720" s="132" t="s">
        <v>5748</v>
      </c>
      <c r="I1720" s="132"/>
      <c r="J1720" s="132" t="s">
        <v>878</v>
      </c>
      <c r="K1720" s="133">
        <v>40285</v>
      </c>
      <c r="L1720" s="132"/>
      <c r="M1720" s="134"/>
    </row>
    <row r="1721" spans="1:13" ht="15.75" customHeight="1" x14ac:dyDescent="0.25">
      <c r="A1721" s="131">
        <v>220438</v>
      </c>
      <c r="B1721" s="132" t="s">
        <v>3517</v>
      </c>
      <c r="C1721" s="132" t="s">
        <v>3533</v>
      </c>
      <c r="D1721" s="143">
        <v>45806</v>
      </c>
      <c r="E1721" s="132" t="s">
        <v>3591</v>
      </c>
      <c r="F1721" s="132" t="s">
        <v>3538</v>
      </c>
      <c r="G1721" s="132">
        <v>1850085695</v>
      </c>
      <c r="H1721" s="132" t="s">
        <v>5749</v>
      </c>
      <c r="I1721" s="132" t="s">
        <v>5750</v>
      </c>
      <c r="J1721" s="132" t="s">
        <v>878</v>
      </c>
      <c r="K1721" s="133">
        <v>39923</v>
      </c>
      <c r="L1721" s="132"/>
      <c r="M1721" s="134"/>
    </row>
    <row r="1722" spans="1:13" ht="15.75" customHeight="1" x14ac:dyDescent="0.25">
      <c r="A1722" s="131">
        <v>216822</v>
      </c>
      <c r="B1722" s="132" t="s">
        <v>3517</v>
      </c>
      <c r="C1722" s="132" t="s">
        <v>3533</v>
      </c>
      <c r="D1722" s="143">
        <v>45768</v>
      </c>
      <c r="E1722" s="132" t="s">
        <v>3534</v>
      </c>
      <c r="F1722" s="132" t="s">
        <v>3598</v>
      </c>
      <c r="G1722" s="132">
        <v>1726201609</v>
      </c>
      <c r="H1722" s="132" t="s">
        <v>5751</v>
      </c>
      <c r="I1722" s="132" t="s">
        <v>5752</v>
      </c>
      <c r="J1722" s="132" t="s">
        <v>3567</v>
      </c>
      <c r="K1722" s="133">
        <v>39834</v>
      </c>
      <c r="L1722" s="132"/>
      <c r="M1722" s="134"/>
    </row>
    <row r="1723" spans="1:13" ht="15.75" customHeight="1" x14ac:dyDescent="0.25">
      <c r="A1723" s="131">
        <v>220137</v>
      </c>
      <c r="B1723" s="132" t="s">
        <v>3517</v>
      </c>
      <c r="C1723" s="132" t="s">
        <v>3533</v>
      </c>
      <c r="D1723" s="143">
        <v>45785</v>
      </c>
      <c r="E1723" s="132" t="s">
        <v>3578</v>
      </c>
      <c r="F1723" s="132" t="s">
        <v>3554</v>
      </c>
      <c r="G1723" s="132">
        <v>1401180086</v>
      </c>
      <c r="H1723" s="132" t="s">
        <v>5753</v>
      </c>
      <c r="I1723" s="132"/>
      <c r="J1723" s="132" t="s">
        <v>3567</v>
      </c>
      <c r="K1723" s="133">
        <v>39784</v>
      </c>
      <c r="L1723" s="132"/>
      <c r="M1723" s="134"/>
    </row>
    <row r="1724" spans="1:13" ht="15.75" customHeight="1" x14ac:dyDescent="0.25">
      <c r="A1724" s="131">
        <v>219046</v>
      </c>
      <c r="B1724" s="132" t="s">
        <v>3517</v>
      </c>
      <c r="C1724" s="132" t="s">
        <v>3533</v>
      </c>
      <c r="D1724" s="143">
        <v>45775</v>
      </c>
      <c r="E1724" s="132" t="s">
        <v>3591</v>
      </c>
      <c r="F1724" s="132" t="s">
        <v>3551</v>
      </c>
      <c r="G1724" s="132">
        <v>2101087233</v>
      </c>
      <c r="H1724" s="132" t="s">
        <v>5754</v>
      </c>
      <c r="I1724" s="132"/>
      <c r="J1724" s="132" t="s">
        <v>878</v>
      </c>
      <c r="K1724" s="133">
        <v>38415</v>
      </c>
      <c r="L1724" s="132"/>
      <c r="M1724" s="134"/>
    </row>
    <row r="1725" spans="1:13" ht="15.75" customHeight="1" x14ac:dyDescent="0.25">
      <c r="A1725" s="131">
        <v>217474</v>
      </c>
      <c r="B1725" s="132" t="s">
        <v>3517</v>
      </c>
      <c r="C1725" s="132" t="s">
        <v>3533</v>
      </c>
      <c r="D1725" s="143">
        <v>45769</v>
      </c>
      <c r="E1725" s="132" t="s">
        <v>3543</v>
      </c>
      <c r="F1725" s="132" t="s">
        <v>3538</v>
      </c>
      <c r="G1725" s="132">
        <v>202678017</v>
      </c>
      <c r="H1725" s="132" t="s">
        <v>5755</v>
      </c>
      <c r="I1725" s="132" t="s">
        <v>5756</v>
      </c>
      <c r="J1725" s="132" t="s">
        <v>878</v>
      </c>
      <c r="K1725" s="133">
        <v>39344</v>
      </c>
      <c r="L1725" s="132"/>
      <c r="M1725" s="134"/>
    </row>
    <row r="1726" spans="1:13" ht="15.75" customHeight="1" x14ac:dyDescent="0.25">
      <c r="A1726" s="131">
        <v>218356</v>
      </c>
      <c r="B1726" s="132" t="s">
        <v>3517</v>
      </c>
      <c r="C1726" s="132" t="s">
        <v>3533</v>
      </c>
      <c r="D1726" s="143">
        <v>45771</v>
      </c>
      <c r="E1726" s="132" t="s">
        <v>3534</v>
      </c>
      <c r="F1726" s="132" t="s">
        <v>2366</v>
      </c>
      <c r="G1726" s="132">
        <v>1751268788</v>
      </c>
      <c r="H1726" s="132" t="s">
        <v>5757</v>
      </c>
      <c r="I1726" s="132"/>
      <c r="J1726" s="132" t="s">
        <v>878</v>
      </c>
      <c r="K1726" s="133">
        <v>39955</v>
      </c>
      <c r="L1726" s="132"/>
      <c r="M1726" s="134"/>
    </row>
    <row r="1727" spans="1:13" ht="15.75" customHeight="1" x14ac:dyDescent="0.25">
      <c r="A1727" s="131">
        <v>216551</v>
      </c>
      <c r="B1727" s="132" t="s">
        <v>3517</v>
      </c>
      <c r="C1727" s="132" t="s">
        <v>3533</v>
      </c>
      <c r="D1727" s="143">
        <v>45768</v>
      </c>
      <c r="E1727" s="132" t="s">
        <v>3585</v>
      </c>
      <c r="F1727" s="132" t="s">
        <v>2164</v>
      </c>
      <c r="G1727" s="132">
        <v>550521371</v>
      </c>
      <c r="H1727" s="132" t="s">
        <v>5758</v>
      </c>
      <c r="I1727" s="132"/>
      <c r="J1727" s="132" t="s">
        <v>3567</v>
      </c>
      <c r="K1727" s="133">
        <v>39658</v>
      </c>
      <c r="L1727" s="132"/>
      <c r="M1727" s="134"/>
    </row>
    <row r="1728" spans="1:13" ht="15.75" customHeight="1" x14ac:dyDescent="0.25">
      <c r="A1728" s="131">
        <v>216650</v>
      </c>
      <c r="B1728" s="132" t="s">
        <v>3517</v>
      </c>
      <c r="C1728" s="132" t="s">
        <v>3533</v>
      </c>
      <c r="D1728" s="143">
        <v>45768</v>
      </c>
      <c r="E1728" s="132" t="s">
        <v>3585</v>
      </c>
      <c r="F1728" s="132" t="s">
        <v>3561</v>
      </c>
      <c r="G1728" s="132">
        <v>503896458</v>
      </c>
      <c r="H1728" s="132" t="s">
        <v>5759</v>
      </c>
      <c r="I1728" s="132" t="s">
        <v>5760</v>
      </c>
      <c r="J1728" s="132" t="s">
        <v>3567</v>
      </c>
      <c r="K1728" s="133">
        <v>39845</v>
      </c>
      <c r="L1728" s="132"/>
      <c r="M1728" s="134"/>
    </row>
    <row r="1729" spans="1:13" ht="15.75" customHeight="1" x14ac:dyDescent="0.25">
      <c r="A1729" s="131">
        <v>219221</v>
      </c>
      <c r="B1729" s="132" t="s">
        <v>3517</v>
      </c>
      <c r="C1729" s="132" t="s">
        <v>3533</v>
      </c>
      <c r="D1729" s="143">
        <v>45776</v>
      </c>
      <c r="E1729" s="132" t="s">
        <v>3537</v>
      </c>
      <c r="F1729" s="132" t="s">
        <v>3561</v>
      </c>
      <c r="G1729" s="132">
        <v>953062643</v>
      </c>
      <c r="H1729" s="132" t="s">
        <v>5761</v>
      </c>
      <c r="I1729" s="132" t="s">
        <v>5762</v>
      </c>
      <c r="J1729" s="132" t="s">
        <v>878</v>
      </c>
      <c r="K1729" s="133">
        <v>39695</v>
      </c>
      <c r="L1729" s="132"/>
      <c r="M1729" s="134"/>
    </row>
    <row r="1730" spans="1:13" ht="15.75" customHeight="1" x14ac:dyDescent="0.25">
      <c r="A1730" s="131">
        <v>217076</v>
      </c>
      <c r="B1730" s="132" t="s">
        <v>3517</v>
      </c>
      <c r="C1730" s="132" t="s">
        <v>3533</v>
      </c>
      <c r="D1730" s="143">
        <v>45768</v>
      </c>
      <c r="E1730" s="132" t="s">
        <v>3591</v>
      </c>
      <c r="F1730" s="132" t="s">
        <v>920</v>
      </c>
      <c r="G1730" s="132">
        <v>1850817113</v>
      </c>
      <c r="H1730" s="132" t="s">
        <v>5763</v>
      </c>
      <c r="I1730" s="132"/>
      <c r="J1730" s="132" t="s">
        <v>3567</v>
      </c>
      <c r="K1730" s="133">
        <v>39967</v>
      </c>
      <c r="L1730" s="132"/>
      <c r="M1730" s="134"/>
    </row>
    <row r="1731" spans="1:13" ht="15.75" customHeight="1" x14ac:dyDescent="0.25">
      <c r="A1731" s="131">
        <v>221078</v>
      </c>
      <c r="B1731" s="132" t="s">
        <v>3517</v>
      </c>
      <c r="C1731" s="132" t="s">
        <v>3533</v>
      </c>
      <c r="D1731" s="143">
        <v>45836</v>
      </c>
      <c r="E1731" s="132" t="s">
        <v>3559</v>
      </c>
      <c r="F1731" s="132" t="s">
        <v>920</v>
      </c>
      <c r="G1731" s="132">
        <v>150269405</v>
      </c>
      <c r="H1731" s="132" t="s">
        <v>5764</v>
      </c>
      <c r="I1731" s="132" t="s">
        <v>5765</v>
      </c>
      <c r="J1731" s="132" t="s">
        <v>878</v>
      </c>
      <c r="K1731" s="133">
        <v>39553</v>
      </c>
      <c r="L1731" s="132"/>
      <c r="M1731" s="134"/>
    </row>
    <row r="1732" spans="1:13" ht="15.75" customHeight="1" x14ac:dyDescent="0.25">
      <c r="A1732" s="131">
        <v>216544</v>
      </c>
      <c r="B1732" s="132" t="s">
        <v>3517</v>
      </c>
      <c r="C1732" s="132" t="s">
        <v>3533</v>
      </c>
      <c r="D1732" s="143">
        <v>45768</v>
      </c>
      <c r="E1732" s="132" t="s">
        <v>3537</v>
      </c>
      <c r="F1732" s="132" t="s">
        <v>2925</v>
      </c>
      <c r="G1732" s="132">
        <v>955677042</v>
      </c>
      <c r="H1732" s="132" t="s">
        <v>2954</v>
      </c>
      <c r="I1732" s="132" t="s">
        <v>5766</v>
      </c>
      <c r="J1732" s="132" t="s">
        <v>3567</v>
      </c>
      <c r="K1732" s="133">
        <v>39613</v>
      </c>
      <c r="L1732" s="132"/>
      <c r="M1732" s="134"/>
    </row>
    <row r="1733" spans="1:13" ht="15.75" customHeight="1" x14ac:dyDescent="0.25">
      <c r="A1733" s="131">
        <v>218842</v>
      </c>
      <c r="B1733" s="132" t="s">
        <v>3517</v>
      </c>
      <c r="C1733" s="132" t="s">
        <v>3533</v>
      </c>
      <c r="D1733" s="143">
        <v>45775</v>
      </c>
      <c r="E1733" s="132" t="s">
        <v>3537</v>
      </c>
      <c r="F1733" s="132" t="s">
        <v>2925</v>
      </c>
      <c r="G1733" s="132">
        <v>955677059</v>
      </c>
      <c r="H1733" s="132" t="s">
        <v>5767</v>
      </c>
      <c r="I1733" s="132"/>
      <c r="J1733" s="132" t="s">
        <v>3567</v>
      </c>
      <c r="K1733" s="133">
        <v>38111</v>
      </c>
      <c r="L1733" s="132"/>
      <c r="M1733" s="134"/>
    </row>
    <row r="1734" spans="1:13" ht="15.75" customHeight="1" x14ac:dyDescent="0.25">
      <c r="A1734" s="131">
        <v>219184</v>
      </c>
      <c r="B1734" s="132" t="s">
        <v>3517</v>
      </c>
      <c r="C1734" s="132" t="s">
        <v>3533</v>
      </c>
      <c r="D1734" s="143">
        <v>45776</v>
      </c>
      <c r="E1734" s="132" t="s">
        <v>3537</v>
      </c>
      <c r="F1734" s="132" t="s">
        <v>3606</v>
      </c>
      <c r="G1734" s="132">
        <v>931590038</v>
      </c>
      <c r="H1734" s="132" t="s">
        <v>5768</v>
      </c>
      <c r="I1734" s="132"/>
      <c r="J1734" s="132" t="s">
        <v>878</v>
      </c>
      <c r="K1734" s="133">
        <v>38930</v>
      </c>
      <c r="L1734" s="132"/>
      <c r="M1734" s="134"/>
    </row>
    <row r="1735" spans="1:13" ht="15.75" customHeight="1" x14ac:dyDescent="0.25">
      <c r="A1735" s="131">
        <v>218880</v>
      </c>
      <c r="B1735" s="132" t="s">
        <v>3517</v>
      </c>
      <c r="C1735" s="132" t="s">
        <v>3533</v>
      </c>
      <c r="D1735" s="143">
        <v>45775</v>
      </c>
      <c r="E1735" s="132" t="s">
        <v>3537</v>
      </c>
      <c r="F1735" s="132" t="s">
        <v>3554</v>
      </c>
      <c r="G1735" s="132">
        <v>931590038</v>
      </c>
      <c r="H1735" s="132" t="s">
        <v>5768</v>
      </c>
      <c r="I1735" s="132"/>
      <c r="J1735" s="132" t="s">
        <v>878</v>
      </c>
      <c r="K1735" s="133">
        <v>38930</v>
      </c>
      <c r="L1735" s="132"/>
      <c r="M1735" s="134"/>
    </row>
    <row r="1736" spans="1:13" ht="15.75" customHeight="1" x14ac:dyDescent="0.25">
      <c r="A1736" s="131">
        <v>220486</v>
      </c>
      <c r="B1736" s="132" t="s">
        <v>3517</v>
      </c>
      <c r="C1736" s="132" t="s">
        <v>3533</v>
      </c>
      <c r="D1736" s="143">
        <v>45807</v>
      </c>
      <c r="E1736" s="132" t="s">
        <v>3603</v>
      </c>
      <c r="F1736" s="132" t="s">
        <v>2164</v>
      </c>
      <c r="G1736" s="132">
        <v>850076142</v>
      </c>
      <c r="H1736" s="132" t="s">
        <v>5769</v>
      </c>
      <c r="I1736" s="132"/>
      <c r="J1736" s="132" t="s">
        <v>878</v>
      </c>
      <c r="K1736" s="133">
        <v>38889</v>
      </c>
      <c r="L1736" s="132"/>
      <c r="M1736" s="134" t="s">
        <v>5582</v>
      </c>
    </row>
    <row r="1737" spans="1:13" ht="15.75" customHeight="1" x14ac:dyDescent="0.25">
      <c r="A1737" s="131">
        <v>217759</v>
      </c>
      <c r="B1737" s="132" t="s">
        <v>3517</v>
      </c>
      <c r="C1737" s="132" t="s">
        <v>3533</v>
      </c>
      <c r="D1737" s="143">
        <v>45769</v>
      </c>
      <c r="E1737" s="132" t="s">
        <v>3585</v>
      </c>
      <c r="F1737" s="132" t="s">
        <v>3554</v>
      </c>
      <c r="G1737" s="132">
        <v>504110651</v>
      </c>
      <c r="H1737" s="132" t="s">
        <v>5770</v>
      </c>
      <c r="I1737" s="132"/>
      <c r="J1737" s="132" t="s">
        <v>878</v>
      </c>
      <c r="K1737" s="133">
        <v>40102</v>
      </c>
      <c r="L1737" s="132"/>
      <c r="M1737" s="134"/>
    </row>
    <row r="1738" spans="1:13" ht="15.75" customHeight="1" x14ac:dyDescent="0.25">
      <c r="A1738" s="131">
        <v>220399</v>
      </c>
      <c r="B1738" s="132" t="s">
        <v>3517</v>
      </c>
      <c r="C1738" s="132" t="s">
        <v>3533</v>
      </c>
      <c r="D1738" s="143">
        <v>45835</v>
      </c>
      <c r="E1738" s="132" t="s">
        <v>3534</v>
      </c>
      <c r="F1738" s="132" t="s">
        <v>3538</v>
      </c>
      <c r="G1738" s="132">
        <v>931101794</v>
      </c>
      <c r="H1738" s="132" t="s">
        <v>5771</v>
      </c>
      <c r="I1738" s="132" t="s">
        <v>5772</v>
      </c>
      <c r="J1738" s="132" t="s">
        <v>3567</v>
      </c>
      <c r="K1738" s="133">
        <v>39881</v>
      </c>
      <c r="L1738" s="132"/>
      <c r="M1738" s="134"/>
    </row>
    <row r="1739" spans="1:13" ht="15.75" customHeight="1" x14ac:dyDescent="0.25">
      <c r="A1739" s="131">
        <v>216722</v>
      </c>
      <c r="B1739" s="132" t="s">
        <v>3517</v>
      </c>
      <c r="C1739" s="132" t="s">
        <v>3533</v>
      </c>
      <c r="D1739" s="143">
        <v>45768</v>
      </c>
      <c r="E1739" s="132" t="s">
        <v>3585</v>
      </c>
      <c r="F1739" s="132" t="s">
        <v>3598</v>
      </c>
      <c r="G1739" s="132">
        <v>503895278</v>
      </c>
      <c r="H1739" s="132" t="s">
        <v>5773</v>
      </c>
      <c r="I1739" s="132"/>
      <c r="J1739" s="132" t="s">
        <v>3567</v>
      </c>
      <c r="K1739" s="133">
        <v>39407</v>
      </c>
      <c r="L1739" s="132"/>
      <c r="M1739" s="134"/>
    </row>
    <row r="1740" spans="1:13" ht="15.75" customHeight="1" x14ac:dyDescent="0.25">
      <c r="A1740" s="131">
        <v>218451</v>
      </c>
      <c r="B1740" s="132" t="s">
        <v>3517</v>
      </c>
      <c r="C1740" s="132" t="s">
        <v>3533</v>
      </c>
      <c r="D1740" s="143">
        <v>45772</v>
      </c>
      <c r="E1740" s="132" t="s">
        <v>3587</v>
      </c>
      <c r="F1740" s="132" t="s">
        <v>1254</v>
      </c>
      <c r="G1740" s="132">
        <v>1005258866</v>
      </c>
      <c r="H1740" s="132" t="s">
        <v>5774</v>
      </c>
      <c r="I1740" s="132" t="s">
        <v>5775</v>
      </c>
      <c r="J1740" s="132" t="s">
        <v>878</v>
      </c>
      <c r="K1740" s="133">
        <v>39460</v>
      </c>
      <c r="L1740" s="132"/>
      <c r="M1740" s="134"/>
    </row>
    <row r="1741" spans="1:13" ht="15.75" customHeight="1" x14ac:dyDescent="0.25">
      <c r="A1741" s="131">
        <v>219083</v>
      </c>
      <c r="B1741" s="132" t="s">
        <v>3517</v>
      </c>
      <c r="C1741" s="132" t="s">
        <v>3533</v>
      </c>
      <c r="D1741" s="143">
        <v>45776</v>
      </c>
      <c r="E1741" s="132" t="s">
        <v>3537</v>
      </c>
      <c r="F1741" s="132" t="s">
        <v>2164</v>
      </c>
      <c r="G1741" s="132">
        <v>950488791</v>
      </c>
      <c r="H1741" s="132" t="s">
        <v>5776</v>
      </c>
      <c r="I1741" s="132" t="s">
        <v>5777</v>
      </c>
      <c r="J1741" s="132" t="s">
        <v>3567</v>
      </c>
      <c r="K1741" s="133">
        <v>39503</v>
      </c>
      <c r="L1741" s="132"/>
      <c r="M1741" s="134"/>
    </row>
    <row r="1742" spans="1:13" ht="15.75" customHeight="1" x14ac:dyDescent="0.25">
      <c r="A1742" s="131">
        <v>219511</v>
      </c>
      <c r="B1742" s="132" t="s">
        <v>3517</v>
      </c>
      <c r="C1742" s="132" t="s">
        <v>3533</v>
      </c>
      <c r="D1742" s="143">
        <v>45777</v>
      </c>
      <c r="E1742" s="132" t="s">
        <v>3688</v>
      </c>
      <c r="F1742" s="132" t="s">
        <v>3606</v>
      </c>
      <c r="G1742" s="132">
        <v>2200478309</v>
      </c>
      <c r="H1742" s="132" t="s">
        <v>5778</v>
      </c>
      <c r="I1742" s="132"/>
      <c r="J1742" s="132" t="s">
        <v>3567</v>
      </c>
      <c r="K1742" s="133">
        <v>39099</v>
      </c>
      <c r="L1742" s="132"/>
      <c r="M1742" s="134"/>
    </row>
    <row r="1743" spans="1:13" ht="15.75" customHeight="1" x14ac:dyDescent="0.25">
      <c r="A1743" s="131">
        <v>219485</v>
      </c>
      <c r="B1743" s="132" t="s">
        <v>3517</v>
      </c>
      <c r="C1743" s="132" t="s">
        <v>3533</v>
      </c>
      <c r="D1743" s="143">
        <v>45777</v>
      </c>
      <c r="E1743" s="132" t="s">
        <v>3688</v>
      </c>
      <c r="F1743" s="132" t="s">
        <v>3554</v>
      </c>
      <c r="G1743" s="132">
        <v>2200478309</v>
      </c>
      <c r="H1743" s="132" t="s">
        <v>5778</v>
      </c>
      <c r="I1743" s="132"/>
      <c r="J1743" s="132" t="s">
        <v>3567</v>
      </c>
      <c r="K1743" s="133">
        <v>39099</v>
      </c>
      <c r="L1743" s="132"/>
      <c r="M1743" s="134"/>
    </row>
    <row r="1744" spans="1:13" ht="15.75" customHeight="1" x14ac:dyDescent="0.25">
      <c r="A1744" s="131">
        <v>216694</v>
      </c>
      <c r="B1744" s="132" t="s">
        <v>3517</v>
      </c>
      <c r="C1744" s="132" t="s">
        <v>3533</v>
      </c>
      <c r="D1744" s="143">
        <v>45768</v>
      </c>
      <c r="E1744" s="132" t="s">
        <v>3537</v>
      </c>
      <c r="F1744" s="132" t="s">
        <v>920</v>
      </c>
      <c r="G1744" s="132">
        <v>944138049</v>
      </c>
      <c r="H1744" s="132" t="s">
        <v>5779</v>
      </c>
      <c r="I1744" s="132"/>
      <c r="J1744" s="132" t="s">
        <v>878</v>
      </c>
      <c r="K1744" s="133">
        <v>38825</v>
      </c>
      <c r="L1744" s="132"/>
      <c r="M1744" s="134"/>
    </row>
    <row r="1745" spans="1:13" ht="15.75" customHeight="1" x14ac:dyDescent="0.25">
      <c r="A1745" s="131">
        <v>218336</v>
      </c>
      <c r="B1745" s="132" t="s">
        <v>3517</v>
      </c>
      <c r="C1745" s="132" t="s">
        <v>3533</v>
      </c>
      <c r="D1745" s="143">
        <v>45771</v>
      </c>
      <c r="E1745" s="132" t="s">
        <v>3603</v>
      </c>
      <c r="F1745" s="132" t="s">
        <v>3538</v>
      </c>
      <c r="G1745" s="132">
        <v>804370419</v>
      </c>
      <c r="H1745" s="132" t="s">
        <v>5780</v>
      </c>
      <c r="I1745" s="132" t="s">
        <v>5781</v>
      </c>
      <c r="J1745" s="132" t="s">
        <v>878</v>
      </c>
      <c r="K1745" s="133">
        <v>39342</v>
      </c>
      <c r="L1745" s="132"/>
      <c r="M1745" s="134" t="s">
        <v>3949</v>
      </c>
    </row>
    <row r="1746" spans="1:13" ht="15.75" customHeight="1" x14ac:dyDescent="0.25">
      <c r="A1746" s="131">
        <v>219525</v>
      </c>
      <c r="B1746" s="132" t="s">
        <v>3517</v>
      </c>
      <c r="C1746" s="132" t="s">
        <v>3533</v>
      </c>
      <c r="D1746" s="143">
        <v>45777</v>
      </c>
      <c r="E1746" s="132" t="s">
        <v>3534</v>
      </c>
      <c r="F1746" s="132" t="s">
        <v>1254</v>
      </c>
      <c r="G1746" s="132">
        <v>850923723</v>
      </c>
      <c r="H1746" s="132" t="s">
        <v>5782</v>
      </c>
      <c r="I1746" s="132" t="s">
        <v>5783</v>
      </c>
      <c r="J1746" s="132" t="s">
        <v>878</v>
      </c>
      <c r="K1746" s="133">
        <v>39806</v>
      </c>
      <c r="L1746" s="132"/>
      <c r="M1746" s="134"/>
    </row>
    <row r="1747" spans="1:13" ht="15.75" customHeight="1" x14ac:dyDescent="0.25">
      <c r="A1747" s="131">
        <v>218541</v>
      </c>
      <c r="B1747" s="132" t="s">
        <v>3517</v>
      </c>
      <c r="C1747" s="132" t="s">
        <v>3533</v>
      </c>
      <c r="D1747" s="143">
        <v>45772</v>
      </c>
      <c r="E1747" s="132" t="s">
        <v>3564</v>
      </c>
      <c r="F1747" s="132" t="s">
        <v>2366</v>
      </c>
      <c r="G1747" s="132">
        <v>302977806</v>
      </c>
      <c r="H1747" s="132" t="s">
        <v>5784</v>
      </c>
      <c r="I1747" s="132" t="s">
        <v>5785</v>
      </c>
      <c r="J1747" s="132" t="s">
        <v>3567</v>
      </c>
      <c r="K1747" s="133">
        <v>40514</v>
      </c>
      <c r="L1747" s="132"/>
      <c r="M1747" s="134"/>
    </row>
    <row r="1748" spans="1:13" ht="15.75" customHeight="1" x14ac:dyDescent="0.25">
      <c r="A1748" s="131">
        <v>219292</v>
      </c>
      <c r="B1748" s="132" t="s">
        <v>3517</v>
      </c>
      <c r="C1748" s="132" t="s">
        <v>3533</v>
      </c>
      <c r="D1748" s="143">
        <v>45776</v>
      </c>
      <c r="E1748" s="132" t="s">
        <v>3537</v>
      </c>
      <c r="F1748" s="132" t="s">
        <v>1254</v>
      </c>
      <c r="G1748" s="132">
        <v>958634032</v>
      </c>
      <c r="H1748" s="132" t="s">
        <v>5786</v>
      </c>
      <c r="I1748" s="132" t="s">
        <v>5787</v>
      </c>
      <c r="J1748" s="132" t="s">
        <v>878</v>
      </c>
      <c r="K1748" s="133">
        <v>39461</v>
      </c>
      <c r="L1748" s="132"/>
      <c r="M1748" s="134"/>
    </row>
    <row r="1749" spans="1:13" ht="15.75" customHeight="1" x14ac:dyDescent="0.25">
      <c r="A1749" s="131">
        <v>219979</v>
      </c>
      <c r="B1749" s="132" t="s">
        <v>3517</v>
      </c>
      <c r="C1749" s="132" t="s">
        <v>3533</v>
      </c>
      <c r="D1749" s="143">
        <v>45782</v>
      </c>
      <c r="E1749" s="132" t="s">
        <v>3615</v>
      </c>
      <c r="F1749" s="132" t="s">
        <v>3561</v>
      </c>
      <c r="G1749" s="132">
        <v>706831765</v>
      </c>
      <c r="H1749" s="132" t="s">
        <v>5788</v>
      </c>
      <c r="I1749" s="132"/>
      <c r="J1749" s="132" t="s">
        <v>878</v>
      </c>
      <c r="K1749" s="133">
        <v>39552</v>
      </c>
      <c r="L1749" s="132"/>
      <c r="M1749" s="134"/>
    </row>
    <row r="1750" spans="1:13" ht="15.75" customHeight="1" x14ac:dyDescent="0.25">
      <c r="A1750" s="131">
        <v>221173</v>
      </c>
      <c r="B1750" s="132" t="s">
        <v>3517</v>
      </c>
      <c r="C1750" s="132" t="s">
        <v>3533</v>
      </c>
      <c r="D1750" s="143">
        <v>45839</v>
      </c>
      <c r="E1750" s="132" t="s">
        <v>3615</v>
      </c>
      <c r="F1750" s="132" t="s">
        <v>3554</v>
      </c>
      <c r="G1750" s="132">
        <v>707121117</v>
      </c>
      <c r="H1750" s="132" t="s">
        <v>5789</v>
      </c>
      <c r="I1750" s="132" t="s">
        <v>5790</v>
      </c>
      <c r="J1750" s="132" t="s">
        <v>878</v>
      </c>
      <c r="K1750" s="133">
        <v>39374</v>
      </c>
      <c r="L1750" s="132"/>
      <c r="M1750" s="134"/>
    </row>
    <row r="1751" spans="1:13" ht="15.75" customHeight="1" x14ac:dyDescent="0.25">
      <c r="A1751" s="131">
        <v>218892</v>
      </c>
      <c r="B1751" s="132" t="s">
        <v>3517</v>
      </c>
      <c r="C1751" s="132" t="s">
        <v>3533</v>
      </c>
      <c r="D1751" s="143">
        <v>45775</v>
      </c>
      <c r="E1751" s="132" t="s">
        <v>3537</v>
      </c>
      <c r="F1751" s="132" t="s">
        <v>3554</v>
      </c>
      <c r="G1751" s="132">
        <v>952883619</v>
      </c>
      <c r="H1751" s="132" t="s">
        <v>5791</v>
      </c>
      <c r="I1751" s="132" t="s">
        <v>5792</v>
      </c>
      <c r="J1751" s="132" t="s">
        <v>3567</v>
      </c>
      <c r="K1751" s="133">
        <v>39679</v>
      </c>
      <c r="L1751" s="132"/>
      <c r="M1751" s="134"/>
    </row>
    <row r="1752" spans="1:13" ht="15.75" customHeight="1" x14ac:dyDescent="0.25">
      <c r="A1752" s="131">
        <v>220005</v>
      </c>
      <c r="B1752" s="132" t="s">
        <v>3517</v>
      </c>
      <c r="C1752" s="132" t="s">
        <v>3533</v>
      </c>
      <c r="D1752" s="143">
        <v>45782</v>
      </c>
      <c r="E1752" s="132" t="s">
        <v>3534</v>
      </c>
      <c r="F1752" s="132" t="s">
        <v>3554</v>
      </c>
      <c r="G1752" s="132">
        <v>1725807919</v>
      </c>
      <c r="H1752" s="132" t="s">
        <v>5793</v>
      </c>
      <c r="I1752" s="132"/>
      <c r="J1752" s="132" t="s">
        <v>878</v>
      </c>
      <c r="K1752" s="133">
        <v>39533</v>
      </c>
      <c r="L1752" s="132"/>
      <c r="M1752" s="134"/>
    </row>
    <row r="1753" spans="1:13" ht="15.75" customHeight="1" x14ac:dyDescent="0.25">
      <c r="A1753" s="131">
        <v>220009</v>
      </c>
      <c r="B1753" s="132" t="s">
        <v>3517</v>
      </c>
      <c r="C1753" s="132" t="s">
        <v>3533</v>
      </c>
      <c r="D1753" s="143">
        <v>45782</v>
      </c>
      <c r="E1753" s="132" t="s">
        <v>3534</v>
      </c>
      <c r="F1753" s="132" t="s">
        <v>3606</v>
      </c>
      <c r="G1753" s="132">
        <v>1725807919</v>
      </c>
      <c r="H1753" s="132" t="s">
        <v>5793</v>
      </c>
      <c r="I1753" s="132"/>
      <c r="J1753" s="132" t="s">
        <v>878</v>
      </c>
      <c r="K1753" s="133">
        <v>39533</v>
      </c>
      <c r="L1753" s="132"/>
      <c r="M1753" s="134"/>
    </row>
    <row r="1754" spans="1:13" ht="15.75" customHeight="1" x14ac:dyDescent="0.25">
      <c r="A1754" s="131">
        <v>219634</v>
      </c>
      <c r="B1754" s="132" t="s">
        <v>3517</v>
      </c>
      <c r="C1754" s="132" t="s">
        <v>3533</v>
      </c>
      <c r="D1754" s="143">
        <v>45777</v>
      </c>
      <c r="E1754" s="132" t="s">
        <v>3534</v>
      </c>
      <c r="F1754" s="132" t="s">
        <v>1748</v>
      </c>
      <c r="G1754" s="132">
        <v>1752924785</v>
      </c>
      <c r="H1754" s="132" t="s">
        <v>5794</v>
      </c>
      <c r="I1754" s="132" t="s">
        <v>5795</v>
      </c>
      <c r="J1754" s="132" t="s">
        <v>878</v>
      </c>
      <c r="K1754" s="133">
        <v>39777</v>
      </c>
      <c r="L1754" s="132"/>
      <c r="M1754" s="134"/>
    </row>
    <row r="1755" spans="1:13" ht="15.75" customHeight="1" x14ac:dyDescent="0.25">
      <c r="A1755" s="131">
        <v>219435</v>
      </c>
      <c r="B1755" s="132" t="s">
        <v>3517</v>
      </c>
      <c r="C1755" s="132" t="s">
        <v>3533</v>
      </c>
      <c r="D1755" s="143">
        <v>45777</v>
      </c>
      <c r="E1755" s="132" t="s">
        <v>3688</v>
      </c>
      <c r="F1755" s="132" t="s">
        <v>1254</v>
      </c>
      <c r="G1755" s="132">
        <v>1751585934</v>
      </c>
      <c r="H1755" s="132" t="s">
        <v>5796</v>
      </c>
      <c r="I1755" s="132"/>
      <c r="J1755" s="132" t="s">
        <v>878</v>
      </c>
      <c r="K1755" s="133">
        <v>39497</v>
      </c>
      <c r="L1755" s="132"/>
      <c r="M1755" s="134"/>
    </row>
    <row r="1756" spans="1:13" ht="15.75" customHeight="1" x14ac:dyDescent="0.25">
      <c r="A1756" s="131">
        <v>216882</v>
      </c>
      <c r="B1756" s="132" t="s">
        <v>3517</v>
      </c>
      <c r="C1756" s="132" t="s">
        <v>3533</v>
      </c>
      <c r="D1756" s="143">
        <v>45768</v>
      </c>
      <c r="E1756" s="132" t="s">
        <v>3612</v>
      </c>
      <c r="F1756" s="132" t="s">
        <v>3551</v>
      </c>
      <c r="G1756" s="132">
        <v>1150420717</v>
      </c>
      <c r="H1756" s="132" t="s">
        <v>5797</v>
      </c>
      <c r="I1756" s="132"/>
      <c r="J1756" s="132" t="s">
        <v>878</v>
      </c>
      <c r="K1756" s="133">
        <v>38326</v>
      </c>
      <c r="L1756" s="132"/>
      <c r="M1756" s="134"/>
    </row>
    <row r="1757" spans="1:13" ht="15.75" customHeight="1" x14ac:dyDescent="0.25">
      <c r="A1757" s="131">
        <v>220436</v>
      </c>
      <c r="B1757" s="132" t="s">
        <v>3517</v>
      </c>
      <c r="C1757" s="132" t="s">
        <v>3533</v>
      </c>
      <c r="D1757" s="143">
        <v>45806</v>
      </c>
      <c r="E1757" s="132" t="s">
        <v>3591</v>
      </c>
      <c r="F1757" s="132" t="s">
        <v>3538</v>
      </c>
      <c r="G1757" s="132">
        <v>1805790043</v>
      </c>
      <c r="H1757" s="132" t="s">
        <v>5798</v>
      </c>
      <c r="I1757" s="132" t="s">
        <v>5799</v>
      </c>
      <c r="J1757" s="132" t="s">
        <v>878</v>
      </c>
      <c r="K1757" s="133">
        <v>39461</v>
      </c>
      <c r="L1757" s="132"/>
      <c r="M1757" s="134"/>
    </row>
    <row r="1758" spans="1:13" ht="15.75" customHeight="1" x14ac:dyDescent="0.25">
      <c r="A1758" s="131">
        <v>216787</v>
      </c>
      <c r="B1758" s="132" t="s">
        <v>3517</v>
      </c>
      <c r="C1758" s="132" t="s">
        <v>3533</v>
      </c>
      <c r="D1758" s="143">
        <v>45768</v>
      </c>
      <c r="E1758" s="132" t="s">
        <v>3632</v>
      </c>
      <c r="F1758" s="132" t="s">
        <v>3538</v>
      </c>
      <c r="G1758" s="132">
        <v>1900904663</v>
      </c>
      <c r="H1758" s="132" t="s">
        <v>5800</v>
      </c>
      <c r="I1758" s="132" t="s">
        <v>5801</v>
      </c>
      <c r="J1758" s="132" t="s">
        <v>878</v>
      </c>
      <c r="K1758" s="133">
        <v>39285</v>
      </c>
      <c r="L1758" s="132"/>
      <c r="M1758" s="134"/>
    </row>
    <row r="1759" spans="1:13" ht="15.75" customHeight="1" x14ac:dyDescent="0.25">
      <c r="A1759" s="131">
        <v>219670</v>
      </c>
      <c r="B1759" s="132" t="s">
        <v>3517</v>
      </c>
      <c r="C1759" s="132" t="s">
        <v>3533</v>
      </c>
      <c r="D1759" s="143">
        <v>45778</v>
      </c>
      <c r="E1759" s="132" t="s">
        <v>3591</v>
      </c>
      <c r="F1759" s="132" t="s">
        <v>3569</v>
      </c>
      <c r="G1759" s="132">
        <v>1850542265</v>
      </c>
      <c r="H1759" s="132" t="s">
        <v>5802</v>
      </c>
      <c r="I1759" s="132"/>
      <c r="J1759" s="132" t="s">
        <v>878</v>
      </c>
      <c r="K1759" s="133">
        <v>40388</v>
      </c>
      <c r="L1759" s="132"/>
      <c r="M1759" s="134"/>
    </row>
    <row r="1760" spans="1:13" ht="15.75" customHeight="1" x14ac:dyDescent="0.25">
      <c r="A1760" s="131">
        <v>216906</v>
      </c>
      <c r="B1760" s="132" t="s">
        <v>3517</v>
      </c>
      <c r="C1760" s="132" t="s">
        <v>3533</v>
      </c>
      <c r="D1760" s="143">
        <v>45768</v>
      </c>
      <c r="E1760" s="132" t="s">
        <v>3534</v>
      </c>
      <c r="F1760" s="132" t="s">
        <v>3607</v>
      </c>
      <c r="G1760" s="132">
        <v>1727236349</v>
      </c>
      <c r="H1760" s="132" t="s">
        <v>5803</v>
      </c>
      <c r="I1760" s="132"/>
      <c r="J1760" s="132" t="s">
        <v>3567</v>
      </c>
      <c r="K1760" s="133">
        <v>39870</v>
      </c>
      <c r="L1760" s="132"/>
      <c r="M1760" s="134"/>
    </row>
    <row r="1761" spans="1:13" ht="15.75" customHeight="1" x14ac:dyDescent="0.25">
      <c r="A1761" s="131">
        <v>216969</v>
      </c>
      <c r="B1761" s="132" t="s">
        <v>3517</v>
      </c>
      <c r="C1761" s="132" t="s">
        <v>3533</v>
      </c>
      <c r="D1761" s="143">
        <v>45768</v>
      </c>
      <c r="E1761" s="132" t="s">
        <v>3568</v>
      </c>
      <c r="F1761" s="132" t="s">
        <v>3569</v>
      </c>
      <c r="G1761" s="132">
        <v>706353125</v>
      </c>
      <c r="H1761" s="132" t="s">
        <v>5804</v>
      </c>
      <c r="I1761" s="132"/>
      <c r="J1761" s="132" t="s">
        <v>878</v>
      </c>
      <c r="K1761" s="133">
        <v>39697</v>
      </c>
      <c r="L1761" s="132"/>
      <c r="M1761" s="134"/>
    </row>
    <row r="1762" spans="1:13" ht="15.75" customHeight="1" x14ac:dyDescent="0.25">
      <c r="A1762" s="131">
        <v>219892</v>
      </c>
      <c r="B1762" s="132" t="s">
        <v>3517</v>
      </c>
      <c r="C1762" s="132" t="s">
        <v>3533</v>
      </c>
      <c r="D1762" s="143">
        <v>45782</v>
      </c>
      <c r="E1762" s="132" t="s">
        <v>3638</v>
      </c>
      <c r="F1762" s="132" t="s">
        <v>3606</v>
      </c>
      <c r="G1762" s="132">
        <v>1315419414</v>
      </c>
      <c r="H1762" s="132" t="s">
        <v>5805</v>
      </c>
      <c r="I1762" s="132" t="s">
        <v>5806</v>
      </c>
      <c r="J1762" s="132" t="s">
        <v>878</v>
      </c>
      <c r="K1762" s="133">
        <v>38973</v>
      </c>
      <c r="L1762" s="132"/>
      <c r="M1762" s="134"/>
    </row>
    <row r="1763" spans="1:13" ht="15.75" customHeight="1" x14ac:dyDescent="0.25">
      <c r="A1763" s="131">
        <v>217602</v>
      </c>
      <c r="B1763" s="132" t="s">
        <v>3517</v>
      </c>
      <c r="C1763" s="132" t="s">
        <v>3533</v>
      </c>
      <c r="D1763" s="143">
        <v>45769</v>
      </c>
      <c r="E1763" s="132" t="s">
        <v>3638</v>
      </c>
      <c r="F1763" s="132" t="s">
        <v>3554</v>
      </c>
      <c r="G1763" s="132">
        <v>1315419414</v>
      </c>
      <c r="H1763" s="132" t="s">
        <v>5805</v>
      </c>
      <c r="I1763" s="132" t="s">
        <v>5806</v>
      </c>
      <c r="J1763" s="132" t="s">
        <v>878</v>
      </c>
      <c r="K1763" s="133">
        <v>38973</v>
      </c>
      <c r="L1763" s="132"/>
      <c r="M1763" s="134"/>
    </row>
    <row r="1764" spans="1:13" ht="15.75" customHeight="1" x14ac:dyDescent="0.25">
      <c r="A1764" s="131">
        <v>219824</v>
      </c>
      <c r="B1764" s="132" t="s">
        <v>3517</v>
      </c>
      <c r="C1764" s="132" t="s">
        <v>3533</v>
      </c>
      <c r="D1764" s="143">
        <v>45782</v>
      </c>
      <c r="E1764" s="132" t="s">
        <v>3591</v>
      </c>
      <c r="F1764" s="132" t="s">
        <v>3554</v>
      </c>
      <c r="G1764" s="132">
        <v>1850496488</v>
      </c>
      <c r="H1764" s="132" t="s">
        <v>5807</v>
      </c>
      <c r="I1764" s="132"/>
      <c r="J1764" s="132" t="s">
        <v>3567</v>
      </c>
      <c r="K1764" s="133">
        <v>39815</v>
      </c>
      <c r="L1764" s="132"/>
      <c r="M1764" s="134"/>
    </row>
    <row r="1765" spans="1:13" ht="15.75" customHeight="1" x14ac:dyDescent="0.25">
      <c r="A1765" s="131">
        <v>218166</v>
      </c>
      <c r="B1765" s="132" t="s">
        <v>3517</v>
      </c>
      <c r="C1765" s="132" t="s">
        <v>3533</v>
      </c>
      <c r="D1765" s="143">
        <v>45847</v>
      </c>
      <c r="E1765" s="132" t="s">
        <v>3612</v>
      </c>
      <c r="F1765" s="132" t="s">
        <v>3164</v>
      </c>
      <c r="G1765" s="132">
        <v>1150194023</v>
      </c>
      <c r="H1765" s="132" t="s">
        <v>5808</v>
      </c>
      <c r="I1765" s="132" t="s">
        <v>5809</v>
      </c>
      <c r="J1765" s="132" t="s">
        <v>878</v>
      </c>
      <c r="K1765" s="133">
        <v>40318</v>
      </c>
      <c r="L1765" s="132"/>
      <c r="M1765" s="134"/>
    </row>
    <row r="1766" spans="1:13" ht="15.75" customHeight="1" x14ac:dyDescent="0.25">
      <c r="A1766" s="131">
        <v>216773</v>
      </c>
      <c r="B1766" s="132" t="s">
        <v>3517</v>
      </c>
      <c r="C1766" s="132" t="s">
        <v>3533</v>
      </c>
      <c r="D1766" s="143">
        <v>45768</v>
      </c>
      <c r="E1766" s="132" t="s">
        <v>3632</v>
      </c>
      <c r="F1766" s="132" t="s">
        <v>3538</v>
      </c>
      <c r="G1766" s="132">
        <v>1950039410</v>
      </c>
      <c r="H1766" s="132" t="s">
        <v>5810</v>
      </c>
      <c r="I1766" s="132" t="s">
        <v>5811</v>
      </c>
      <c r="J1766" s="132" t="s">
        <v>878</v>
      </c>
      <c r="K1766" s="133">
        <v>39126</v>
      </c>
      <c r="L1766" s="132"/>
      <c r="M1766" s="134"/>
    </row>
    <row r="1767" spans="1:13" ht="15.75" customHeight="1" x14ac:dyDescent="0.25">
      <c r="A1767" s="131">
        <v>218590</v>
      </c>
      <c r="B1767" s="132" t="s">
        <v>3517</v>
      </c>
      <c r="C1767" s="132" t="s">
        <v>3533</v>
      </c>
      <c r="D1767" s="143">
        <v>45772</v>
      </c>
      <c r="E1767" s="132" t="s">
        <v>3612</v>
      </c>
      <c r="F1767" s="132" t="s">
        <v>3554</v>
      </c>
      <c r="G1767" s="132">
        <v>1150720223</v>
      </c>
      <c r="H1767" s="132" t="s">
        <v>5812</v>
      </c>
      <c r="I1767" s="132"/>
      <c r="J1767" s="132" t="s">
        <v>3567</v>
      </c>
      <c r="K1767" s="133">
        <v>38890</v>
      </c>
      <c r="L1767" s="132"/>
      <c r="M1767" s="134"/>
    </row>
    <row r="1768" spans="1:13" ht="15.75" customHeight="1" x14ac:dyDescent="0.25">
      <c r="A1768" s="131">
        <v>218591</v>
      </c>
      <c r="B1768" s="132" t="s">
        <v>3517</v>
      </c>
      <c r="C1768" s="132" t="s">
        <v>3533</v>
      </c>
      <c r="D1768" s="143">
        <v>45772</v>
      </c>
      <c r="E1768" s="132" t="s">
        <v>3612</v>
      </c>
      <c r="F1768" s="132" t="s">
        <v>3606</v>
      </c>
      <c r="G1768" s="132">
        <v>1150720223</v>
      </c>
      <c r="H1768" s="132" t="s">
        <v>5812</v>
      </c>
      <c r="I1768" s="132"/>
      <c r="J1768" s="132" t="s">
        <v>3567</v>
      </c>
      <c r="K1768" s="133">
        <v>38890</v>
      </c>
      <c r="L1768" s="132"/>
      <c r="M1768" s="134"/>
    </row>
    <row r="1769" spans="1:13" ht="15.75" customHeight="1" x14ac:dyDescent="0.25">
      <c r="A1769" s="131">
        <v>219916</v>
      </c>
      <c r="B1769" s="132" t="s">
        <v>3517</v>
      </c>
      <c r="C1769" s="132" t="s">
        <v>3533</v>
      </c>
      <c r="D1769" s="143">
        <v>45782</v>
      </c>
      <c r="E1769" s="132" t="s">
        <v>3615</v>
      </c>
      <c r="F1769" s="132" t="s">
        <v>3569</v>
      </c>
      <c r="G1769" s="132">
        <v>706712650</v>
      </c>
      <c r="H1769" s="132" t="s">
        <v>5813</v>
      </c>
      <c r="I1769" s="132" t="s">
        <v>5814</v>
      </c>
      <c r="J1769" s="132" t="s">
        <v>878</v>
      </c>
      <c r="K1769" s="133">
        <v>39921</v>
      </c>
      <c r="L1769" s="132"/>
      <c r="M1769" s="134"/>
    </row>
    <row r="1770" spans="1:13" ht="15.75" customHeight="1" x14ac:dyDescent="0.25">
      <c r="A1770" s="131">
        <v>217955</v>
      </c>
      <c r="B1770" s="132" t="s">
        <v>3517</v>
      </c>
      <c r="C1770" s="132" t="s">
        <v>3533</v>
      </c>
      <c r="D1770" s="143">
        <v>45770</v>
      </c>
      <c r="E1770" s="132" t="s">
        <v>3537</v>
      </c>
      <c r="F1770" s="132" t="s">
        <v>3607</v>
      </c>
      <c r="G1770" s="132">
        <v>950117564</v>
      </c>
      <c r="H1770" s="132" t="s">
        <v>5815</v>
      </c>
      <c r="I1770" s="132"/>
      <c r="J1770" s="132" t="s">
        <v>3567</v>
      </c>
      <c r="K1770" s="133">
        <v>39485</v>
      </c>
      <c r="L1770" s="132"/>
      <c r="M1770" s="134"/>
    </row>
    <row r="1771" spans="1:13" ht="15.75" customHeight="1" x14ac:dyDescent="0.25">
      <c r="A1771" s="131">
        <v>216867</v>
      </c>
      <c r="B1771" s="132" t="s">
        <v>3517</v>
      </c>
      <c r="C1771" s="132" t="s">
        <v>3533</v>
      </c>
      <c r="D1771" s="143">
        <v>45768</v>
      </c>
      <c r="E1771" s="132" t="s">
        <v>3780</v>
      </c>
      <c r="F1771" s="132" t="s">
        <v>3551</v>
      </c>
      <c r="G1771" s="132">
        <v>1005186349</v>
      </c>
      <c r="H1771" s="132" t="s">
        <v>5816</v>
      </c>
      <c r="I1771" s="132" t="s">
        <v>5817</v>
      </c>
      <c r="J1771" s="132" t="s">
        <v>3567</v>
      </c>
      <c r="K1771" s="133">
        <v>39174</v>
      </c>
      <c r="L1771" s="132"/>
      <c r="M1771" s="134"/>
    </row>
    <row r="1772" spans="1:13" ht="15.75" customHeight="1" x14ac:dyDescent="0.25">
      <c r="A1772" s="131">
        <v>216890</v>
      </c>
      <c r="B1772" s="132" t="s">
        <v>3517</v>
      </c>
      <c r="C1772" s="132" t="s">
        <v>3533</v>
      </c>
      <c r="D1772" s="143">
        <v>45768</v>
      </c>
      <c r="E1772" s="132" t="s">
        <v>3780</v>
      </c>
      <c r="F1772" s="132" t="s">
        <v>920</v>
      </c>
      <c r="G1772" s="132">
        <v>450162565</v>
      </c>
      <c r="H1772" s="132" t="s">
        <v>5818</v>
      </c>
      <c r="I1772" s="132"/>
      <c r="J1772" s="132" t="s">
        <v>878</v>
      </c>
      <c r="K1772" s="133">
        <v>39561</v>
      </c>
      <c r="L1772" s="132"/>
      <c r="M1772" s="134"/>
    </row>
    <row r="1773" spans="1:13" ht="15.75" customHeight="1" x14ac:dyDescent="0.25">
      <c r="A1773" s="131">
        <v>218238</v>
      </c>
      <c r="B1773" s="132" t="s">
        <v>3517</v>
      </c>
      <c r="C1773" s="132" t="s">
        <v>3533</v>
      </c>
      <c r="D1773" s="143">
        <v>45771</v>
      </c>
      <c r="E1773" s="132" t="s">
        <v>3582</v>
      </c>
      <c r="F1773" s="132" t="s">
        <v>3538</v>
      </c>
      <c r="G1773" s="132">
        <v>1208885473</v>
      </c>
      <c r="H1773" s="132" t="s">
        <v>5819</v>
      </c>
      <c r="I1773" s="132" t="s">
        <v>5820</v>
      </c>
      <c r="J1773" s="132" t="s">
        <v>878</v>
      </c>
      <c r="K1773" s="133">
        <v>39341</v>
      </c>
      <c r="L1773" s="132"/>
      <c r="M1773" s="134"/>
    </row>
    <row r="1774" spans="1:13" ht="15.75" customHeight="1" x14ac:dyDescent="0.25">
      <c r="A1774" s="131">
        <v>218124</v>
      </c>
      <c r="B1774" s="132" t="s">
        <v>3517</v>
      </c>
      <c r="C1774" s="132" t="s">
        <v>3533</v>
      </c>
      <c r="D1774" s="143">
        <v>45770</v>
      </c>
      <c r="E1774" s="132" t="s">
        <v>3537</v>
      </c>
      <c r="F1774" s="132" t="s">
        <v>3164</v>
      </c>
      <c r="G1774" s="132">
        <v>958386146</v>
      </c>
      <c r="H1774" s="132" t="s">
        <v>5821</v>
      </c>
      <c r="I1774" s="132" t="s">
        <v>5822</v>
      </c>
      <c r="J1774" s="132" t="s">
        <v>878</v>
      </c>
      <c r="K1774" s="133">
        <v>38852</v>
      </c>
      <c r="L1774" s="132"/>
      <c r="M1774" s="134"/>
    </row>
    <row r="1775" spans="1:13" ht="15.75" customHeight="1" x14ac:dyDescent="0.25">
      <c r="A1775" s="131">
        <v>217877</v>
      </c>
      <c r="B1775" s="132" t="s">
        <v>3517</v>
      </c>
      <c r="C1775" s="132" t="s">
        <v>3533</v>
      </c>
      <c r="D1775" s="143">
        <v>45770</v>
      </c>
      <c r="E1775" s="132" t="s">
        <v>3585</v>
      </c>
      <c r="F1775" s="132" t="s">
        <v>3551</v>
      </c>
      <c r="G1775" s="132">
        <v>1251045777</v>
      </c>
      <c r="H1775" s="132" t="s">
        <v>5823</v>
      </c>
      <c r="I1775" s="132"/>
      <c r="J1775" s="132" t="s">
        <v>878</v>
      </c>
      <c r="K1775" s="133">
        <v>38873</v>
      </c>
      <c r="L1775" s="132"/>
      <c r="M1775" s="134"/>
    </row>
    <row r="1776" spans="1:13" ht="15.75" customHeight="1" x14ac:dyDescent="0.25">
      <c r="A1776" s="131">
        <v>220482</v>
      </c>
      <c r="B1776" s="132" t="s">
        <v>3517</v>
      </c>
      <c r="C1776" s="132" t="s">
        <v>3533</v>
      </c>
      <c r="D1776" s="143">
        <v>45807</v>
      </c>
      <c r="E1776" s="132" t="s">
        <v>3573</v>
      </c>
      <c r="F1776" s="132" t="s">
        <v>3538</v>
      </c>
      <c r="G1776" s="132">
        <v>1850561794</v>
      </c>
      <c r="H1776" s="132" t="s">
        <v>5824</v>
      </c>
      <c r="I1776" s="132" t="s">
        <v>5825</v>
      </c>
      <c r="J1776" s="132" t="s">
        <v>878</v>
      </c>
      <c r="K1776" s="133">
        <v>39406</v>
      </c>
      <c r="L1776" s="132"/>
      <c r="M1776" s="134"/>
    </row>
    <row r="1777" spans="1:13" ht="15.75" customHeight="1" x14ac:dyDescent="0.25">
      <c r="A1777" s="131">
        <v>218405</v>
      </c>
      <c r="B1777" s="132" t="s">
        <v>3517</v>
      </c>
      <c r="C1777" s="132" t="s">
        <v>3533</v>
      </c>
      <c r="D1777" s="143">
        <v>45772</v>
      </c>
      <c r="E1777" s="132" t="s">
        <v>3587</v>
      </c>
      <c r="F1777" s="132" t="s">
        <v>2164</v>
      </c>
      <c r="G1777" s="132">
        <v>1005224447</v>
      </c>
      <c r="H1777" s="132" t="s">
        <v>5826</v>
      </c>
      <c r="I1777" s="132"/>
      <c r="J1777" s="132" t="s">
        <v>878</v>
      </c>
      <c r="K1777" s="133">
        <v>39269</v>
      </c>
      <c r="L1777" s="132"/>
      <c r="M1777" s="134"/>
    </row>
    <row r="1778" spans="1:13" ht="15.75" customHeight="1" x14ac:dyDescent="0.25">
      <c r="A1778" s="131">
        <v>219506</v>
      </c>
      <c r="B1778" s="132" t="s">
        <v>3517</v>
      </c>
      <c r="C1778" s="132" t="s">
        <v>3533</v>
      </c>
      <c r="D1778" s="143">
        <v>45777</v>
      </c>
      <c r="E1778" s="132" t="s">
        <v>3534</v>
      </c>
      <c r="F1778" s="132" t="s">
        <v>920</v>
      </c>
      <c r="G1778" s="132">
        <v>1753585098</v>
      </c>
      <c r="H1778" s="132" t="s">
        <v>5827</v>
      </c>
      <c r="I1778" s="132"/>
      <c r="J1778" s="132" t="s">
        <v>878</v>
      </c>
      <c r="K1778" s="133">
        <v>38773</v>
      </c>
      <c r="L1778" s="132"/>
      <c r="M1778" s="134"/>
    </row>
    <row r="1779" spans="1:13" ht="15.75" customHeight="1" x14ac:dyDescent="0.25">
      <c r="A1779" s="131">
        <v>216485</v>
      </c>
      <c r="B1779" s="132" t="s">
        <v>3517</v>
      </c>
      <c r="C1779" s="132" t="s">
        <v>3533</v>
      </c>
      <c r="D1779" s="143">
        <v>45768</v>
      </c>
      <c r="E1779" s="132" t="s">
        <v>3585</v>
      </c>
      <c r="F1779" s="132" t="s">
        <v>1254</v>
      </c>
      <c r="G1779" s="132">
        <v>504323254</v>
      </c>
      <c r="H1779" s="132" t="s">
        <v>5828</v>
      </c>
      <c r="I1779" s="132"/>
      <c r="J1779" s="132" t="s">
        <v>878</v>
      </c>
      <c r="K1779" s="133">
        <v>39402</v>
      </c>
      <c r="L1779" s="132"/>
      <c r="M1779" s="134"/>
    </row>
    <row r="1780" spans="1:13" ht="15.75" customHeight="1" x14ac:dyDescent="0.25">
      <c r="A1780" s="131">
        <v>219887</v>
      </c>
      <c r="B1780" s="132" t="s">
        <v>3517</v>
      </c>
      <c r="C1780" s="132" t="s">
        <v>3533</v>
      </c>
      <c r="D1780" s="143">
        <v>45782</v>
      </c>
      <c r="E1780" s="132" t="s">
        <v>3638</v>
      </c>
      <c r="F1780" s="132" t="s">
        <v>3606</v>
      </c>
      <c r="G1780" s="132">
        <v>1316099314</v>
      </c>
      <c r="H1780" s="132" t="s">
        <v>5829</v>
      </c>
      <c r="I1780" s="132" t="s">
        <v>5830</v>
      </c>
      <c r="J1780" s="132" t="s">
        <v>878</v>
      </c>
      <c r="K1780" s="133">
        <v>40116</v>
      </c>
      <c r="L1780" s="132"/>
      <c r="M1780" s="134"/>
    </row>
    <row r="1781" spans="1:13" ht="15.75" customHeight="1" x14ac:dyDescent="0.25">
      <c r="A1781" s="131">
        <v>217598</v>
      </c>
      <c r="B1781" s="132" t="s">
        <v>3517</v>
      </c>
      <c r="C1781" s="132" t="s">
        <v>3533</v>
      </c>
      <c r="D1781" s="143">
        <v>45769</v>
      </c>
      <c r="E1781" s="132" t="s">
        <v>3638</v>
      </c>
      <c r="F1781" s="132" t="s">
        <v>3554</v>
      </c>
      <c r="G1781" s="132">
        <v>1316099314</v>
      </c>
      <c r="H1781" s="132" t="s">
        <v>5829</v>
      </c>
      <c r="I1781" s="132" t="s">
        <v>5830</v>
      </c>
      <c r="J1781" s="132" t="s">
        <v>878</v>
      </c>
      <c r="K1781" s="133">
        <v>40116</v>
      </c>
      <c r="L1781" s="132"/>
      <c r="M1781" s="134"/>
    </row>
    <row r="1782" spans="1:13" ht="15.75" customHeight="1" x14ac:dyDescent="0.25">
      <c r="A1782" s="131">
        <v>218502</v>
      </c>
      <c r="B1782" s="132" t="s">
        <v>3517</v>
      </c>
      <c r="C1782" s="132" t="s">
        <v>3533</v>
      </c>
      <c r="D1782" s="143">
        <v>45772</v>
      </c>
      <c r="E1782" s="132" t="s">
        <v>3564</v>
      </c>
      <c r="F1782" s="132" t="s">
        <v>3569</v>
      </c>
      <c r="G1782" s="132">
        <v>302846373</v>
      </c>
      <c r="H1782" s="132" t="s">
        <v>5831</v>
      </c>
      <c r="I1782" s="132" t="s">
        <v>3412</v>
      </c>
      <c r="J1782" s="132" t="s">
        <v>878</v>
      </c>
      <c r="K1782" s="133">
        <v>39852</v>
      </c>
      <c r="L1782" s="132"/>
      <c r="M1782" s="134"/>
    </row>
    <row r="1783" spans="1:13" ht="15.75" customHeight="1" x14ac:dyDescent="0.25">
      <c r="A1783" s="131">
        <v>217305</v>
      </c>
      <c r="B1783" s="132" t="s">
        <v>3517</v>
      </c>
      <c r="C1783" s="132" t="s">
        <v>3533</v>
      </c>
      <c r="D1783" s="143">
        <v>45769</v>
      </c>
      <c r="E1783" s="132" t="s">
        <v>3638</v>
      </c>
      <c r="F1783" s="132" t="s">
        <v>3554</v>
      </c>
      <c r="G1783" s="132">
        <v>1313065813</v>
      </c>
      <c r="H1783" s="132" t="s">
        <v>5832</v>
      </c>
      <c r="I1783" s="132"/>
      <c r="J1783" s="132" t="s">
        <v>3567</v>
      </c>
      <c r="K1783" s="133">
        <v>38771</v>
      </c>
      <c r="L1783" s="132"/>
      <c r="M1783" s="134"/>
    </row>
    <row r="1784" spans="1:13" ht="15.75" customHeight="1" x14ac:dyDescent="0.25">
      <c r="A1784" s="131">
        <v>217295</v>
      </c>
      <c r="B1784" s="132" t="s">
        <v>3517</v>
      </c>
      <c r="C1784" s="132" t="s">
        <v>3533</v>
      </c>
      <c r="D1784" s="143">
        <v>45769</v>
      </c>
      <c r="E1784" s="132" t="s">
        <v>3638</v>
      </c>
      <c r="F1784" s="132" t="s">
        <v>3606</v>
      </c>
      <c r="G1784" s="132">
        <v>1313065813</v>
      </c>
      <c r="H1784" s="132" t="s">
        <v>5832</v>
      </c>
      <c r="I1784" s="132"/>
      <c r="J1784" s="132" t="s">
        <v>3567</v>
      </c>
      <c r="K1784" s="133">
        <v>38771</v>
      </c>
      <c r="L1784" s="132"/>
      <c r="M1784" s="134"/>
    </row>
    <row r="1785" spans="1:13" ht="15.75" customHeight="1" x14ac:dyDescent="0.25">
      <c r="A1785" s="131">
        <v>218756</v>
      </c>
      <c r="B1785" s="132" t="s">
        <v>3517</v>
      </c>
      <c r="C1785" s="132" t="s">
        <v>3533</v>
      </c>
      <c r="D1785" s="143">
        <v>45775</v>
      </c>
      <c r="E1785" s="132" t="s">
        <v>3612</v>
      </c>
      <c r="F1785" s="132" t="s">
        <v>2164</v>
      </c>
      <c r="G1785" s="132">
        <v>1150173274</v>
      </c>
      <c r="H1785" s="132" t="s">
        <v>5833</v>
      </c>
      <c r="I1785" s="132"/>
      <c r="J1785" s="132" t="s">
        <v>878</v>
      </c>
      <c r="K1785" s="133">
        <v>38871</v>
      </c>
      <c r="L1785" s="132"/>
      <c r="M1785" s="134"/>
    </row>
    <row r="1786" spans="1:13" ht="15.75" customHeight="1" x14ac:dyDescent="0.25">
      <c r="A1786" s="131">
        <v>217008</v>
      </c>
      <c r="B1786" s="132" t="s">
        <v>3517</v>
      </c>
      <c r="C1786" s="132" t="s">
        <v>3533</v>
      </c>
      <c r="D1786" s="143">
        <v>45768</v>
      </c>
      <c r="E1786" s="132" t="s">
        <v>3568</v>
      </c>
      <c r="F1786" s="132" t="s">
        <v>1748</v>
      </c>
      <c r="G1786" s="132">
        <v>850876426</v>
      </c>
      <c r="H1786" s="132" t="s">
        <v>5834</v>
      </c>
      <c r="I1786" s="132"/>
      <c r="J1786" s="132" t="s">
        <v>3567</v>
      </c>
      <c r="K1786" s="133">
        <v>39975</v>
      </c>
      <c r="L1786" s="132"/>
      <c r="M1786" s="134"/>
    </row>
    <row r="1787" spans="1:13" ht="15.75" customHeight="1" x14ac:dyDescent="0.25">
      <c r="A1787" s="131">
        <v>221754</v>
      </c>
      <c r="B1787" s="132" t="s">
        <v>3517</v>
      </c>
      <c r="C1787" s="132" t="s">
        <v>3533</v>
      </c>
      <c r="D1787" s="143">
        <v>45856</v>
      </c>
      <c r="E1787" s="132" t="s">
        <v>3688</v>
      </c>
      <c r="F1787" s="132" t="s">
        <v>3554</v>
      </c>
      <c r="G1787" s="132">
        <v>19</v>
      </c>
      <c r="H1787" s="132" t="s">
        <v>239</v>
      </c>
      <c r="I1787" s="132" t="s">
        <v>2854</v>
      </c>
      <c r="J1787" s="132" t="s">
        <v>3874</v>
      </c>
      <c r="K1787" s="133">
        <v>40391</v>
      </c>
      <c r="L1787" s="132"/>
      <c r="M1787" s="134"/>
    </row>
    <row r="1788" spans="1:13" ht="15.75" customHeight="1" x14ac:dyDescent="0.25">
      <c r="A1788" s="131">
        <v>218035</v>
      </c>
      <c r="B1788" s="132" t="s">
        <v>3517</v>
      </c>
      <c r="C1788" s="132" t="s">
        <v>3533</v>
      </c>
      <c r="D1788" s="143">
        <v>45770</v>
      </c>
      <c r="E1788" s="132" t="s">
        <v>3612</v>
      </c>
      <c r="F1788" s="132" t="s">
        <v>920</v>
      </c>
      <c r="G1788" s="132">
        <v>1105739799</v>
      </c>
      <c r="H1788" s="132" t="s">
        <v>5835</v>
      </c>
      <c r="I1788" s="132"/>
      <c r="J1788" s="132" t="s">
        <v>878</v>
      </c>
      <c r="K1788" s="133">
        <v>39315</v>
      </c>
      <c r="L1788" s="132"/>
      <c r="M1788" s="134"/>
    </row>
    <row r="1789" spans="1:13" ht="15.75" customHeight="1" x14ac:dyDescent="0.25">
      <c r="A1789" s="131">
        <v>220158</v>
      </c>
      <c r="B1789" s="132" t="s">
        <v>3517</v>
      </c>
      <c r="C1789" s="132" t="s">
        <v>3533</v>
      </c>
      <c r="D1789" s="143">
        <v>45785</v>
      </c>
      <c r="E1789" s="132" t="s">
        <v>3578</v>
      </c>
      <c r="F1789" s="132" t="s">
        <v>3554</v>
      </c>
      <c r="G1789" s="132">
        <v>1450079528</v>
      </c>
      <c r="H1789" s="132" t="s">
        <v>5836</v>
      </c>
      <c r="I1789" s="132" t="s">
        <v>4628</v>
      </c>
      <c r="J1789" s="132" t="s">
        <v>878</v>
      </c>
      <c r="K1789" s="133">
        <v>40066</v>
      </c>
      <c r="L1789" s="132"/>
      <c r="M1789" s="134"/>
    </row>
    <row r="1790" spans="1:13" ht="15.75" customHeight="1" x14ac:dyDescent="0.25">
      <c r="A1790" s="131">
        <v>216604</v>
      </c>
      <c r="B1790" s="132" t="s">
        <v>3517</v>
      </c>
      <c r="C1790" s="132" t="s">
        <v>3533</v>
      </c>
      <c r="D1790" s="143">
        <v>45768</v>
      </c>
      <c r="E1790" s="132" t="s">
        <v>3559</v>
      </c>
      <c r="F1790" s="132" t="s">
        <v>3538</v>
      </c>
      <c r="G1790" s="132">
        <v>107285728</v>
      </c>
      <c r="H1790" s="132" t="s">
        <v>5837</v>
      </c>
      <c r="I1790" s="132"/>
      <c r="J1790" s="132" t="s">
        <v>878</v>
      </c>
      <c r="K1790" s="133">
        <v>39654</v>
      </c>
      <c r="L1790" s="132"/>
      <c r="M1790" s="134"/>
    </row>
    <row r="1791" spans="1:13" ht="15.75" customHeight="1" x14ac:dyDescent="0.25">
      <c r="A1791" s="131">
        <v>217147</v>
      </c>
      <c r="B1791" s="132" t="s">
        <v>3517</v>
      </c>
      <c r="C1791" s="132" t="s">
        <v>3533</v>
      </c>
      <c r="D1791" s="143">
        <v>45769</v>
      </c>
      <c r="E1791" s="132" t="s">
        <v>3559</v>
      </c>
      <c r="F1791" s="132" t="s">
        <v>2738</v>
      </c>
      <c r="G1791" s="132">
        <v>107581175</v>
      </c>
      <c r="H1791" s="132" t="s">
        <v>5838</v>
      </c>
      <c r="I1791" s="132" t="s">
        <v>5839</v>
      </c>
      <c r="J1791" s="132" t="s">
        <v>3567</v>
      </c>
      <c r="K1791" s="133">
        <v>38023</v>
      </c>
      <c r="L1791" s="132"/>
      <c r="M1791" s="134"/>
    </row>
    <row r="1792" spans="1:13" ht="15.75" customHeight="1" x14ac:dyDescent="0.25">
      <c r="A1792" s="131">
        <v>216571</v>
      </c>
      <c r="B1792" s="132" t="s">
        <v>3517</v>
      </c>
      <c r="C1792" s="132" t="s">
        <v>3533</v>
      </c>
      <c r="D1792" s="143">
        <v>45768</v>
      </c>
      <c r="E1792" s="132" t="s">
        <v>3559</v>
      </c>
      <c r="F1792" s="132" t="s">
        <v>3595</v>
      </c>
      <c r="G1792" s="132">
        <v>106974181</v>
      </c>
      <c r="H1792" s="132" t="s">
        <v>5840</v>
      </c>
      <c r="I1792" s="132" t="s">
        <v>2603</v>
      </c>
      <c r="J1792" s="132" t="s">
        <v>3567</v>
      </c>
      <c r="K1792" s="133">
        <v>39680</v>
      </c>
      <c r="L1792" s="132"/>
      <c r="M1792" s="134"/>
    </row>
    <row r="1793" spans="1:13" ht="15.75" customHeight="1" x14ac:dyDescent="0.25">
      <c r="A1793" s="131">
        <v>220042</v>
      </c>
      <c r="B1793" s="132" t="s">
        <v>3517</v>
      </c>
      <c r="C1793" s="132" t="s">
        <v>3533</v>
      </c>
      <c r="D1793" s="143">
        <v>45782</v>
      </c>
      <c r="E1793" s="132" t="s">
        <v>3564</v>
      </c>
      <c r="F1793" s="132" t="s">
        <v>3554</v>
      </c>
      <c r="G1793" s="132">
        <v>150606861</v>
      </c>
      <c r="H1793" s="132" t="s">
        <v>5841</v>
      </c>
      <c r="I1793" s="132"/>
      <c r="J1793" s="132" t="s">
        <v>3567</v>
      </c>
      <c r="K1793" s="133">
        <v>39831</v>
      </c>
      <c r="L1793" s="132"/>
      <c r="M1793" s="134"/>
    </row>
    <row r="1794" spans="1:13" ht="15.75" customHeight="1" x14ac:dyDescent="0.25">
      <c r="A1794" s="131">
        <v>218571</v>
      </c>
      <c r="B1794" s="132" t="s">
        <v>3517</v>
      </c>
      <c r="C1794" s="132" t="s">
        <v>3533</v>
      </c>
      <c r="D1794" s="143">
        <v>45772</v>
      </c>
      <c r="E1794" s="132" t="s">
        <v>3534</v>
      </c>
      <c r="F1794" s="132" t="s">
        <v>3164</v>
      </c>
      <c r="G1794" s="132">
        <v>1755231659</v>
      </c>
      <c r="H1794" s="132" t="s">
        <v>5842</v>
      </c>
      <c r="I1794" s="132" t="s">
        <v>5843</v>
      </c>
      <c r="J1794" s="132" t="s">
        <v>878</v>
      </c>
      <c r="K1794" s="133">
        <v>39980</v>
      </c>
      <c r="L1794" s="132"/>
      <c r="M1794" s="134"/>
    </row>
    <row r="1795" spans="1:13" ht="15.75" customHeight="1" x14ac:dyDescent="0.25">
      <c r="A1795" s="131">
        <v>219250</v>
      </c>
      <c r="B1795" s="132" t="s">
        <v>3517</v>
      </c>
      <c r="C1795" s="132" t="s">
        <v>3533</v>
      </c>
      <c r="D1795" s="143">
        <v>45776</v>
      </c>
      <c r="E1795" s="132" t="s">
        <v>3537</v>
      </c>
      <c r="F1795" s="132" t="s">
        <v>2738</v>
      </c>
      <c r="G1795" s="132">
        <v>1314159623</v>
      </c>
      <c r="H1795" s="132" t="s">
        <v>5844</v>
      </c>
      <c r="I1795" s="132"/>
      <c r="J1795" s="132" t="s">
        <v>878</v>
      </c>
      <c r="K1795" s="133">
        <v>39140</v>
      </c>
      <c r="L1795" s="132"/>
      <c r="M1795" s="134"/>
    </row>
    <row r="1796" spans="1:13" ht="15.75" customHeight="1" x14ac:dyDescent="0.25">
      <c r="A1796" s="131">
        <v>219246</v>
      </c>
      <c r="B1796" s="132" t="s">
        <v>3517</v>
      </c>
      <c r="C1796" s="132" t="s">
        <v>3533</v>
      </c>
      <c r="D1796" s="143">
        <v>45776</v>
      </c>
      <c r="E1796" s="132" t="s">
        <v>3537</v>
      </c>
      <c r="F1796" s="132" t="s">
        <v>3551</v>
      </c>
      <c r="G1796" s="132">
        <v>1314159623</v>
      </c>
      <c r="H1796" s="132" t="s">
        <v>5844</v>
      </c>
      <c r="I1796" s="132"/>
      <c r="J1796" s="132" t="s">
        <v>878</v>
      </c>
      <c r="K1796" s="133">
        <v>39140</v>
      </c>
      <c r="L1796" s="132"/>
      <c r="M1796" s="134"/>
    </row>
    <row r="1797" spans="1:13" ht="15.75" customHeight="1" x14ac:dyDescent="0.25">
      <c r="A1797" s="131">
        <v>217319</v>
      </c>
      <c r="B1797" s="132" t="s">
        <v>3517</v>
      </c>
      <c r="C1797" s="132" t="s">
        <v>3533</v>
      </c>
      <c r="D1797" s="143">
        <v>45769</v>
      </c>
      <c r="E1797" s="132" t="s">
        <v>3603</v>
      </c>
      <c r="F1797" s="132" t="s">
        <v>1254</v>
      </c>
      <c r="G1797" s="132">
        <v>804693471</v>
      </c>
      <c r="H1797" s="132" t="s">
        <v>5845</v>
      </c>
      <c r="I1797" s="132" t="s">
        <v>5846</v>
      </c>
      <c r="J1797" s="132" t="s">
        <v>3567</v>
      </c>
      <c r="K1797" s="133">
        <v>39695</v>
      </c>
      <c r="L1797" s="132"/>
      <c r="M1797" s="134" t="s">
        <v>3680</v>
      </c>
    </row>
    <row r="1798" spans="1:13" ht="15.75" customHeight="1" x14ac:dyDescent="0.25">
      <c r="A1798" s="131">
        <v>218247</v>
      </c>
      <c r="B1798" s="132" t="s">
        <v>3517</v>
      </c>
      <c r="C1798" s="132" t="s">
        <v>3533</v>
      </c>
      <c r="D1798" s="143">
        <v>45771</v>
      </c>
      <c r="E1798" s="132" t="s">
        <v>3615</v>
      </c>
      <c r="F1798" s="132" t="s">
        <v>2150</v>
      </c>
      <c r="G1798" s="132">
        <v>804937829</v>
      </c>
      <c r="H1798" s="132" t="s">
        <v>5847</v>
      </c>
      <c r="I1798" s="132"/>
      <c r="J1798" s="132" t="s">
        <v>3567</v>
      </c>
      <c r="K1798" s="133">
        <v>40155</v>
      </c>
      <c r="L1798" s="132"/>
      <c r="M1798" s="134"/>
    </row>
    <row r="1799" spans="1:13" ht="15.75" customHeight="1" x14ac:dyDescent="0.25">
      <c r="A1799" s="131">
        <v>219140</v>
      </c>
      <c r="B1799" s="132" t="s">
        <v>3517</v>
      </c>
      <c r="C1799" s="132" t="s">
        <v>3533</v>
      </c>
      <c r="D1799" s="143">
        <v>45776</v>
      </c>
      <c r="E1799" s="132" t="s">
        <v>3534</v>
      </c>
      <c r="F1799" s="132" t="s">
        <v>2164</v>
      </c>
      <c r="G1799" s="132">
        <v>1755894241</v>
      </c>
      <c r="H1799" s="132" t="s">
        <v>5848</v>
      </c>
      <c r="I1799" s="132"/>
      <c r="J1799" s="132" t="s">
        <v>878</v>
      </c>
      <c r="K1799" s="133">
        <v>39478</v>
      </c>
      <c r="L1799" s="132"/>
      <c r="M1799" s="134"/>
    </row>
    <row r="1800" spans="1:13" ht="15.75" customHeight="1" x14ac:dyDescent="0.25">
      <c r="A1800" s="131">
        <v>218568</v>
      </c>
      <c r="B1800" s="132" t="s">
        <v>3517</v>
      </c>
      <c r="C1800" s="132" t="s">
        <v>3533</v>
      </c>
      <c r="D1800" s="143">
        <v>45772</v>
      </c>
      <c r="E1800" s="132" t="s">
        <v>3534</v>
      </c>
      <c r="F1800" s="132" t="s">
        <v>3164</v>
      </c>
      <c r="G1800" s="132">
        <v>1754324786</v>
      </c>
      <c r="H1800" s="132" t="s">
        <v>5849</v>
      </c>
      <c r="I1800" s="132" t="s">
        <v>5850</v>
      </c>
      <c r="J1800" s="132" t="s">
        <v>878</v>
      </c>
      <c r="K1800" s="133">
        <v>39316</v>
      </c>
      <c r="L1800" s="132"/>
      <c r="M1800" s="134"/>
    </row>
    <row r="1801" spans="1:13" ht="15.75" customHeight="1" x14ac:dyDescent="0.25">
      <c r="A1801" s="131">
        <v>217894</v>
      </c>
      <c r="B1801" s="132" t="s">
        <v>3517</v>
      </c>
      <c r="C1801" s="132" t="s">
        <v>3533</v>
      </c>
      <c r="D1801" s="143">
        <v>45770</v>
      </c>
      <c r="E1801" s="132" t="s">
        <v>3559</v>
      </c>
      <c r="F1801" s="132" t="s">
        <v>3607</v>
      </c>
      <c r="G1801" s="132">
        <v>107474835</v>
      </c>
      <c r="H1801" s="132" t="s">
        <v>5851</v>
      </c>
      <c r="I1801" s="132"/>
      <c r="J1801" s="132" t="s">
        <v>3567</v>
      </c>
      <c r="K1801" s="133">
        <v>39828</v>
      </c>
      <c r="L1801" s="132"/>
      <c r="M1801" s="134"/>
    </row>
    <row r="1802" spans="1:13" ht="15.75" customHeight="1" x14ac:dyDescent="0.25">
      <c r="A1802" s="131">
        <v>218240</v>
      </c>
      <c r="B1802" s="132" t="s">
        <v>3517</v>
      </c>
      <c r="C1802" s="132" t="s">
        <v>3533</v>
      </c>
      <c r="D1802" s="143">
        <v>45771</v>
      </c>
      <c r="E1802" s="132" t="s">
        <v>3582</v>
      </c>
      <c r="F1802" s="132" t="s">
        <v>3538</v>
      </c>
      <c r="G1802" s="132">
        <v>1250430350</v>
      </c>
      <c r="H1802" s="132" t="s">
        <v>5852</v>
      </c>
      <c r="I1802" s="132"/>
      <c r="J1802" s="132" t="s">
        <v>878</v>
      </c>
      <c r="K1802" s="133">
        <v>39109</v>
      </c>
      <c r="L1802" s="132"/>
      <c r="M1802" s="134"/>
    </row>
    <row r="1803" spans="1:13" ht="15.75" customHeight="1" x14ac:dyDescent="0.25">
      <c r="A1803" s="131">
        <v>216440</v>
      </c>
      <c r="B1803" s="132" t="s">
        <v>3517</v>
      </c>
      <c r="C1803" s="132" t="s">
        <v>3533</v>
      </c>
      <c r="D1803" s="143">
        <v>45768</v>
      </c>
      <c r="E1803" s="132" t="s">
        <v>3559</v>
      </c>
      <c r="F1803" s="132" t="s">
        <v>3569</v>
      </c>
      <c r="G1803" s="132">
        <v>150789873</v>
      </c>
      <c r="H1803" s="132" t="s">
        <v>5853</v>
      </c>
      <c r="I1803" s="132"/>
      <c r="J1803" s="132" t="s">
        <v>878</v>
      </c>
      <c r="K1803" s="133">
        <v>40310</v>
      </c>
      <c r="L1803" s="132"/>
      <c r="M1803" s="134"/>
    </row>
    <row r="1804" spans="1:13" ht="15.75" customHeight="1" x14ac:dyDescent="0.25">
      <c r="A1804" s="131">
        <v>216553</v>
      </c>
      <c r="B1804" s="132" t="s">
        <v>3517</v>
      </c>
      <c r="C1804" s="132" t="s">
        <v>3533</v>
      </c>
      <c r="D1804" s="143">
        <v>45768</v>
      </c>
      <c r="E1804" s="132" t="s">
        <v>3537</v>
      </c>
      <c r="F1804" s="132" t="s">
        <v>2925</v>
      </c>
      <c r="G1804" s="132">
        <v>929564771</v>
      </c>
      <c r="H1804" s="132" t="s">
        <v>5854</v>
      </c>
      <c r="I1804" s="132"/>
      <c r="J1804" s="132" t="s">
        <v>3567</v>
      </c>
      <c r="K1804" s="133">
        <v>38678</v>
      </c>
      <c r="L1804" s="132"/>
      <c r="M1804" s="134"/>
    </row>
    <row r="1805" spans="1:13" ht="15.75" customHeight="1" x14ac:dyDescent="0.25">
      <c r="A1805" s="131">
        <v>217252</v>
      </c>
      <c r="B1805" s="132" t="s">
        <v>3517</v>
      </c>
      <c r="C1805" s="132" t="s">
        <v>3533</v>
      </c>
      <c r="D1805" s="143">
        <v>45769</v>
      </c>
      <c r="E1805" s="132" t="s">
        <v>3653</v>
      </c>
      <c r="F1805" s="132" t="s">
        <v>920</v>
      </c>
      <c r="G1805" s="132">
        <v>606044006</v>
      </c>
      <c r="H1805" s="132" t="s">
        <v>5855</v>
      </c>
      <c r="I1805" s="132"/>
      <c r="J1805" s="132" t="s">
        <v>878</v>
      </c>
      <c r="K1805" s="133">
        <v>38746</v>
      </c>
      <c r="L1805" s="132"/>
      <c r="M1805" s="134"/>
    </row>
    <row r="1806" spans="1:13" ht="15.75" customHeight="1" x14ac:dyDescent="0.25">
      <c r="A1806" s="131">
        <v>217491</v>
      </c>
      <c r="B1806" s="132" t="s">
        <v>3517</v>
      </c>
      <c r="C1806" s="132" t="s">
        <v>3533</v>
      </c>
      <c r="D1806" s="143">
        <v>45769</v>
      </c>
      <c r="E1806" s="132" t="s">
        <v>3582</v>
      </c>
      <c r="F1806" s="132" t="s">
        <v>3538</v>
      </c>
      <c r="G1806" s="132">
        <v>1250685516</v>
      </c>
      <c r="H1806" s="132" t="s">
        <v>5856</v>
      </c>
      <c r="I1806" s="132" t="s">
        <v>5857</v>
      </c>
      <c r="J1806" s="132" t="s">
        <v>3567</v>
      </c>
      <c r="K1806" s="133">
        <v>39543</v>
      </c>
      <c r="L1806" s="132"/>
      <c r="M1806" s="134"/>
    </row>
    <row r="1807" spans="1:13" ht="15.75" customHeight="1" x14ac:dyDescent="0.25">
      <c r="A1807" s="131">
        <v>216811</v>
      </c>
      <c r="B1807" s="132" t="s">
        <v>3517</v>
      </c>
      <c r="C1807" s="132" t="s">
        <v>3533</v>
      </c>
      <c r="D1807" s="143">
        <v>45768</v>
      </c>
      <c r="E1807" s="132" t="s">
        <v>3603</v>
      </c>
      <c r="F1807" s="132" t="s">
        <v>920</v>
      </c>
      <c r="G1807" s="132">
        <v>805447885</v>
      </c>
      <c r="H1807" s="132" t="s">
        <v>5858</v>
      </c>
      <c r="I1807" s="132"/>
      <c r="J1807" s="132" t="s">
        <v>878</v>
      </c>
      <c r="K1807" s="133">
        <v>40004</v>
      </c>
      <c r="L1807" s="132"/>
      <c r="M1807" s="134" t="s">
        <v>3758</v>
      </c>
    </row>
    <row r="1808" spans="1:13" ht="15.75" customHeight="1" x14ac:dyDescent="0.25">
      <c r="A1808" s="131">
        <v>220410</v>
      </c>
      <c r="B1808" s="132" t="s">
        <v>3517</v>
      </c>
      <c r="C1808" s="132" t="s">
        <v>3533</v>
      </c>
      <c r="D1808" s="143">
        <v>45806</v>
      </c>
      <c r="E1808" s="132" t="s">
        <v>3537</v>
      </c>
      <c r="F1808" s="132" t="s">
        <v>3538</v>
      </c>
      <c r="G1808" s="132">
        <v>951390418</v>
      </c>
      <c r="H1808" s="132" t="s">
        <v>5859</v>
      </c>
      <c r="I1808" s="132" t="s">
        <v>5860</v>
      </c>
      <c r="J1808" s="132" t="s">
        <v>3567</v>
      </c>
      <c r="K1808" s="133">
        <v>39270</v>
      </c>
      <c r="L1808" s="132"/>
      <c r="M1808" s="134"/>
    </row>
    <row r="1809" spans="1:13" ht="15.75" customHeight="1" x14ac:dyDescent="0.25">
      <c r="A1809" s="131">
        <v>218298</v>
      </c>
      <c r="B1809" s="132" t="s">
        <v>3517</v>
      </c>
      <c r="C1809" s="132" t="s">
        <v>3533</v>
      </c>
      <c r="D1809" s="143">
        <v>45771</v>
      </c>
      <c r="E1809" s="132" t="s">
        <v>3650</v>
      </c>
      <c r="F1809" s="132" t="s">
        <v>3569</v>
      </c>
      <c r="G1809" s="132">
        <v>2450182155</v>
      </c>
      <c r="H1809" s="132" t="s">
        <v>5861</v>
      </c>
      <c r="I1809" s="132" t="s">
        <v>1498</v>
      </c>
      <c r="J1809" s="132" t="s">
        <v>3567</v>
      </c>
      <c r="K1809" s="133">
        <v>40278</v>
      </c>
      <c r="L1809" s="132"/>
      <c r="M1809" s="134"/>
    </row>
    <row r="1810" spans="1:13" ht="15.75" customHeight="1" x14ac:dyDescent="0.25">
      <c r="A1810" s="131">
        <v>219494</v>
      </c>
      <c r="B1810" s="132" t="s">
        <v>3517</v>
      </c>
      <c r="C1810" s="132" t="s">
        <v>3533</v>
      </c>
      <c r="D1810" s="143">
        <v>45777</v>
      </c>
      <c r="E1810" s="132" t="s">
        <v>3688</v>
      </c>
      <c r="F1810" s="132" t="s">
        <v>3554</v>
      </c>
      <c r="G1810" s="132">
        <v>2250192826</v>
      </c>
      <c r="H1810" s="132" t="s">
        <v>5862</v>
      </c>
      <c r="I1810" s="132"/>
      <c r="J1810" s="132" t="s">
        <v>3567</v>
      </c>
      <c r="K1810" s="133">
        <v>39128</v>
      </c>
      <c r="L1810" s="132"/>
      <c r="M1810" s="134"/>
    </row>
    <row r="1811" spans="1:13" ht="15.75" customHeight="1" x14ac:dyDescent="0.25">
      <c r="A1811" s="131">
        <v>216799</v>
      </c>
      <c r="B1811" s="132" t="s">
        <v>3517</v>
      </c>
      <c r="C1811" s="132" t="s">
        <v>3533</v>
      </c>
      <c r="D1811" s="143">
        <v>45768</v>
      </c>
      <c r="E1811" s="132" t="s">
        <v>3632</v>
      </c>
      <c r="F1811" s="132" t="s">
        <v>2164</v>
      </c>
      <c r="G1811" s="132">
        <v>1950009108</v>
      </c>
      <c r="H1811" s="132" t="s">
        <v>5863</v>
      </c>
      <c r="I1811" s="132"/>
      <c r="J1811" s="132" t="s">
        <v>878</v>
      </c>
      <c r="K1811" s="133">
        <v>39248</v>
      </c>
      <c r="L1811" s="132"/>
      <c r="M1811" s="134"/>
    </row>
    <row r="1812" spans="1:13" ht="15.75" customHeight="1" x14ac:dyDescent="0.25">
      <c r="A1812" s="131">
        <v>218526</v>
      </c>
      <c r="B1812" s="132" t="s">
        <v>3517</v>
      </c>
      <c r="C1812" s="132" t="s">
        <v>3533</v>
      </c>
      <c r="D1812" s="143">
        <v>45772</v>
      </c>
      <c r="E1812" s="132" t="s">
        <v>3564</v>
      </c>
      <c r="F1812" s="132" t="s">
        <v>3561</v>
      </c>
      <c r="G1812" s="132">
        <v>350330056</v>
      </c>
      <c r="H1812" s="132" t="s">
        <v>5864</v>
      </c>
      <c r="I1812" s="132"/>
      <c r="J1812" s="132" t="s">
        <v>878</v>
      </c>
      <c r="K1812" s="133">
        <v>39461</v>
      </c>
      <c r="L1812" s="132"/>
      <c r="M1812" s="134"/>
    </row>
    <row r="1813" spans="1:13" ht="15.75" customHeight="1" x14ac:dyDescent="0.25">
      <c r="A1813" s="131">
        <v>216664</v>
      </c>
      <c r="B1813" s="132" t="s">
        <v>3517</v>
      </c>
      <c r="C1813" s="132" t="s">
        <v>3533</v>
      </c>
      <c r="D1813" s="143">
        <v>45768</v>
      </c>
      <c r="E1813" s="132" t="s">
        <v>3578</v>
      </c>
      <c r="F1813" s="132" t="s">
        <v>2847</v>
      </c>
      <c r="G1813" s="132">
        <v>1450038995</v>
      </c>
      <c r="H1813" s="132" t="s">
        <v>5865</v>
      </c>
      <c r="I1813" s="132"/>
      <c r="J1813" s="132" t="s">
        <v>3567</v>
      </c>
      <c r="K1813" s="133">
        <v>39640</v>
      </c>
      <c r="L1813" s="132"/>
      <c r="M1813" s="134"/>
    </row>
    <row r="1814" spans="1:13" ht="15.75" customHeight="1" x14ac:dyDescent="0.25">
      <c r="A1814" s="131">
        <v>217625</v>
      </c>
      <c r="B1814" s="132" t="s">
        <v>3517</v>
      </c>
      <c r="C1814" s="132" t="s">
        <v>3533</v>
      </c>
      <c r="D1814" s="143">
        <v>45769</v>
      </c>
      <c r="E1814" s="132" t="s">
        <v>3603</v>
      </c>
      <c r="F1814" s="132" t="s">
        <v>3606</v>
      </c>
      <c r="G1814" s="132">
        <v>850085457</v>
      </c>
      <c r="H1814" s="132" t="s">
        <v>5866</v>
      </c>
      <c r="I1814" s="132"/>
      <c r="J1814" s="132" t="s">
        <v>878</v>
      </c>
      <c r="K1814" s="133">
        <v>38842</v>
      </c>
      <c r="L1814" s="132"/>
      <c r="M1814" s="134" t="s">
        <v>3605</v>
      </c>
    </row>
    <row r="1815" spans="1:13" ht="15.75" customHeight="1" x14ac:dyDescent="0.25">
      <c r="A1815" s="131">
        <v>217610</v>
      </c>
      <c r="B1815" s="132" t="s">
        <v>3517</v>
      </c>
      <c r="C1815" s="132" t="s">
        <v>3533</v>
      </c>
      <c r="D1815" s="143">
        <v>45769</v>
      </c>
      <c r="E1815" s="132" t="s">
        <v>3603</v>
      </c>
      <c r="F1815" s="132" t="s">
        <v>3554</v>
      </c>
      <c r="G1815" s="132">
        <v>850085457</v>
      </c>
      <c r="H1815" s="132" t="s">
        <v>5866</v>
      </c>
      <c r="I1815" s="132"/>
      <c r="J1815" s="132" t="s">
        <v>878</v>
      </c>
      <c r="K1815" s="133">
        <v>38842</v>
      </c>
      <c r="L1815" s="132"/>
      <c r="M1815" s="134" t="s">
        <v>3605</v>
      </c>
    </row>
    <row r="1816" spans="1:13" ht="15.75" customHeight="1" x14ac:dyDescent="0.25">
      <c r="A1816" s="131">
        <v>220460</v>
      </c>
      <c r="B1816" s="132" t="s">
        <v>3517</v>
      </c>
      <c r="C1816" s="132" t="s">
        <v>3533</v>
      </c>
      <c r="D1816" s="143">
        <v>45807</v>
      </c>
      <c r="E1816" s="132" t="s">
        <v>3632</v>
      </c>
      <c r="F1816" s="132" t="s">
        <v>3554</v>
      </c>
      <c r="G1816" s="132">
        <v>1950202646</v>
      </c>
      <c r="H1816" s="132" t="s">
        <v>5867</v>
      </c>
      <c r="I1816" s="132"/>
      <c r="J1816" s="132" t="s">
        <v>878</v>
      </c>
      <c r="K1816" s="133">
        <v>39478</v>
      </c>
      <c r="L1816" s="132"/>
      <c r="M1816" s="134"/>
    </row>
    <row r="1817" spans="1:13" ht="15.75" customHeight="1" x14ac:dyDescent="0.25">
      <c r="A1817" s="131">
        <v>216626</v>
      </c>
      <c r="B1817" s="132" t="s">
        <v>3517</v>
      </c>
      <c r="C1817" s="132" t="s">
        <v>3533</v>
      </c>
      <c r="D1817" s="143">
        <v>45768</v>
      </c>
      <c r="E1817" s="132" t="s">
        <v>3578</v>
      </c>
      <c r="F1817" s="132" t="s">
        <v>3569</v>
      </c>
      <c r="G1817" s="132">
        <v>1450008139</v>
      </c>
      <c r="H1817" s="132" t="s">
        <v>5868</v>
      </c>
      <c r="I1817" s="132"/>
      <c r="J1817" s="132" t="s">
        <v>3567</v>
      </c>
      <c r="K1817" s="133">
        <v>40077</v>
      </c>
      <c r="L1817" s="132"/>
      <c r="M1817" s="134"/>
    </row>
    <row r="1818" spans="1:13" ht="15.75" customHeight="1" x14ac:dyDescent="0.25">
      <c r="A1818" s="131">
        <v>217013</v>
      </c>
      <c r="B1818" s="132" t="s">
        <v>3517</v>
      </c>
      <c r="C1818" s="132" t="s">
        <v>3533</v>
      </c>
      <c r="D1818" s="143">
        <v>45768</v>
      </c>
      <c r="E1818" s="132" t="s">
        <v>3568</v>
      </c>
      <c r="F1818" s="132" t="s">
        <v>1748</v>
      </c>
      <c r="G1818" s="132">
        <v>850559600</v>
      </c>
      <c r="H1818" s="132" t="s">
        <v>5869</v>
      </c>
      <c r="I1818" s="132"/>
      <c r="J1818" s="132" t="s">
        <v>878</v>
      </c>
      <c r="K1818" s="133">
        <v>39587</v>
      </c>
      <c r="L1818" s="132"/>
      <c r="M1818" s="134"/>
    </row>
    <row r="1819" spans="1:13" ht="15.75" customHeight="1" x14ac:dyDescent="0.25">
      <c r="A1819" s="131">
        <v>217178</v>
      </c>
      <c r="B1819" s="132" t="s">
        <v>3517</v>
      </c>
      <c r="C1819" s="132" t="s">
        <v>3533</v>
      </c>
      <c r="D1819" s="143">
        <v>45769</v>
      </c>
      <c r="E1819" s="132" t="s">
        <v>3573</v>
      </c>
      <c r="F1819" s="132" t="s">
        <v>920</v>
      </c>
      <c r="G1819" s="132">
        <v>958060295</v>
      </c>
      <c r="H1819" s="132" t="s">
        <v>5870</v>
      </c>
      <c r="I1819" s="132"/>
      <c r="J1819" s="132" t="s">
        <v>878</v>
      </c>
      <c r="K1819" s="133">
        <v>39435</v>
      </c>
      <c r="L1819" s="132"/>
      <c r="M1819" s="134"/>
    </row>
    <row r="1820" spans="1:13" ht="15.75" customHeight="1" x14ac:dyDescent="0.25">
      <c r="A1820" s="131">
        <v>219053</v>
      </c>
      <c r="B1820" s="132" t="s">
        <v>3517</v>
      </c>
      <c r="C1820" s="132" t="s">
        <v>3533</v>
      </c>
      <c r="D1820" s="143">
        <v>45775</v>
      </c>
      <c r="E1820" s="132" t="s">
        <v>3591</v>
      </c>
      <c r="F1820" s="132" t="s">
        <v>2164</v>
      </c>
      <c r="G1820" s="132">
        <v>1805091186</v>
      </c>
      <c r="H1820" s="132" t="s">
        <v>5871</v>
      </c>
      <c r="I1820" s="132"/>
      <c r="J1820" s="132" t="s">
        <v>878</v>
      </c>
      <c r="K1820" s="133">
        <v>38501</v>
      </c>
      <c r="L1820" s="132"/>
      <c r="M1820" s="134"/>
    </row>
    <row r="1821" spans="1:13" ht="15.75" customHeight="1" x14ac:dyDescent="0.25">
      <c r="A1821" s="131">
        <v>220317</v>
      </c>
      <c r="B1821" s="132" t="s">
        <v>3517</v>
      </c>
      <c r="C1821" s="132" t="s">
        <v>3533</v>
      </c>
      <c r="D1821" s="143">
        <v>45805</v>
      </c>
      <c r="E1821" s="132" t="s">
        <v>3939</v>
      </c>
      <c r="F1821" s="132" t="s">
        <v>3744</v>
      </c>
      <c r="G1821" s="132">
        <v>1752827707</v>
      </c>
      <c r="H1821" s="132" t="s">
        <v>5872</v>
      </c>
      <c r="I1821" s="132" t="s">
        <v>5873</v>
      </c>
      <c r="J1821" s="132" t="s">
        <v>3567</v>
      </c>
      <c r="K1821" s="133">
        <v>40320</v>
      </c>
      <c r="L1821" s="132"/>
      <c r="M1821" s="134"/>
    </row>
    <row r="1822" spans="1:13" ht="15.75" customHeight="1" x14ac:dyDescent="0.25">
      <c r="A1822" s="131">
        <v>217874</v>
      </c>
      <c r="B1822" s="132" t="s">
        <v>3517</v>
      </c>
      <c r="C1822" s="132" t="s">
        <v>3533</v>
      </c>
      <c r="D1822" s="143">
        <v>45770</v>
      </c>
      <c r="E1822" s="132" t="s">
        <v>3585</v>
      </c>
      <c r="F1822" s="132" t="s">
        <v>3551</v>
      </c>
      <c r="G1822" s="132">
        <v>930323019</v>
      </c>
      <c r="H1822" s="132" t="s">
        <v>5874</v>
      </c>
      <c r="I1822" s="132"/>
      <c r="J1822" s="132" t="s">
        <v>3567</v>
      </c>
      <c r="K1822" s="133">
        <v>39304</v>
      </c>
      <c r="L1822" s="132"/>
      <c r="M1822" s="134"/>
    </row>
    <row r="1823" spans="1:13" ht="15.75" customHeight="1" x14ac:dyDescent="0.25">
      <c r="A1823" s="131">
        <v>220458</v>
      </c>
      <c r="B1823" s="132" t="s">
        <v>3517</v>
      </c>
      <c r="C1823" s="132" t="s">
        <v>3533</v>
      </c>
      <c r="D1823" s="143">
        <v>45807</v>
      </c>
      <c r="E1823" s="132" t="s">
        <v>3632</v>
      </c>
      <c r="F1823" s="132" t="s">
        <v>3554</v>
      </c>
      <c r="G1823" s="132">
        <v>1900846963</v>
      </c>
      <c r="H1823" s="132" t="s">
        <v>5875</v>
      </c>
      <c r="I1823" s="132"/>
      <c r="J1823" s="132" t="s">
        <v>878</v>
      </c>
      <c r="K1823" s="133">
        <v>39308</v>
      </c>
      <c r="L1823" s="132"/>
      <c r="M1823" s="134"/>
    </row>
    <row r="1824" spans="1:13" ht="15.75" customHeight="1" x14ac:dyDescent="0.25">
      <c r="A1824" s="131">
        <v>217552</v>
      </c>
      <c r="B1824" s="132" t="s">
        <v>3517</v>
      </c>
      <c r="C1824" s="132" t="s">
        <v>3533</v>
      </c>
      <c r="D1824" s="143">
        <v>45769</v>
      </c>
      <c r="E1824" s="132" t="s">
        <v>3638</v>
      </c>
      <c r="F1824" s="132" t="s">
        <v>3164</v>
      </c>
      <c r="G1824" s="132">
        <v>850108259</v>
      </c>
      <c r="H1824" s="132" t="s">
        <v>5876</v>
      </c>
      <c r="I1824" s="132" t="s">
        <v>5877</v>
      </c>
      <c r="J1824" s="132" t="s">
        <v>878</v>
      </c>
      <c r="K1824" s="133">
        <v>39181</v>
      </c>
      <c r="L1824" s="132"/>
      <c r="M1824" s="134"/>
    </row>
    <row r="1825" spans="1:13" ht="15.75" customHeight="1" x14ac:dyDescent="0.25">
      <c r="A1825" s="131">
        <v>216865</v>
      </c>
      <c r="B1825" s="132" t="s">
        <v>3517</v>
      </c>
      <c r="C1825" s="132" t="s">
        <v>3533</v>
      </c>
      <c r="D1825" s="143">
        <v>45768</v>
      </c>
      <c r="E1825" s="132" t="s">
        <v>3780</v>
      </c>
      <c r="F1825" s="132" t="s">
        <v>3551</v>
      </c>
      <c r="G1825" s="132">
        <v>1005240468</v>
      </c>
      <c r="H1825" s="132" t="s">
        <v>5878</v>
      </c>
      <c r="I1825" s="132"/>
      <c r="J1825" s="132" t="s">
        <v>878</v>
      </c>
      <c r="K1825" s="133">
        <v>39052</v>
      </c>
      <c r="L1825" s="132"/>
      <c r="M1825" s="134"/>
    </row>
    <row r="1826" spans="1:13" ht="15.75" customHeight="1" x14ac:dyDescent="0.25">
      <c r="A1826" s="131">
        <v>218443</v>
      </c>
      <c r="B1826" s="132" t="s">
        <v>3517</v>
      </c>
      <c r="C1826" s="132" t="s">
        <v>3533</v>
      </c>
      <c r="D1826" s="143">
        <v>45772</v>
      </c>
      <c r="E1826" s="132" t="s">
        <v>3587</v>
      </c>
      <c r="F1826" s="132" t="s">
        <v>1254</v>
      </c>
      <c r="G1826" s="132">
        <v>1004358923</v>
      </c>
      <c r="H1826" s="132" t="s">
        <v>5879</v>
      </c>
      <c r="I1826" s="132"/>
      <c r="J1826" s="132" t="s">
        <v>3567</v>
      </c>
      <c r="K1826" s="133">
        <v>39151</v>
      </c>
      <c r="L1826" s="132"/>
      <c r="M1826" s="134"/>
    </row>
    <row r="1827" spans="1:13" ht="15.75" customHeight="1" x14ac:dyDescent="0.25">
      <c r="A1827" s="131">
        <v>219941</v>
      </c>
      <c r="B1827" s="132" t="s">
        <v>3517</v>
      </c>
      <c r="C1827" s="132" t="s">
        <v>3533</v>
      </c>
      <c r="D1827" s="143">
        <v>45782</v>
      </c>
      <c r="E1827" s="132" t="s">
        <v>3615</v>
      </c>
      <c r="F1827" s="132" t="s">
        <v>1254</v>
      </c>
      <c r="G1827" s="132">
        <v>750768210</v>
      </c>
      <c r="H1827" s="132" t="s">
        <v>5880</v>
      </c>
      <c r="I1827" s="132" t="s">
        <v>5881</v>
      </c>
      <c r="J1827" s="132" t="s">
        <v>878</v>
      </c>
      <c r="K1827" s="133">
        <v>39765</v>
      </c>
      <c r="L1827" s="132"/>
      <c r="M1827" s="134"/>
    </row>
    <row r="1828" spans="1:13" ht="15.75" customHeight="1" x14ac:dyDescent="0.25">
      <c r="A1828" s="131">
        <v>216997</v>
      </c>
      <c r="B1828" s="132" t="s">
        <v>3517</v>
      </c>
      <c r="C1828" s="132" t="s">
        <v>3533</v>
      </c>
      <c r="D1828" s="143">
        <v>45768</v>
      </c>
      <c r="E1828" s="132" t="s">
        <v>3543</v>
      </c>
      <c r="F1828" s="132" t="s">
        <v>3538</v>
      </c>
      <c r="G1828" s="132">
        <v>1207731041</v>
      </c>
      <c r="H1828" s="132" t="s">
        <v>5882</v>
      </c>
      <c r="I1828" s="132" t="s">
        <v>2965</v>
      </c>
      <c r="J1828" s="132" t="s">
        <v>878</v>
      </c>
      <c r="K1828" s="133">
        <v>39926</v>
      </c>
      <c r="L1828" s="132"/>
      <c r="M1828" s="134"/>
    </row>
    <row r="1829" spans="1:13" ht="15.75" customHeight="1" x14ac:dyDescent="0.25">
      <c r="A1829" s="131">
        <v>218141</v>
      </c>
      <c r="B1829" s="132" t="s">
        <v>3517</v>
      </c>
      <c r="C1829" s="132" t="s">
        <v>3533</v>
      </c>
      <c r="D1829" s="143">
        <v>45770</v>
      </c>
      <c r="E1829" s="132" t="s">
        <v>3603</v>
      </c>
      <c r="F1829" s="132" t="s">
        <v>920</v>
      </c>
      <c r="G1829" s="132">
        <v>804273787</v>
      </c>
      <c r="H1829" s="132" t="s">
        <v>5883</v>
      </c>
      <c r="I1829" s="132"/>
      <c r="J1829" s="132" t="s">
        <v>878</v>
      </c>
      <c r="K1829" s="133">
        <v>39967</v>
      </c>
      <c r="L1829" s="132"/>
      <c r="M1829" s="134" t="s">
        <v>3758</v>
      </c>
    </row>
    <row r="1830" spans="1:13" ht="15.75" customHeight="1" x14ac:dyDescent="0.25">
      <c r="A1830" s="131">
        <v>218750</v>
      </c>
      <c r="B1830" s="132" t="s">
        <v>3517</v>
      </c>
      <c r="C1830" s="132" t="s">
        <v>3533</v>
      </c>
      <c r="D1830" s="143">
        <v>45774</v>
      </c>
      <c r="E1830" s="132" t="s">
        <v>3664</v>
      </c>
      <c r="F1830" s="132" t="s">
        <v>3551</v>
      </c>
      <c r="G1830" s="132">
        <v>2300499486</v>
      </c>
      <c r="H1830" s="132" t="s">
        <v>5884</v>
      </c>
      <c r="I1830" s="132"/>
      <c r="J1830" s="132" t="s">
        <v>3567</v>
      </c>
      <c r="K1830" s="133">
        <v>39100</v>
      </c>
      <c r="L1830" s="132"/>
      <c r="M1830" s="134"/>
    </row>
    <row r="1831" spans="1:13" ht="15.75" customHeight="1" x14ac:dyDescent="0.25">
      <c r="A1831" s="131">
        <v>219472</v>
      </c>
      <c r="B1831" s="132" t="s">
        <v>3517</v>
      </c>
      <c r="C1831" s="132" t="s">
        <v>3533</v>
      </c>
      <c r="D1831" s="143">
        <v>45777</v>
      </c>
      <c r="E1831" s="132" t="s">
        <v>3534</v>
      </c>
      <c r="F1831" s="132" t="s">
        <v>920</v>
      </c>
      <c r="G1831" s="132">
        <v>1727373456</v>
      </c>
      <c r="H1831" s="132" t="s">
        <v>5885</v>
      </c>
      <c r="I1831" s="132"/>
      <c r="J1831" s="132" t="s">
        <v>878</v>
      </c>
      <c r="K1831" s="133">
        <v>38794</v>
      </c>
      <c r="L1831" s="132"/>
      <c r="M1831" s="134"/>
    </row>
    <row r="1832" spans="1:13" ht="15.75" customHeight="1" x14ac:dyDescent="0.25">
      <c r="A1832" s="131">
        <v>216863</v>
      </c>
      <c r="B1832" s="132" t="s">
        <v>3517</v>
      </c>
      <c r="C1832" s="132" t="s">
        <v>3533</v>
      </c>
      <c r="D1832" s="143">
        <v>45768</v>
      </c>
      <c r="E1832" s="132" t="s">
        <v>3780</v>
      </c>
      <c r="F1832" s="132" t="s">
        <v>3551</v>
      </c>
      <c r="G1832" s="132">
        <v>1004532709</v>
      </c>
      <c r="H1832" s="132" t="s">
        <v>5886</v>
      </c>
      <c r="I1832" s="132"/>
      <c r="J1832" s="132" t="s">
        <v>878</v>
      </c>
      <c r="K1832" s="133">
        <v>38791</v>
      </c>
      <c r="L1832" s="132"/>
      <c r="M1832" s="134"/>
    </row>
    <row r="1833" spans="1:13" ht="15.75" customHeight="1" x14ac:dyDescent="0.25">
      <c r="A1833" s="131">
        <v>218642</v>
      </c>
      <c r="B1833" s="132" t="s">
        <v>3517</v>
      </c>
      <c r="C1833" s="132" t="s">
        <v>3533</v>
      </c>
      <c r="D1833" s="143">
        <v>45772</v>
      </c>
      <c r="E1833" s="132" t="s">
        <v>3534</v>
      </c>
      <c r="F1833" s="132" t="s">
        <v>2150</v>
      </c>
      <c r="G1833" s="132">
        <v>1650124116</v>
      </c>
      <c r="H1833" s="132" t="s">
        <v>5887</v>
      </c>
      <c r="I1833" s="132"/>
      <c r="J1833" s="132" t="s">
        <v>3567</v>
      </c>
      <c r="K1833" s="133">
        <v>38720</v>
      </c>
      <c r="L1833" s="132"/>
      <c r="M1833" s="134"/>
    </row>
    <row r="1834" spans="1:13" ht="15.75" customHeight="1" x14ac:dyDescent="0.25">
      <c r="A1834" s="131">
        <v>218738</v>
      </c>
      <c r="B1834" s="132" t="s">
        <v>3517</v>
      </c>
      <c r="C1834" s="132" t="s">
        <v>3533</v>
      </c>
      <c r="D1834" s="143">
        <v>45774</v>
      </c>
      <c r="E1834" s="132" t="s">
        <v>3664</v>
      </c>
      <c r="F1834" s="132" t="s">
        <v>920</v>
      </c>
      <c r="G1834" s="132">
        <v>2350759078</v>
      </c>
      <c r="H1834" s="132" t="s">
        <v>5888</v>
      </c>
      <c r="I1834" s="132" t="s">
        <v>5889</v>
      </c>
      <c r="J1834" s="132" t="s">
        <v>878</v>
      </c>
      <c r="K1834" s="133">
        <v>39226</v>
      </c>
      <c r="L1834" s="132"/>
      <c r="M1834" s="134"/>
    </row>
    <row r="1835" spans="1:13" ht="15.75" customHeight="1" x14ac:dyDescent="0.25">
      <c r="A1835" s="131">
        <v>216434</v>
      </c>
      <c r="B1835" s="132" t="s">
        <v>3517</v>
      </c>
      <c r="C1835" s="132" t="s">
        <v>3533</v>
      </c>
      <c r="D1835" s="143">
        <v>45838</v>
      </c>
      <c r="E1835" s="132" t="s">
        <v>3664</v>
      </c>
      <c r="F1835" s="132" t="s">
        <v>2150</v>
      </c>
      <c r="G1835" s="132">
        <v>1005039225</v>
      </c>
      <c r="H1835" s="132" t="s">
        <v>5890</v>
      </c>
      <c r="I1835" s="132"/>
      <c r="J1835" s="132" t="s">
        <v>878</v>
      </c>
      <c r="K1835" s="133">
        <v>39747</v>
      </c>
      <c r="L1835" s="132"/>
      <c r="M1835" s="134"/>
    </row>
    <row r="1836" spans="1:13" ht="15.75" customHeight="1" x14ac:dyDescent="0.25">
      <c r="A1836" s="131">
        <v>217644</v>
      </c>
      <c r="B1836" s="132" t="s">
        <v>3517</v>
      </c>
      <c r="C1836" s="132" t="s">
        <v>3533</v>
      </c>
      <c r="D1836" s="143">
        <v>45769</v>
      </c>
      <c r="E1836" s="132" t="s">
        <v>3615</v>
      </c>
      <c r="F1836" s="132" t="s">
        <v>2164</v>
      </c>
      <c r="G1836" s="132">
        <v>750859662</v>
      </c>
      <c r="H1836" s="132" t="s">
        <v>5891</v>
      </c>
      <c r="I1836" s="132"/>
      <c r="J1836" s="132" t="s">
        <v>878</v>
      </c>
      <c r="K1836" s="133">
        <v>39151</v>
      </c>
      <c r="L1836" s="132"/>
      <c r="M1836" s="134"/>
    </row>
    <row r="1837" spans="1:13" ht="15.75" customHeight="1" x14ac:dyDescent="0.25">
      <c r="A1837" s="131">
        <v>220525</v>
      </c>
      <c r="B1837" s="132" t="s">
        <v>3517</v>
      </c>
      <c r="C1837" s="132" t="s">
        <v>3533</v>
      </c>
      <c r="D1837" s="143">
        <v>45819</v>
      </c>
      <c r="E1837" s="132" t="s">
        <v>3578</v>
      </c>
      <c r="F1837" s="132" t="s">
        <v>3554</v>
      </c>
      <c r="G1837" s="132">
        <v>1450183718</v>
      </c>
      <c r="H1837" s="132" t="s">
        <v>5892</v>
      </c>
      <c r="I1837" s="132"/>
      <c r="J1837" s="132" t="s">
        <v>878</v>
      </c>
      <c r="K1837" s="133">
        <v>40017</v>
      </c>
      <c r="L1837" s="132"/>
      <c r="M1837" s="134"/>
    </row>
    <row r="1838" spans="1:13" ht="15.75" customHeight="1" x14ac:dyDescent="0.25">
      <c r="A1838" s="131">
        <v>218303</v>
      </c>
      <c r="B1838" s="132" t="s">
        <v>3517</v>
      </c>
      <c r="C1838" s="132" t="s">
        <v>3533</v>
      </c>
      <c r="D1838" s="143">
        <v>45771</v>
      </c>
      <c r="E1838" s="132" t="s">
        <v>3537</v>
      </c>
      <c r="F1838" s="132" t="s">
        <v>3164</v>
      </c>
      <c r="G1838" s="132">
        <v>967102336</v>
      </c>
      <c r="H1838" s="132" t="s">
        <v>5893</v>
      </c>
      <c r="I1838" s="132" t="s">
        <v>5894</v>
      </c>
      <c r="J1838" s="132" t="s">
        <v>878</v>
      </c>
      <c r="K1838" s="133">
        <v>39345</v>
      </c>
      <c r="L1838" s="132"/>
      <c r="M1838" s="134"/>
    </row>
    <row r="1839" spans="1:13" ht="15.75" customHeight="1" x14ac:dyDescent="0.25">
      <c r="A1839" s="131">
        <v>216704</v>
      </c>
      <c r="B1839" s="132" t="s">
        <v>3517</v>
      </c>
      <c r="C1839" s="132" t="s">
        <v>3533</v>
      </c>
      <c r="D1839" s="143">
        <v>45768</v>
      </c>
      <c r="E1839" s="132" t="s">
        <v>3559</v>
      </c>
      <c r="F1839" s="132" t="s">
        <v>1748</v>
      </c>
      <c r="G1839" s="132">
        <v>150989606</v>
      </c>
      <c r="H1839" s="132" t="s">
        <v>5895</v>
      </c>
      <c r="I1839" s="132"/>
      <c r="J1839" s="132" t="s">
        <v>878</v>
      </c>
      <c r="K1839" s="133">
        <v>39990</v>
      </c>
      <c r="L1839" s="132"/>
      <c r="M1839" s="134"/>
    </row>
    <row r="1840" spans="1:13" ht="15.75" customHeight="1" x14ac:dyDescent="0.25">
      <c r="A1840" s="131">
        <v>218767</v>
      </c>
      <c r="B1840" s="132" t="s">
        <v>3517</v>
      </c>
      <c r="C1840" s="132" t="s">
        <v>3533</v>
      </c>
      <c r="D1840" s="143">
        <v>45775</v>
      </c>
      <c r="E1840" s="132" t="s">
        <v>3564</v>
      </c>
      <c r="F1840" s="132" t="s">
        <v>1748</v>
      </c>
      <c r="G1840" s="132">
        <v>350252391</v>
      </c>
      <c r="H1840" s="132" t="s">
        <v>5896</v>
      </c>
      <c r="I1840" s="132"/>
      <c r="J1840" s="132" t="s">
        <v>878</v>
      </c>
      <c r="K1840" s="133">
        <v>38818</v>
      </c>
      <c r="L1840" s="132"/>
      <c r="M1840" s="134"/>
    </row>
    <row r="1841" spans="1:13" ht="15.75" customHeight="1" x14ac:dyDescent="0.25">
      <c r="A1841" s="131">
        <v>217722</v>
      </c>
      <c r="B1841" s="132" t="s">
        <v>3517</v>
      </c>
      <c r="C1841" s="132" t="s">
        <v>3533</v>
      </c>
      <c r="D1841" s="143">
        <v>45769</v>
      </c>
      <c r="E1841" s="132" t="s">
        <v>3582</v>
      </c>
      <c r="F1841" s="132" t="s">
        <v>3554</v>
      </c>
      <c r="G1841" s="132">
        <v>1315072692</v>
      </c>
      <c r="H1841" s="132" t="s">
        <v>5897</v>
      </c>
      <c r="I1841" s="132" t="s">
        <v>5671</v>
      </c>
      <c r="J1841" s="132" t="s">
        <v>3567</v>
      </c>
      <c r="K1841" s="133">
        <v>39820</v>
      </c>
      <c r="L1841" s="132"/>
      <c r="M1841" s="134"/>
    </row>
    <row r="1842" spans="1:13" ht="15.75" customHeight="1" x14ac:dyDescent="0.25">
      <c r="A1842" s="131">
        <v>220453</v>
      </c>
      <c r="B1842" s="132" t="s">
        <v>3517</v>
      </c>
      <c r="C1842" s="132" t="s">
        <v>3533</v>
      </c>
      <c r="D1842" s="143">
        <v>45807</v>
      </c>
      <c r="E1842" s="132" t="s">
        <v>3591</v>
      </c>
      <c r="F1842" s="132" t="s">
        <v>1254</v>
      </c>
      <c r="G1842" s="132">
        <v>1850837681</v>
      </c>
      <c r="H1842" s="132" t="s">
        <v>5898</v>
      </c>
      <c r="I1842" s="132" t="s">
        <v>5899</v>
      </c>
      <c r="J1842" s="132" t="s">
        <v>3567</v>
      </c>
      <c r="K1842" s="133">
        <v>39271</v>
      </c>
      <c r="L1842" s="132"/>
      <c r="M1842" s="134"/>
    </row>
    <row r="1843" spans="1:13" ht="15.75" customHeight="1" x14ac:dyDescent="0.25">
      <c r="A1843" s="131">
        <v>219148</v>
      </c>
      <c r="B1843" s="132" t="s">
        <v>3517</v>
      </c>
      <c r="C1843" s="132" t="s">
        <v>3533</v>
      </c>
      <c r="D1843" s="143">
        <v>45776</v>
      </c>
      <c r="E1843" s="132" t="s">
        <v>3534</v>
      </c>
      <c r="F1843" s="132" t="s">
        <v>2164</v>
      </c>
      <c r="G1843" s="132">
        <v>1754790531</v>
      </c>
      <c r="H1843" s="132" t="s">
        <v>5900</v>
      </c>
      <c r="I1843" s="132"/>
      <c r="J1843" s="132" t="s">
        <v>3567</v>
      </c>
      <c r="K1843" s="133">
        <v>39356</v>
      </c>
      <c r="L1843" s="132"/>
      <c r="M1843" s="134"/>
    </row>
    <row r="1844" spans="1:13" ht="15.75" customHeight="1" x14ac:dyDescent="0.25">
      <c r="A1844" s="131">
        <v>219575</v>
      </c>
      <c r="B1844" s="132" t="s">
        <v>3517</v>
      </c>
      <c r="C1844" s="132" t="s">
        <v>3533</v>
      </c>
      <c r="D1844" s="143">
        <v>45777</v>
      </c>
      <c r="E1844" s="132" t="s">
        <v>3780</v>
      </c>
      <c r="F1844" s="132" t="s">
        <v>3554</v>
      </c>
      <c r="G1844" s="132">
        <v>450158472</v>
      </c>
      <c r="H1844" s="132" t="s">
        <v>5901</v>
      </c>
      <c r="I1844" s="132" t="s">
        <v>5902</v>
      </c>
      <c r="J1844" s="132" t="s">
        <v>878</v>
      </c>
      <c r="K1844" s="133">
        <v>39034</v>
      </c>
      <c r="L1844" s="132"/>
      <c r="M1844" s="134"/>
    </row>
    <row r="1845" spans="1:13" ht="15.75" customHeight="1" x14ac:dyDescent="0.25">
      <c r="A1845" s="131">
        <v>216924</v>
      </c>
      <c r="B1845" s="132" t="s">
        <v>3517</v>
      </c>
      <c r="C1845" s="132" t="s">
        <v>3533</v>
      </c>
      <c r="D1845" s="143">
        <v>45768</v>
      </c>
      <c r="E1845" s="132" t="s">
        <v>3543</v>
      </c>
      <c r="F1845" s="132" t="s">
        <v>1254</v>
      </c>
      <c r="G1845" s="132">
        <v>1650002247</v>
      </c>
      <c r="H1845" s="132" t="s">
        <v>5903</v>
      </c>
      <c r="I1845" s="132" t="s">
        <v>5904</v>
      </c>
      <c r="J1845" s="132" t="s">
        <v>878</v>
      </c>
      <c r="K1845" s="133">
        <v>39661</v>
      </c>
      <c r="L1845" s="132"/>
      <c r="M1845" s="134"/>
    </row>
    <row r="1846" spans="1:13" ht="15.75" customHeight="1" x14ac:dyDescent="0.25">
      <c r="A1846" s="131">
        <v>218321</v>
      </c>
      <c r="B1846" s="132" t="s">
        <v>3517</v>
      </c>
      <c r="C1846" s="132" t="s">
        <v>3533</v>
      </c>
      <c r="D1846" s="143">
        <v>45771</v>
      </c>
      <c r="E1846" s="132" t="s">
        <v>3650</v>
      </c>
      <c r="F1846" s="132" t="s">
        <v>1254</v>
      </c>
      <c r="G1846" s="132">
        <v>1351174428</v>
      </c>
      <c r="H1846" s="132" t="s">
        <v>5905</v>
      </c>
      <c r="I1846" s="132" t="s">
        <v>5906</v>
      </c>
      <c r="J1846" s="132" t="s">
        <v>3567</v>
      </c>
      <c r="K1846" s="133">
        <v>39745</v>
      </c>
      <c r="L1846" s="132"/>
      <c r="M1846" s="134"/>
    </row>
    <row r="1847" spans="1:13" ht="15.75" customHeight="1" x14ac:dyDescent="0.25">
      <c r="A1847" s="131">
        <v>220094</v>
      </c>
      <c r="B1847" s="132" t="s">
        <v>3517</v>
      </c>
      <c r="C1847" s="132" t="s">
        <v>3533</v>
      </c>
      <c r="D1847" s="143">
        <v>45782</v>
      </c>
      <c r="E1847" s="132" t="s">
        <v>3534</v>
      </c>
      <c r="F1847" s="132" t="s">
        <v>3538</v>
      </c>
      <c r="G1847" s="132">
        <v>1727457820</v>
      </c>
      <c r="H1847" s="132" t="s">
        <v>5907</v>
      </c>
      <c r="I1847" s="132" t="s">
        <v>5908</v>
      </c>
      <c r="J1847" s="132" t="s">
        <v>878</v>
      </c>
      <c r="K1847" s="133">
        <v>39108</v>
      </c>
      <c r="L1847" s="132"/>
      <c r="M1847" s="134"/>
    </row>
    <row r="1848" spans="1:13" ht="15.75" customHeight="1" x14ac:dyDescent="0.25">
      <c r="A1848" s="131">
        <v>217115</v>
      </c>
      <c r="B1848" s="132" t="s">
        <v>3517</v>
      </c>
      <c r="C1848" s="132" t="s">
        <v>3533</v>
      </c>
      <c r="D1848" s="143">
        <v>45768</v>
      </c>
      <c r="E1848" s="132" t="s">
        <v>3559</v>
      </c>
      <c r="F1848" s="132" t="s">
        <v>3598</v>
      </c>
      <c r="G1848" s="132">
        <v>150555514</v>
      </c>
      <c r="H1848" s="132" t="s">
        <v>5909</v>
      </c>
      <c r="I1848" s="132"/>
      <c r="J1848" s="132" t="s">
        <v>878</v>
      </c>
      <c r="K1848" s="133">
        <v>39687</v>
      </c>
      <c r="L1848" s="132"/>
      <c r="M1848" s="134"/>
    </row>
    <row r="1849" spans="1:13" ht="15.75" customHeight="1" x14ac:dyDescent="0.25">
      <c r="A1849" s="131">
        <v>220484</v>
      </c>
      <c r="B1849" s="132" t="s">
        <v>3517</v>
      </c>
      <c r="C1849" s="132" t="s">
        <v>3533</v>
      </c>
      <c r="D1849" s="143">
        <v>45807</v>
      </c>
      <c r="E1849" s="132" t="s">
        <v>3603</v>
      </c>
      <c r="F1849" s="132" t="s">
        <v>3538</v>
      </c>
      <c r="G1849" s="132">
        <v>804318822</v>
      </c>
      <c r="H1849" s="132" t="s">
        <v>5910</v>
      </c>
      <c r="I1849" s="132" t="s">
        <v>5911</v>
      </c>
      <c r="J1849" s="132" t="s">
        <v>878</v>
      </c>
      <c r="K1849" s="133">
        <v>39518</v>
      </c>
      <c r="L1849" s="132"/>
      <c r="M1849" s="134" t="s">
        <v>3949</v>
      </c>
    </row>
    <row r="1850" spans="1:13" ht="15.75" customHeight="1" x14ac:dyDescent="0.25">
      <c r="A1850" s="131">
        <v>217292</v>
      </c>
      <c r="B1850" s="132" t="s">
        <v>3517</v>
      </c>
      <c r="C1850" s="132" t="s">
        <v>3533</v>
      </c>
      <c r="D1850" s="143">
        <v>45769</v>
      </c>
      <c r="E1850" s="132" t="s">
        <v>3638</v>
      </c>
      <c r="F1850" s="132" t="s">
        <v>920</v>
      </c>
      <c r="G1850" s="132">
        <v>1350705339</v>
      </c>
      <c r="H1850" s="132" t="s">
        <v>5912</v>
      </c>
      <c r="I1850" s="132" t="s">
        <v>5913</v>
      </c>
      <c r="J1850" s="132" t="s">
        <v>878</v>
      </c>
      <c r="K1850" s="133">
        <v>40023</v>
      </c>
      <c r="L1850" s="132"/>
      <c r="M1850" s="134"/>
    </row>
    <row r="1851" spans="1:13" ht="15.75" customHeight="1" x14ac:dyDescent="0.25">
      <c r="A1851" s="131">
        <v>219276</v>
      </c>
      <c r="B1851" s="132" t="s">
        <v>3517</v>
      </c>
      <c r="C1851" s="132" t="s">
        <v>3533</v>
      </c>
      <c r="D1851" s="143">
        <v>45776</v>
      </c>
      <c r="E1851" s="132" t="s">
        <v>3591</v>
      </c>
      <c r="F1851" s="132" t="s">
        <v>2738</v>
      </c>
      <c r="G1851" s="132">
        <v>1850630144</v>
      </c>
      <c r="H1851" s="132" t="s">
        <v>5914</v>
      </c>
      <c r="I1851" s="132" t="s">
        <v>5915</v>
      </c>
      <c r="J1851" s="132" t="s">
        <v>878</v>
      </c>
      <c r="K1851" s="133">
        <v>38988</v>
      </c>
      <c r="L1851" s="132"/>
      <c r="M1851" s="134"/>
    </row>
    <row r="1852" spans="1:13" ht="15.75" customHeight="1" x14ac:dyDescent="0.25">
      <c r="A1852" s="131">
        <v>219363</v>
      </c>
      <c r="B1852" s="132" t="s">
        <v>3517</v>
      </c>
      <c r="C1852" s="132" t="s">
        <v>3533</v>
      </c>
      <c r="D1852" s="143">
        <v>45776</v>
      </c>
      <c r="E1852" s="132" t="s">
        <v>3688</v>
      </c>
      <c r="F1852" s="132" t="s">
        <v>920</v>
      </c>
      <c r="G1852" s="132">
        <v>2250012586</v>
      </c>
      <c r="H1852" s="132" t="s">
        <v>5916</v>
      </c>
      <c r="I1852" s="132"/>
      <c r="J1852" s="132" t="s">
        <v>3567</v>
      </c>
      <c r="K1852" s="133">
        <v>39185</v>
      </c>
      <c r="L1852" s="132"/>
      <c r="M1852" s="134"/>
    </row>
    <row r="1853" spans="1:13" ht="15.75" customHeight="1" x14ac:dyDescent="0.25">
      <c r="A1853" s="131">
        <v>217035</v>
      </c>
      <c r="B1853" s="132" t="s">
        <v>3517</v>
      </c>
      <c r="C1853" s="132" t="s">
        <v>3533</v>
      </c>
      <c r="D1853" s="143">
        <v>45768</v>
      </c>
      <c r="E1853" s="132" t="s">
        <v>3568</v>
      </c>
      <c r="F1853" s="132" t="s">
        <v>2164</v>
      </c>
      <c r="G1853" s="132">
        <v>2150045892</v>
      </c>
      <c r="H1853" s="132" t="s">
        <v>5917</v>
      </c>
      <c r="I1853" s="132"/>
      <c r="J1853" s="132" t="s">
        <v>3567</v>
      </c>
      <c r="K1853" s="133">
        <v>39354</v>
      </c>
      <c r="L1853" s="132"/>
      <c r="M1853" s="134"/>
    </row>
    <row r="1854" spans="1:13" ht="15.75" customHeight="1" x14ac:dyDescent="0.25">
      <c r="A1854" s="131">
        <v>217387</v>
      </c>
      <c r="B1854" s="132" t="s">
        <v>3517</v>
      </c>
      <c r="C1854" s="132" t="s">
        <v>3533</v>
      </c>
      <c r="D1854" s="143">
        <v>45769</v>
      </c>
      <c r="E1854" s="132" t="s">
        <v>3653</v>
      </c>
      <c r="F1854" s="132" t="s">
        <v>3598</v>
      </c>
      <c r="G1854" s="132">
        <v>650282155</v>
      </c>
      <c r="H1854" s="132" t="s">
        <v>5918</v>
      </c>
      <c r="I1854" s="132"/>
      <c r="J1854" s="132" t="s">
        <v>878</v>
      </c>
      <c r="K1854" s="133">
        <v>39615</v>
      </c>
      <c r="L1854" s="132"/>
      <c r="M1854" s="134"/>
    </row>
    <row r="1855" spans="1:13" ht="15.75" customHeight="1" x14ac:dyDescent="0.25">
      <c r="A1855" s="131">
        <v>219439</v>
      </c>
      <c r="B1855" s="132" t="s">
        <v>3517</v>
      </c>
      <c r="C1855" s="132" t="s">
        <v>3533</v>
      </c>
      <c r="D1855" s="143">
        <v>45777</v>
      </c>
      <c r="E1855" s="132" t="s">
        <v>3688</v>
      </c>
      <c r="F1855" s="132" t="s">
        <v>1254</v>
      </c>
      <c r="G1855" s="132">
        <v>2200663215</v>
      </c>
      <c r="H1855" s="132" t="s">
        <v>5919</v>
      </c>
      <c r="I1855" s="132" t="s">
        <v>5920</v>
      </c>
      <c r="J1855" s="132" t="s">
        <v>878</v>
      </c>
      <c r="K1855" s="133">
        <v>39670</v>
      </c>
      <c r="L1855" s="132"/>
      <c r="M1855" s="134"/>
    </row>
    <row r="1856" spans="1:13" ht="15.75" customHeight="1" x14ac:dyDescent="0.25">
      <c r="A1856" s="131">
        <v>219323</v>
      </c>
      <c r="B1856" s="132" t="s">
        <v>3517</v>
      </c>
      <c r="C1856" s="132" t="s">
        <v>3533</v>
      </c>
      <c r="D1856" s="143">
        <v>45776</v>
      </c>
      <c r="E1856" s="132" t="s">
        <v>3612</v>
      </c>
      <c r="F1856" s="132" t="s">
        <v>2366</v>
      </c>
      <c r="G1856" s="132">
        <v>1150274833</v>
      </c>
      <c r="H1856" s="132" t="s">
        <v>5921</v>
      </c>
      <c r="I1856" s="132"/>
      <c r="J1856" s="132" t="s">
        <v>3567</v>
      </c>
      <c r="K1856" s="133">
        <v>39822</v>
      </c>
      <c r="L1856" s="132"/>
      <c r="M1856" s="134"/>
    </row>
    <row r="1857" spans="1:13" ht="15.75" customHeight="1" x14ac:dyDescent="0.25">
      <c r="A1857" s="131">
        <v>218003</v>
      </c>
      <c r="B1857" s="132" t="s">
        <v>3517</v>
      </c>
      <c r="C1857" s="132" t="s">
        <v>3533</v>
      </c>
      <c r="D1857" s="143">
        <v>45770</v>
      </c>
      <c r="E1857" s="132" t="s">
        <v>3615</v>
      </c>
      <c r="F1857" s="132" t="s">
        <v>1748</v>
      </c>
      <c r="G1857" s="132">
        <v>750697112</v>
      </c>
      <c r="H1857" s="132" t="s">
        <v>5922</v>
      </c>
      <c r="I1857" s="132" t="s">
        <v>5923</v>
      </c>
      <c r="J1857" s="132" t="s">
        <v>3567</v>
      </c>
      <c r="K1857" s="133">
        <v>39477</v>
      </c>
      <c r="L1857" s="132"/>
      <c r="M1857" s="134"/>
    </row>
    <row r="1858" spans="1:13" ht="15.75" customHeight="1" x14ac:dyDescent="0.25">
      <c r="A1858" s="131">
        <v>217373</v>
      </c>
      <c r="B1858" s="132" t="s">
        <v>3517</v>
      </c>
      <c r="C1858" s="132" t="s">
        <v>3533</v>
      </c>
      <c r="D1858" s="143">
        <v>45769</v>
      </c>
      <c r="E1858" s="132" t="s">
        <v>3653</v>
      </c>
      <c r="F1858" s="132" t="s">
        <v>3561</v>
      </c>
      <c r="G1858" s="132">
        <v>650120041</v>
      </c>
      <c r="H1858" s="132" t="s">
        <v>5924</v>
      </c>
      <c r="I1858" s="132" t="s">
        <v>5925</v>
      </c>
      <c r="J1858" s="132" t="s">
        <v>3567</v>
      </c>
      <c r="K1858" s="133">
        <v>39910</v>
      </c>
      <c r="L1858" s="132"/>
      <c r="M1858" s="134"/>
    </row>
    <row r="1859" spans="1:13" ht="15.75" customHeight="1" x14ac:dyDescent="0.25">
      <c r="A1859" s="131">
        <v>219626</v>
      </c>
      <c r="B1859" s="132" t="s">
        <v>3517</v>
      </c>
      <c r="C1859" s="132" t="s">
        <v>3533</v>
      </c>
      <c r="D1859" s="143">
        <v>45777</v>
      </c>
      <c r="E1859" s="132" t="s">
        <v>3543</v>
      </c>
      <c r="F1859" s="132" t="s">
        <v>3538</v>
      </c>
      <c r="G1859" s="132">
        <v>202701512</v>
      </c>
      <c r="H1859" s="132" t="s">
        <v>5926</v>
      </c>
      <c r="I1859" s="132" t="s">
        <v>5927</v>
      </c>
      <c r="J1859" s="132" t="s">
        <v>878</v>
      </c>
      <c r="K1859" s="133">
        <v>39349</v>
      </c>
      <c r="L1859" s="132"/>
      <c r="M1859" s="134"/>
    </row>
    <row r="1860" spans="1:13" ht="15.75" customHeight="1" x14ac:dyDescent="0.25">
      <c r="A1860" s="131">
        <v>216955</v>
      </c>
      <c r="B1860" s="132" t="s">
        <v>3517</v>
      </c>
      <c r="C1860" s="132" t="s">
        <v>3533</v>
      </c>
      <c r="D1860" s="143">
        <v>45768</v>
      </c>
      <c r="E1860" s="132" t="s">
        <v>3780</v>
      </c>
      <c r="F1860" s="132" t="s">
        <v>3592</v>
      </c>
      <c r="G1860" s="132">
        <v>450044581</v>
      </c>
      <c r="H1860" s="132" t="s">
        <v>5928</v>
      </c>
      <c r="I1860" s="132" t="s">
        <v>5929</v>
      </c>
      <c r="J1860" s="132" t="s">
        <v>3567</v>
      </c>
      <c r="K1860" s="133">
        <v>39456</v>
      </c>
      <c r="L1860" s="132"/>
      <c r="M1860" s="134"/>
    </row>
    <row r="1861" spans="1:13" ht="15.75" customHeight="1" x14ac:dyDescent="0.25">
      <c r="A1861" s="131">
        <v>220501</v>
      </c>
      <c r="B1861" s="132" t="s">
        <v>3517</v>
      </c>
      <c r="C1861" s="132" t="s">
        <v>3533</v>
      </c>
      <c r="D1861" s="143">
        <v>45807</v>
      </c>
      <c r="E1861" s="132" t="s">
        <v>3534</v>
      </c>
      <c r="F1861" s="132" t="s">
        <v>3595</v>
      </c>
      <c r="G1861" s="132">
        <v>1724627136</v>
      </c>
      <c r="H1861" s="132" t="s">
        <v>5930</v>
      </c>
      <c r="I1861" s="132"/>
      <c r="J1861" s="132" t="s">
        <v>878</v>
      </c>
      <c r="K1861" s="133">
        <v>39304</v>
      </c>
      <c r="L1861" s="132"/>
      <c r="M1861" s="134"/>
    </row>
    <row r="1862" spans="1:13" ht="15.75" customHeight="1" x14ac:dyDescent="0.25">
      <c r="A1862" s="131">
        <v>220279</v>
      </c>
      <c r="B1862" s="132" t="s">
        <v>3517</v>
      </c>
      <c r="C1862" s="132" t="s">
        <v>3533</v>
      </c>
      <c r="D1862" s="143">
        <v>45804</v>
      </c>
      <c r="E1862" s="132" t="s">
        <v>3591</v>
      </c>
      <c r="F1862" s="132" t="s">
        <v>3598</v>
      </c>
      <c r="G1862" s="132">
        <v>1851025864</v>
      </c>
      <c r="H1862" s="132" t="s">
        <v>5931</v>
      </c>
      <c r="I1862" s="132"/>
      <c r="J1862" s="132" t="s">
        <v>3567</v>
      </c>
      <c r="K1862" s="133">
        <v>39853</v>
      </c>
      <c r="L1862" s="132"/>
      <c r="M1862" s="134"/>
    </row>
    <row r="1863" spans="1:13" ht="15.75" customHeight="1" x14ac:dyDescent="0.25">
      <c r="A1863" s="131">
        <v>217692</v>
      </c>
      <c r="B1863" s="132" t="s">
        <v>3517</v>
      </c>
      <c r="C1863" s="132" t="s">
        <v>3533</v>
      </c>
      <c r="D1863" s="143">
        <v>45769</v>
      </c>
      <c r="E1863" s="132" t="s">
        <v>3573</v>
      </c>
      <c r="F1863" s="132" t="s">
        <v>2847</v>
      </c>
      <c r="G1863" s="132">
        <v>1850131606</v>
      </c>
      <c r="H1863" s="132" t="s">
        <v>5932</v>
      </c>
      <c r="I1863" s="132"/>
      <c r="J1863" s="132" t="s">
        <v>3567</v>
      </c>
      <c r="K1863" s="133">
        <v>40293</v>
      </c>
      <c r="L1863" s="132"/>
      <c r="M1863" s="134"/>
    </row>
    <row r="1864" spans="1:13" ht="15.75" customHeight="1" x14ac:dyDescent="0.25">
      <c r="A1864" s="131">
        <v>216937</v>
      </c>
      <c r="B1864" s="132" t="s">
        <v>3517</v>
      </c>
      <c r="C1864" s="132" t="s">
        <v>3533</v>
      </c>
      <c r="D1864" s="143">
        <v>45768</v>
      </c>
      <c r="E1864" s="132" t="s">
        <v>3559</v>
      </c>
      <c r="F1864" s="132" t="s">
        <v>920</v>
      </c>
      <c r="G1864" s="132">
        <v>805449477</v>
      </c>
      <c r="H1864" s="132" t="s">
        <v>5933</v>
      </c>
      <c r="I1864" s="132"/>
      <c r="J1864" s="132" t="s">
        <v>878</v>
      </c>
      <c r="K1864" s="133">
        <v>39077</v>
      </c>
      <c r="L1864" s="132"/>
      <c r="M1864" s="134"/>
    </row>
    <row r="1865" spans="1:13" ht="15.75" customHeight="1" x14ac:dyDescent="0.25">
      <c r="A1865" s="131">
        <v>216497</v>
      </c>
      <c r="B1865" s="132" t="s">
        <v>3517</v>
      </c>
      <c r="C1865" s="132" t="s">
        <v>3533</v>
      </c>
      <c r="D1865" s="143">
        <v>45768</v>
      </c>
      <c r="E1865" s="132" t="s">
        <v>3537</v>
      </c>
      <c r="F1865" s="132" t="s">
        <v>920</v>
      </c>
      <c r="G1865" s="132">
        <v>930567110</v>
      </c>
      <c r="H1865" s="132" t="s">
        <v>5934</v>
      </c>
      <c r="I1865" s="132"/>
      <c r="J1865" s="132" t="s">
        <v>3567</v>
      </c>
      <c r="K1865" s="133">
        <v>39415</v>
      </c>
      <c r="L1865" s="132"/>
      <c r="M1865" s="134"/>
    </row>
    <row r="1866" spans="1:13" ht="15.75" customHeight="1" x14ac:dyDescent="0.25">
      <c r="A1866" s="131">
        <v>216940</v>
      </c>
      <c r="B1866" s="132" t="s">
        <v>3517</v>
      </c>
      <c r="C1866" s="132" t="s">
        <v>3533</v>
      </c>
      <c r="D1866" s="143">
        <v>45768</v>
      </c>
      <c r="E1866" s="132" t="s">
        <v>3780</v>
      </c>
      <c r="F1866" s="132" t="s">
        <v>3592</v>
      </c>
      <c r="G1866" s="132">
        <v>450099163</v>
      </c>
      <c r="H1866" s="132" t="s">
        <v>5935</v>
      </c>
      <c r="I1866" s="132"/>
      <c r="J1866" s="132" t="s">
        <v>878</v>
      </c>
      <c r="K1866" s="133">
        <v>39332</v>
      </c>
      <c r="L1866" s="132"/>
      <c r="M1866" s="134"/>
    </row>
    <row r="1867" spans="1:13" ht="15.75" customHeight="1" x14ac:dyDescent="0.25">
      <c r="A1867" s="131">
        <v>219786</v>
      </c>
      <c r="B1867" s="132" t="s">
        <v>3517</v>
      </c>
      <c r="C1867" s="132" t="s">
        <v>3533</v>
      </c>
      <c r="D1867" s="143">
        <v>45779</v>
      </c>
      <c r="E1867" s="132" t="s">
        <v>3587</v>
      </c>
      <c r="F1867" s="132" t="s">
        <v>3592</v>
      </c>
      <c r="G1867" s="132">
        <v>1004741482</v>
      </c>
      <c r="H1867" s="132" t="s">
        <v>5936</v>
      </c>
      <c r="I1867" s="132" t="s">
        <v>5937</v>
      </c>
      <c r="J1867" s="132" t="s">
        <v>878</v>
      </c>
      <c r="K1867" s="133">
        <v>39141</v>
      </c>
      <c r="L1867" s="132"/>
      <c r="M1867" s="134"/>
    </row>
    <row r="1868" spans="1:13" ht="15.75" customHeight="1" x14ac:dyDescent="0.25">
      <c r="A1868" s="131">
        <v>219792</v>
      </c>
      <c r="B1868" s="132" t="s">
        <v>3517</v>
      </c>
      <c r="C1868" s="132" t="s">
        <v>3533</v>
      </c>
      <c r="D1868" s="143">
        <v>45779</v>
      </c>
      <c r="E1868" s="132" t="s">
        <v>3587</v>
      </c>
      <c r="F1868" s="132" t="s">
        <v>3595</v>
      </c>
      <c r="G1868" s="132">
        <v>1004741482</v>
      </c>
      <c r="H1868" s="132" t="s">
        <v>5936</v>
      </c>
      <c r="I1868" s="132" t="s">
        <v>5937</v>
      </c>
      <c r="J1868" s="132" t="s">
        <v>878</v>
      </c>
      <c r="K1868" s="133">
        <v>39141</v>
      </c>
      <c r="L1868" s="132"/>
      <c r="M1868" s="134"/>
    </row>
    <row r="1869" spans="1:13" ht="15.75" customHeight="1" x14ac:dyDescent="0.25">
      <c r="A1869" s="131">
        <v>217283</v>
      </c>
      <c r="B1869" s="132" t="s">
        <v>3517</v>
      </c>
      <c r="C1869" s="132" t="s">
        <v>3533</v>
      </c>
      <c r="D1869" s="143">
        <v>45769</v>
      </c>
      <c r="E1869" s="132" t="s">
        <v>3653</v>
      </c>
      <c r="F1869" s="132" t="s">
        <v>920</v>
      </c>
      <c r="G1869" s="132">
        <v>930683800</v>
      </c>
      <c r="H1869" s="132" t="s">
        <v>5938</v>
      </c>
      <c r="I1869" s="132" t="s">
        <v>5939</v>
      </c>
      <c r="J1869" s="132" t="s">
        <v>3567</v>
      </c>
      <c r="K1869" s="133">
        <v>39537</v>
      </c>
      <c r="L1869" s="132"/>
      <c r="M1869" s="134"/>
    </row>
    <row r="1870" spans="1:13" ht="15.75" customHeight="1" x14ac:dyDescent="0.25">
      <c r="A1870" s="131">
        <v>217107</v>
      </c>
      <c r="B1870" s="132" t="s">
        <v>3517</v>
      </c>
      <c r="C1870" s="132" t="s">
        <v>3533</v>
      </c>
      <c r="D1870" s="143">
        <v>45768</v>
      </c>
      <c r="E1870" s="132" t="s">
        <v>3559</v>
      </c>
      <c r="F1870" s="132" t="s">
        <v>3561</v>
      </c>
      <c r="G1870" s="132">
        <v>107417727</v>
      </c>
      <c r="H1870" s="132" t="s">
        <v>5940</v>
      </c>
      <c r="I1870" s="132"/>
      <c r="J1870" s="132" t="s">
        <v>878</v>
      </c>
      <c r="K1870" s="133">
        <v>39234</v>
      </c>
      <c r="L1870" s="132"/>
      <c r="M1870" s="134" t="s">
        <v>5392</v>
      </c>
    </row>
    <row r="1871" spans="1:13" ht="15.75" customHeight="1" x14ac:dyDescent="0.25">
      <c r="A1871" s="131">
        <v>220309</v>
      </c>
      <c r="B1871" s="132" t="s">
        <v>3517</v>
      </c>
      <c r="C1871" s="132" t="s">
        <v>3533</v>
      </c>
      <c r="D1871" s="143">
        <v>45805</v>
      </c>
      <c r="E1871" s="132" t="s">
        <v>3653</v>
      </c>
      <c r="F1871" s="132" t="s">
        <v>3561</v>
      </c>
      <c r="G1871" s="132">
        <v>650114523</v>
      </c>
      <c r="H1871" s="132" t="s">
        <v>5941</v>
      </c>
      <c r="I1871" s="132" t="s">
        <v>5942</v>
      </c>
      <c r="J1871" s="132" t="s">
        <v>878</v>
      </c>
      <c r="K1871" s="133">
        <v>39992</v>
      </c>
      <c r="L1871" s="132"/>
      <c r="M1871" s="134"/>
    </row>
    <row r="1872" spans="1:13" ht="15.75" customHeight="1" x14ac:dyDescent="0.25">
      <c r="A1872" s="131">
        <v>219710</v>
      </c>
      <c r="B1872" s="132" t="s">
        <v>3517</v>
      </c>
      <c r="C1872" s="132" t="s">
        <v>3533</v>
      </c>
      <c r="D1872" s="143">
        <v>45778</v>
      </c>
      <c r="E1872" s="132" t="s">
        <v>3534</v>
      </c>
      <c r="F1872" s="132" t="s">
        <v>3538</v>
      </c>
      <c r="G1872" s="132">
        <v>1753900099</v>
      </c>
      <c r="H1872" s="132" t="s">
        <v>5943</v>
      </c>
      <c r="I1872" s="132" t="s">
        <v>5944</v>
      </c>
      <c r="J1872" s="132" t="s">
        <v>878</v>
      </c>
      <c r="K1872" s="133">
        <v>39713</v>
      </c>
      <c r="L1872" s="132"/>
      <c r="M1872" s="134"/>
    </row>
    <row r="1873" spans="1:13" ht="15.75" customHeight="1" x14ac:dyDescent="0.25">
      <c r="A1873" s="131">
        <v>218589</v>
      </c>
      <c r="B1873" s="132" t="s">
        <v>3517</v>
      </c>
      <c r="C1873" s="132" t="s">
        <v>3533</v>
      </c>
      <c r="D1873" s="143">
        <v>45772</v>
      </c>
      <c r="E1873" s="132" t="s">
        <v>3612</v>
      </c>
      <c r="F1873" s="132" t="s">
        <v>3554</v>
      </c>
      <c r="G1873" s="132">
        <v>1150175493</v>
      </c>
      <c r="H1873" s="132" t="s">
        <v>5945</v>
      </c>
      <c r="I1873" s="132"/>
      <c r="J1873" s="132" t="s">
        <v>3567</v>
      </c>
      <c r="K1873" s="133">
        <v>39590</v>
      </c>
      <c r="L1873" s="132"/>
      <c r="M1873" s="134"/>
    </row>
    <row r="1874" spans="1:13" ht="15.75" customHeight="1" x14ac:dyDescent="0.25">
      <c r="A1874" s="131">
        <v>217534</v>
      </c>
      <c r="B1874" s="132" t="s">
        <v>3517</v>
      </c>
      <c r="C1874" s="132" t="s">
        <v>3533</v>
      </c>
      <c r="D1874" s="143">
        <v>45769</v>
      </c>
      <c r="E1874" s="132" t="s">
        <v>3534</v>
      </c>
      <c r="F1874" s="132" t="s">
        <v>3551</v>
      </c>
      <c r="G1874" s="132">
        <v>1726731639</v>
      </c>
      <c r="H1874" s="132" t="s">
        <v>5946</v>
      </c>
      <c r="I1874" s="132"/>
      <c r="J1874" s="132" t="s">
        <v>3567</v>
      </c>
      <c r="K1874" s="133">
        <v>38189</v>
      </c>
      <c r="L1874" s="132"/>
      <c r="M1874" s="134"/>
    </row>
    <row r="1875" spans="1:13" ht="15.75" customHeight="1" x14ac:dyDescent="0.25">
      <c r="A1875" s="131">
        <v>217487</v>
      </c>
      <c r="B1875" s="132" t="s">
        <v>3517</v>
      </c>
      <c r="C1875" s="132" t="s">
        <v>3533</v>
      </c>
      <c r="D1875" s="143">
        <v>45769</v>
      </c>
      <c r="E1875" s="132" t="s">
        <v>3638</v>
      </c>
      <c r="F1875" s="132" t="s">
        <v>3744</v>
      </c>
      <c r="G1875" s="132">
        <v>1316585387</v>
      </c>
      <c r="H1875" s="132" t="s">
        <v>5947</v>
      </c>
      <c r="I1875" s="132" t="s">
        <v>5948</v>
      </c>
      <c r="J1875" s="132" t="s">
        <v>3567</v>
      </c>
      <c r="K1875" s="133">
        <v>40029</v>
      </c>
      <c r="L1875" s="132"/>
      <c r="M1875" s="134"/>
    </row>
    <row r="1876" spans="1:13" ht="15.75" customHeight="1" x14ac:dyDescent="0.25">
      <c r="A1876" s="131">
        <v>217401</v>
      </c>
      <c r="B1876" s="132" t="s">
        <v>3517</v>
      </c>
      <c r="C1876" s="132" t="s">
        <v>3533</v>
      </c>
      <c r="D1876" s="143">
        <v>45769</v>
      </c>
      <c r="E1876" s="132" t="s">
        <v>3582</v>
      </c>
      <c r="F1876" s="132" t="s">
        <v>3538</v>
      </c>
      <c r="G1876" s="132">
        <v>1251151930</v>
      </c>
      <c r="H1876" s="132" t="s">
        <v>5949</v>
      </c>
      <c r="I1876" s="132"/>
      <c r="J1876" s="132" t="s">
        <v>3567</v>
      </c>
      <c r="K1876" s="133">
        <v>39265</v>
      </c>
      <c r="L1876" s="132"/>
      <c r="M1876" s="134"/>
    </row>
    <row r="1877" spans="1:13" ht="15.75" customHeight="1" x14ac:dyDescent="0.25">
      <c r="A1877" s="131">
        <v>217335</v>
      </c>
      <c r="B1877" s="132" t="s">
        <v>3517</v>
      </c>
      <c r="C1877" s="132" t="s">
        <v>3533</v>
      </c>
      <c r="D1877" s="143">
        <v>45769</v>
      </c>
      <c r="E1877" s="132" t="s">
        <v>3638</v>
      </c>
      <c r="F1877" s="132" t="s">
        <v>2150</v>
      </c>
      <c r="G1877" s="132">
        <v>1350093033</v>
      </c>
      <c r="H1877" s="132" t="s">
        <v>5950</v>
      </c>
      <c r="I1877" s="132"/>
      <c r="J1877" s="132" t="s">
        <v>878</v>
      </c>
      <c r="K1877" s="133">
        <v>38589</v>
      </c>
      <c r="L1877" s="132"/>
      <c r="M1877" s="134"/>
    </row>
    <row r="1878" spans="1:13" ht="15.75" customHeight="1" x14ac:dyDescent="0.25">
      <c r="A1878" s="131">
        <v>219463</v>
      </c>
      <c r="B1878" s="132" t="s">
        <v>3517</v>
      </c>
      <c r="C1878" s="132" t="s">
        <v>3533</v>
      </c>
      <c r="D1878" s="143">
        <v>45777</v>
      </c>
      <c r="E1878" s="132" t="s">
        <v>3688</v>
      </c>
      <c r="F1878" s="132" t="s">
        <v>3538</v>
      </c>
      <c r="G1878" s="132">
        <v>1315219707</v>
      </c>
      <c r="H1878" s="132" t="s">
        <v>5951</v>
      </c>
      <c r="I1878" s="132"/>
      <c r="J1878" s="132" t="s">
        <v>878</v>
      </c>
      <c r="K1878" s="133">
        <v>39322</v>
      </c>
      <c r="L1878" s="132"/>
      <c r="M1878" s="134"/>
    </row>
    <row r="1879" spans="1:13" ht="15.75" customHeight="1" x14ac:dyDescent="0.25">
      <c r="A1879" s="131">
        <v>217339</v>
      </c>
      <c r="B1879" s="132" t="s">
        <v>3517</v>
      </c>
      <c r="C1879" s="132" t="s">
        <v>3533</v>
      </c>
      <c r="D1879" s="143">
        <v>45769</v>
      </c>
      <c r="E1879" s="132" t="s">
        <v>3638</v>
      </c>
      <c r="F1879" s="132" t="s">
        <v>2164</v>
      </c>
      <c r="G1879" s="132">
        <v>1351553415</v>
      </c>
      <c r="H1879" s="132" t="s">
        <v>5952</v>
      </c>
      <c r="I1879" s="132" t="s">
        <v>5953</v>
      </c>
      <c r="J1879" s="132" t="s">
        <v>3567</v>
      </c>
      <c r="K1879" s="133">
        <v>39620</v>
      </c>
      <c r="L1879" s="132"/>
      <c r="M1879" s="134"/>
    </row>
    <row r="1880" spans="1:13" ht="15.75" customHeight="1" x14ac:dyDescent="0.25">
      <c r="A1880" s="131">
        <v>217513</v>
      </c>
      <c r="B1880" s="132" t="s">
        <v>3517</v>
      </c>
      <c r="C1880" s="132" t="s">
        <v>3533</v>
      </c>
      <c r="D1880" s="143">
        <v>45769</v>
      </c>
      <c r="E1880" s="132" t="s">
        <v>3638</v>
      </c>
      <c r="F1880" s="132" t="s">
        <v>3164</v>
      </c>
      <c r="G1880" s="132">
        <v>1316019361</v>
      </c>
      <c r="H1880" s="132" t="s">
        <v>5954</v>
      </c>
      <c r="I1880" s="132" t="s">
        <v>5955</v>
      </c>
      <c r="J1880" s="132" t="s">
        <v>3567</v>
      </c>
      <c r="K1880" s="133">
        <v>39455</v>
      </c>
      <c r="L1880" s="132"/>
      <c r="M1880" s="134"/>
    </row>
    <row r="1881" spans="1:13" ht="15.75" customHeight="1" x14ac:dyDescent="0.25">
      <c r="A1881" s="131">
        <v>218940</v>
      </c>
      <c r="B1881" s="132" t="s">
        <v>3517</v>
      </c>
      <c r="C1881" s="132" t="s">
        <v>3533</v>
      </c>
      <c r="D1881" s="143">
        <v>45775</v>
      </c>
      <c r="E1881" s="132" t="s">
        <v>3650</v>
      </c>
      <c r="F1881" s="132" t="s">
        <v>2925</v>
      </c>
      <c r="G1881" s="132">
        <v>954935144</v>
      </c>
      <c r="H1881" s="132" t="s">
        <v>5956</v>
      </c>
      <c r="I1881" s="132" t="s">
        <v>5957</v>
      </c>
      <c r="J1881" s="132" t="s">
        <v>3567</v>
      </c>
      <c r="K1881" s="133">
        <v>38250</v>
      </c>
      <c r="L1881" s="132"/>
      <c r="M1881" s="134"/>
    </row>
    <row r="1882" spans="1:13" ht="15.75" customHeight="1" x14ac:dyDescent="0.25">
      <c r="A1882" s="131">
        <v>216949</v>
      </c>
      <c r="B1882" s="132" t="s">
        <v>3517</v>
      </c>
      <c r="C1882" s="132" t="s">
        <v>3533</v>
      </c>
      <c r="D1882" s="143">
        <v>45768</v>
      </c>
      <c r="E1882" s="132" t="s">
        <v>3780</v>
      </c>
      <c r="F1882" s="132" t="s">
        <v>3592</v>
      </c>
      <c r="G1882" s="132">
        <v>450042288</v>
      </c>
      <c r="H1882" s="132" t="s">
        <v>5958</v>
      </c>
      <c r="I1882" s="132" t="s">
        <v>5959</v>
      </c>
      <c r="J1882" s="132" t="s">
        <v>878</v>
      </c>
      <c r="K1882" s="133">
        <v>39448</v>
      </c>
      <c r="L1882" s="132"/>
      <c r="M1882" s="134"/>
    </row>
    <row r="1883" spans="1:13" ht="15.75" customHeight="1" x14ac:dyDescent="0.25">
      <c r="A1883" s="131">
        <v>219168</v>
      </c>
      <c r="B1883" s="132" t="s">
        <v>3517</v>
      </c>
      <c r="C1883" s="132" t="s">
        <v>3533</v>
      </c>
      <c r="D1883" s="143">
        <v>45776</v>
      </c>
      <c r="E1883" s="132" t="s">
        <v>3587</v>
      </c>
      <c r="F1883" s="132" t="s">
        <v>3598</v>
      </c>
      <c r="G1883" s="132">
        <v>1005281439</v>
      </c>
      <c r="H1883" s="132" t="s">
        <v>5960</v>
      </c>
      <c r="I1883" s="132"/>
      <c r="J1883" s="132" t="s">
        <v>878</v>
      </c>
      <c r="K1883" s="133">
        <v>39607</v>
      </c>
      <c r="L1883" s="132"/>
      <c r="M1883" s="134"/>
    </row>
    <row r="1884" spans="1:13" ht="15.75" customHeight="1" x14ac:dyDescent="0.25">
      <c r="A1884" s="131">
        <v>219430</v>
      </c>
      <c r="B1884" s="132" t="s">
        <v>3517</v>
      </c>
      <c r="C1884" s="132" t="s">
        <v>3533</v>
      </c>
      <c r="D1884" s="143">
        <v>45777</v>
      </c>
      <c r="E1884" s="132" t="s">
        <v>3534</v>
      </c>
      <c r="F1884" s="132" t="s">
        <v>920</v>
      </c>
      <c r="G1884" s="132">
        <v>1727886473</v>
      </c>
      <c r="H1884" s="132" t="s">
        <v>5961</v>
      </c>
      <c r="I1884" s="132"/>
      <c r="J1884" s="132" t="s">
        <v>3567</v>
      </c>
      <c r="K1884" s="133">
        <v>39262</v>
      </c>
      <c r="L1884" s="132"/>
      <c r="M1884" s="134"/>
    </row>
    <row r="1885" spans="1:13" ht="15.75" customHeight="1" x14ac:dyDescent="0.25">
      <c r="A1885" s="131">
        <v>216669</v>
      </c>
      <c r="B1885" s="132" t="s">
        <v>3517</v>
      </c>
      <c r="C1885" s="132" t="s">
        <v>3533</v>
      </c>
      <c r="D1885" s="143">
        <v>45768</v>
      </c>
      <c r="E1885" s="132" t="s">
        <v>3585</v>
      </c>
      <c r="F1885" s="132" t="s">
        <v>3561</v>
      </c>
      <c r="G1885" s="132">
        <v>550495279</v>
      </c>
      <c r="H1885" s="132" t="s">
        <v>5962</v>
      </c>
      <c r="I1885" s="132" t="s">
        <v>5963</v>
      </c>
      <c r="J1885" s="132" t="s">
        <v>878</v>
      </c>
      <c r="K1885" s="133">
        <v>39932</v>
      </c>
      <c r="L1885" s="132"/>
      <c r="M1885" s="134"/>
    </row>
    <row r="1886" spans="1:13" ht="15.75" customHeight="1" x14ac:dyDescent="0.25">
      <c r="A1886" s="131">
        <v>216946</v>
      </c>
      <c r="B1886" s="132" t="s">
        <v>3517</v>
      </c>
      <c r="C1886" s="132" t="s">
        <v>3533</v>
      </c>
      <c r="D1886" s="143">
        <v>45768</v>
      </c>
      <c r="E1886" s="132" t="s">
        <v>3559</v>
      </c>
      <c r="F1886" s="132" t="s">
        <v>920</v>
      </c>
      <c r="G1886" s="132">
        <v>804181386</v>
      </c>
      <c r="H1886" s="132" t="s">
        <v>5964</v>
      </c>
      <c r="I1886" s="132" t="s">
        <v>5965</v>
      </c>
      <c r="J1886" s="132" t="s">
        <v>878</v>
      </c>
      <c r="K1886" s="133">
        <v>38778</v>
      </c>
      <c r="L1886" s="132"/>
      <c r="M1886" s="134"/>
    </row>
    <row r="1887" spans="1:13" ht="15.75" customHeight="1" x14ac:dyDescent="0.25">
      <c r="A1887" s="131">
        <v>216798</v>
      </c>
      <c r="B1887" s="132" t="s">
        <v>3517</v>
      </c>
      <c r="C1887" s="132" t="s">
        <v>3533</v>
      </c>
      <c r="D1887" s="143">
        <v>45768</v>
      </c>
      <c r="E1887" s="132" t="s">
        <v>3603</v>
      </c>
      <c r="F1887" s="132" t="s">
        <v>920</v>
      </c>
      <c r="G1887" s="132">
        <v>850352733</v>
      </c>
      <c r="H1887" s="132" t="s">
        <v>5966</v>
      </c>
      <c r="I1887" s="132"/>
      <c r="J1887" s="132" t="s">
        <v>3567</v>
      </c>
      <c r="K1887" s="133">
        <v>39937</v>
      </c>
      <c r="L1887" s="132"/>
      <c r="M1887" s="134" t="s">
        <v>3758</v>
      </c>
    </row>
    <row r="1888" spans="1:13" ht="15.75" customHeight="1" x14ac:dyDescent="0.25">
      <c r="A1888" s="131">
        <v>219852</v>
      </c>
      <c r="B1888" s="132" t="s">
        <v>3517</v>
      </c>
      <c r="C1888" s="132" t="s">
        <v>3533</v>
      </c>
      <c r="D1888" s="143">
        <v>45782</v>
      </c>
      <c r="E1888" s="132" t="s">
        <v>3591</v>
      </c>
      <c r="F1888" s="132" t="s">
        <v>3554</v>
      </c>
      <c r="G1888" s="132">
        <v>1850250778</v>
      </c>
      <c r="H1888" s="132" t="s">
        <v>5967</v>
      </c>
      <c r="I1888" s="132" t="s">
        <v>5968</v>
      </c>
      <c r="J1888" s="132" t="s">
        <v>878</v>
      </c>
      <c r="K1888" s="133">
        <v>39112</v>
      </c>
      <c r="L1888" s="132"/>
      <c r="M1888" s="134"/>
    </row>
    <row r="1889" spans="1:13" ht="15.75" customHeight="1" x14ac:dyDescent="0.25">
      <c r="A1889" s="131">
        <v>216583</v>
      </c>
      <c r="B1889" s="132" t="s">
        <v>3517</v>
      </c>
      <c r="C1889" s="132" t="s">
        <v>3533</v>
      </c>
      <c r="D1889" s="143">
        <v>45768</v>
      </c>
      <c r="E1889" s="132" t="s">
        <v>3559</v>
      </c>
      <c r="F1889" s="132" t="s">
        <v>3538</v>
      </c>
      <c r="G1889" s="132">
        <v>150883643</v>
      </c>
      <c r="H1889" s="132" t="s">
        <v>5969</v>
      </c>
      <c r="I1889" s="132" t="s">
        <v>5970</v>
      </c>
      <c r="J1889" s="132" t="s">
        <v>3567</v>
      </c>
      <c r="K1889" s="133">
        <v>39226</v>
      </c>
      <c r="L1889" s="132"/>
      <c r="M1889" s="134"/>
    </row>
    <row r="1890" spans="1:13" ht="15.75" customHeight="1" x14ac:dyDescent="0.25">
      <c r="A1890" s="131">
        <v>216417</v>
      </c>
      <c r="B1890" s="132" t="s">
        <v>3517</v>
      </c>
      <c r="C1890" s="132" t="s">
        <v>3533</v>
      </c>
      <c r="D1890" s="143">
        <v>45763</v>
      </c>
      <c r="E1890" s="132" t="s">
        <v>3664</v>
      </c>
      <c r="F1890" s="132" t="s">
        <v>3592</v>
      </c>
      <c r="G1890" s="132">
        <v>2350661878</v>
      </c>
      <c r="H1890" s="132" t="s">
        <v>5971</v>
      </c>
      <c r="I1890" s="132"/>
      <c r="J1890" s="132" t="s">
        <v>3567</v>
      </c>
      <c r="K1890" s="133">
        <v>39262</v>
      </c>
      <c r="L1890" s="132"/>
      <c r="M1890" s="134"/>
    </row>
    <row r="1891" spans="1:13" ht="15.75" customHeight="1" x14ac:dyDescent="0.25">
      <c r="A1891" s="131">
        <v>216422</v>
      </c>
      <c r="B1891" s="132" t="s">
        <v>3517</v>
      </c>
      <c r="C1891" s="132" t="s">
        <v>3533</v>
      </c>
      <c r="D1891" s="143">
        <v>45763</v>
      </c>
      <c r="E1891" s="132" t="s">
        <v>3664</v>
      </c>
      <c r="F1891" s="132" t="s">
        <v>3595</v>
      </c>
      <c r="G1891" s="132">
        <v>2350661878</v>
      </c>
      <c r="H1891" s="132" t="s">
        <v>5971</v>
      </c>
      <c r="I1891" s="132"/>
      <c r="J1891" s="132" t="s">
        <v>3567</v>
      </c>
      <c r="K1891" s="133">
        <v>39262</v>
      </c>
      <c r="L1891" s="132"/>
      <c r="M1891" s="134"/>
    </row>
    <row r="1892" spans="1:13" ht="15.75" customHeight="1" x14ac:dyDescent="0.25">
      <c r="A1892" s="131">
        <v>220149</v>
      </c>
      <c r="B1892" s="132" t="s">
        <v>3517</v>
      </c>
      <c r="C1892" s="132" t="s">
        <v>3533</v>
      </c>
      <c r="D1892" s="143">
        <v>45835</v>
      </c>
      <c r="E1892" s="132" t="s">
        <v>3578</v>
      </c>
      <c r="F1892" s="132" t="s">
        <v>3554</v>
      </c>
      <c r="G1892" s="132">
        <v>650141682</v>
      </c>
      <c r="H1892" s="132" t="s">
        <v>5972</v>
      </c>
      <c r="I1892" s="132"/>
      <c r="J1892" s="132" t="s">
        <v>878</v>
      </c>
      <c r="K1892" s="133">
        <v>39647</v>
      </c>
      <c r="L1892" s="132"/>
      <c r="M1892" s="134"/>
    </row>
    <row r="1893" spans="1:13" ht="15.75" customHeight="1" x14ac:dyDescent="0.25">
      <c r="A1893" s="131">
        <v>219434</v>
      </c>
      <c r="B1893" s="132" t="s">
        <v>3517</v>
      </c>
      <c r="C1893" s="132" t="s">
        <v>3533</v>
      </c>
      <c r="D1893" s="143">
        <v>45777</v>
      </c>
      <c r="E1893" s="132" t="s">
        <v>3534</v>
      </c>
      <c r="F1893" s="132" t="s">
        <v>920</v>
      </c>
      <c r="G1893" s="132">
        <v>1727872838</v>
      </c>
      <c r="H1893" s="132" t="s">
        <v>5973</v>
      </c>
      <c r="I1893" s="132"/>
      <c r="J1893" s="132" t="s">
        <v>3567</v>
      </c>
      <c r="K1893" s="133">
        <v>39184</v>
      </c>
      <c r="L1893" s="132"/>
      <c r="M1893" s="134"/>
    </row>
    <row r="1894" spans="1:13" ht="15.75" customHeight="1" x14ac:dyDescent="0.25">
      <c r="A1894" s="131">
        <v>218671</v>
      </c>
      <c r="B1894" s="132" t="s">
        <v>3517</v>
      </c>
      <c r="C1894" s="132" t="s">
        <v>3533</v>
      </c>
      <c r="D1894" s="143">
        <v>45773</v>
      </c>
      <c r="E1894" s="132" t="s">
        <v>3534</v>
      </c>
      <c r="F1894" s="132" t="s">
        <v>3554</v>
      </c>
      <c r="G1894" s="132">
        <v>3050221773</v>
      </c>
      <c r="H1894" s="132" t="s">
        <v>5974</v>
      </c>
      <c r="I1894" s="132"/>
      <c r="J1894" s="132" t="s">
        <v>878</v>
      </c>
      <c r="K1894" s="133">
        <v>38988</v>
      </c>
      <c r="L1894" s="132"/>
      <c r="M1894" s="134"/>
    </row>
    <row r="1895" spans="1:13" ht="15.75" customHeight="1" x14ac:dyDescent="0.25">
      <c r="A1895" s="131">
        <v>216547</v>
      </c>
      <c r="B1895" s="132" t="s">
        <v>3517</v>
      </c>
      <c r="C1895" s="132" t="s">
        <v>3533</v>
      </c>
      <c r="D1895" s="143">
        <v>45768</v>
      </c>
      <c r="E1895" s="132" t="s">
        <v>3559</v>
      </c>
      <c r="F1895" s="132" t="s">
        <v>3660</v>
      </c>
      <c r="G1895" s="132">
        <v>106769185</v>
      </c>
      <c r="H1895" s="132" t="s">
        <v>5975</v>
      </c>
      <c r="I1895" s="132" t="s">
        <v>3802</v>
      </c>
      <c r="J1895" s="132" t="s">
        <v>878</v>
      </c>
      <c r="K1895" s="133">
        <v>39572</v>
      </c>
      <c r="L1895" s="132"/>
      <c r="M1895" s="134"/>
    </row>
    <row r="1896" spans="1:13" ht="15.75" customHeight="1" x14ac:dyDescent="0.25">
      <c r="A1896" s="131">
        <v>218037</v>
      </c>
      <c r="B1896" s="132" t="s">
        <v>3517</v>
      </c>
      <c r="C1896" s="132" t="s">
        <v>3533</v>
      </c>
      <c r="D1896" s="143">
        <v>45770</v>
      </c>
      <c r="E1896" s="132" t="s">
        <v>3612</v>
      </c>
      <c r="F1896" s="132" t="s">
        <v>920</v>
      </c>
      <c r="G1896" s="132">
        <v>1105943151</v>
      </c>
      <c r="H1896" s="132" t="s">
        <v>5976</v>
      </c>
      <c r="I1896" s="132"/>
      <c r="J1896" s="132" t="s">
        <v>878</v>
      </c>
      <c r="K1896" s="133">
        <v>39272</v>
      </c>
      <c r="L1896" s="132"/>
      <c r="M1896" s="134"/>
    </row>
    <row r="1897" spans="1:13" ht="15.75" customHeight="1" x14ac:dyDescent="0.25">
      <c r="A1897" s="131">
        <v>219561</v>
      </c>
      <c r="B1897" s="132" t="s">
        <v>3517</v>
      </c>
      <c r="C1897" s="132" t="s">
        <v>3533</v>
      </c>
      <c r="D1897" s="143">
        <v>45833</v>
      </c>
      <c r="E1897" s="132" t="s">
        <v>3534</v>
      </c>
      <c r="F1897" s="132" t="s">
        <v>3592</v>
      </c>
      <c r="G1897" s="132">
        <v>1728043439</v>
      </c>
      <c r="H1897" s="132" t="s">
        <v>5977</v>
      </c>
      <c r="I1897" s="132" t="s">
        <v>5978</v>
      </c>
      <c r="J1897" s="132" t="s">
        <v>878</v>
      </c>
      <c r="K1897" s="133">
        <v>39606</v>
      </c>
      <c r="L1897" s="132"/>
      <c r="M1897" s="134"/>
    </row>
    <row r="1898" spans="1:13" ht="15.75" customHeight="1" x14ac:dyDescent="0.25">
      <c r="A1898" s="131">
        <v>219505</v>
      </c>
      <c r="B1898" s="132" t="s">
        <v>3517</v>
      </c>
      <c r="C1898" s="132" t="s">
        <v>3533</v>
      </c>
      <c r="D1898" s="143">
        <v>45777</v>
      </c>
      <c r="E1898" s="132" t="s">
        <v>3603</v>
      </c>
      <c r="F1898" s="132" t="s">
        <v>3538</v>
      </c>
      <c r="G1898" s="132">
        <v>850327412</v>
      </c>
      <c r="H1898" s="132" t="s">
        <v>5979</v>
      </c>
      <c r="I1898" s="132" t="s">
        <v>5980</v>
      </c>
      <c r="J1898" s="132" t="s">
        <v>878</v>
      </c>
      <c r="K1898" s="133">
        <v>39766</v>
      </c>
      <c r="L1898" s="132"/>
      <c r="M1898" s="134" t="s">
        <v>3949</v>
      </c>
    </row>
    <row r="1899" spans="1:13" ht="15.75" customHeight="1" x14ac:dyDescent="0.25">
      <c r="A1899" s="131">
        <v>218283</v>
      </c>
      <c r="B1899" s="132" t="s">
        <v>3517</v>
      </c>
      <c r="C1899" s="132" t="s">
        <v>3533</v>
      </c>
      <c r="D1899" s="143">
        <v>45771</v>
      </c>
      <c r="E1899" s="132" t="s">
        <v>3587</v>
      </c>
      <c r="F1899" s="132" t="s">
        <v>3569</v>
      </c>
      <c r="G1899" s="132">
        <v>1004571616</v>
      </c>
      <c r="H1899" s="132" t="s">
        <v>5981</v>
      </c>
      <c r="I1899" s="132"/>
      <c r="J1899" s="132" t="s">
        <v>878</v>
      </c>
      <c r="K1899" s="133">
        <v>39953</v>
      </c>
      <c r="L1899" s="132"/>
      <c r="M1899" s="134"/>
    </row>
    <row r="1900" spans="1:13" ht="15.75" customHeight="1" x14ac:dyDescent="0.25">
      <c r="A1900" s="131">
        <v>218387</v>
      </c>
      <c r="B1900" s="132" t="s">
        <v>3517</v>
      </c>
      <c r="C1900" s="132" t="s">
        <v>3533</v>
      </c>
      <c r="D1900" s="143">
        <v>45835</v>
      </c>
      <c r="E1900" s="132" t="s">
        <v>3612</v>
      </c>
      <c r="F1900" s="132" t="s">
        <v>3554</v>
      </c>
      <c r="G1900" s="132">
        <v>1150049011</v>
      </c>
      <c r="H1900" s="132" t="s">
        <v>5982</v>
      </c>
      <c r="I1900" s="132"/>
      <c r="J1900" s="132" t="s">
        <v>878</v>
      </c>
      <c r="K1900" s="133">
        <v>39522</v>
      </c>
      <c r="L1900" s="132"/>
      <c r="M1900" s="134"/>
    </row>
    <row r="1901" spans="1:13" ht="15.75" customHeight="1" x14ac:dyDescent="0.25">
      <c r="A1901" s="131">
        <v>217173</v>
      </c>
      <c r="B1901" s="132" t="s">
        <v>3517</v>
      </c>
      <c r="C1901" s="132" t="s">
        <v>3533</v>
      </c>
      <c r="D1901" s="143">
        <v>45839</v>
      </c>
      <c r="E1901" s="132" t="s">
        <v>3568</v>
      </c>
      <c r="F1901" s="132" t="s">
        <v>2164</v>
      </c>
      <c r="G1901" s="132">
        <v>2101211395</v>
      </c>
      <c r="H1901" s="132" t="s">
        <v>5983</v>
      </c>
      <c r="I1901" s="132"/>
      <c r="J1901" s="132" t="s">
        <v>878</v>
      </c>
      <c r="K1901" s="133">
        <v>39592</v>
      </c>
      <c r="L1901" s="132"/>
      <c r="M1901" s="134" t="s">
        <v>5984</v>
      </c>
    </row>
    <row r="1902" spans="1:13" ht="15.75" customHeight="1" x14ac:dyDescent="0.25">
      <c r="A1902" s="131">
        <v>219255</v>
      </c>
      <c r="B1902" s="132" t="s">
        <v>3517</v>
      </c>
      <c r="C1902" s="132" t="s">
        <v>3533</v>
      </c>
      <c r="D1902" s="143">
        <v>45776</v>
      </c>
      <c r="E1902" s="132" t="s">
        <v>3534</v>
      </c>
      <c r="F1902" s="132" t="s">
        <v>3598</v>
      </c>
      <c r="G1902" s="132">
        <v>1754013165</v>
      </c>
      <c r="H1902" s="132" t="s">
        <v>5985</v>
      </c>
      <c r="I1902" s="132" t="s">
        <v>5986</v>
      </c>
      <c r="J1902" s="132" t="s">
        <v>878</v>
      </c>
      <c r="K1902" s="133">
        <v>39869</v>
      </c>
      <c r="L1902" s="132"/>
      <c r="M1902" s="134"/>
    </row>
    <row r="1903" spans="1:13" ht="15.75" customHeight="1" x14ac:dyDescent="0.25">
      <c r="A1903" s="131">
        <v>219748</v>
      </c>
      <c r="B1903" s="132" t="s">
        <v>3517</v>
      </c>
      <c r="C1903" s="132" t="s">
        <v>3533</v>
      </c>
      <c r="D1903" s="143">
        <v>45779</v>
      </c>
      <c r="E1903" s="132" t="s">
        <v>3587</v>
      </c>
      <c r="F1903" s="132" t="s">
        <v>920</v>
      </c>
      <c r="G1903" s="132">
        <v>1004335970</v>
      </c>
      <c r="H1903" s="132" t="s">
        <v>5987</v>
      </c>
      <c r="I1903" s="132"/>
      <c r="J1903" s="132" t="s">
        <v>3567</v>
      </c>
      <c r="K1903" s="133">
        <v>38867</v>
      </c>
      <c r="L1903" s="132"/>
      <c r="M1903" s="134"/>
    </row>
    <row r="1904" spans="1:13" ht="15.75" customHeight="1" x14ac:dyDescent="0.25">
      <c r="A1904" s="131">
        <v>218950</v>
      </c>
      <c r="B1904" s="132" t="s">
        <v>3517</v>
      </c>
      <c r="C1904" s="132" t="s">
        <v>3533</v>
      </c>
      <c r="D1904" s="143">
        <v>45775</v>
      </c>
      <c r="E1904" s="132" t="s">
        <v>3534</v>
      </c>
      <c r="F1904" s="132" t="s">
        <v>2847</v>
      </c>
      <c r="G1904" s="132">
        <v>1726636135</v>
      </c>
      <c r="H1904" s="132" t="s">
        <v>5988</v>
      </c>
      <c r="I1904" s="132"/>
      <c r="J1904" s="132" t="s">
        <v>3567</v>
      </c>
      <c r="K1904" s="133">
        <v>39932</v>
      </c>
      <c r="L1904" s="132"/>
      <c r="M1904" s="134"/>
    </row>
    <row r="1905" spans="1:13" ht="15.75" customHeight="1" x14ac:dyDescent="0.25">
      <c r="A1905" s="131">
        <v>217249</v>
      </c>
      <c r="B1905" s="132" t="s">
        <v>3517</v>
      </c>
      <c r="C1905" s="132" t="s">
        <v>3533</v>
      </c>
      <c r="D1905" s="143">
        <v>45769</v>
      </c>
      <c r="E1905" s="132" t="s">
        <v>3559</v>
      </c>
      <c r="F1905" s="132" t="s">
        <v>2925</v>
      </c>
      <c r="G1905" s="132">
        <v>106803679</v>
      </c>
      <c r="H1905" s="132" t="s">
        <v>5989</v>
      </c>
      <c r="I1905" s="132"/>
      <c r="J1905" s="132" t="s">
        <v>878</v>
      </c>
      <c r="K1905" s="133">
        <v>38044</v>
      </c>
      <c r="L1905" s="132"/>
      <c r="M1905" s="134"/>
    </row>
    <row r="1906" spans="1:13" ht="15.75" customHeight="1" x14ac:dyDescent="0.25">
      <c r="A1906" s="131">
        <v>219986</v>
      </c>
      <c r="B1906" s="132" t="s">
        <v>3517</v>
      </c>
      <c r="C1906" s="132" t="s">
        <v>3533</v>
      </c>
      <c r="D1906" s="143">
        <v>45782</v>
      </c>
      <c r="E1906" s="132" t="s">
        <v>3615</v>
      </c>
      <c r="F1906" s="132" t="s">
        <v>3561</v>
      </c>
      <c r="G1906" s="132">
        <v>706930864</v>
      </c>
      <c r="H1906" s="132" t="s">
        <v>5990</v>
      </c>
      <c r="I1906" s="132" t="s">
        <v>5991</v>
      </c>
      <c r="J1906" s="132" t="s">
        <v>878</v>
      </c>
      <c r="K1906" s="133">
        <v>39641</v>
      </c>
      <c r="L1906" s="132"/>
      <c r="M1906" s="134"/>
    </row>
    <row r="1907" spans="1:13" ht="15.75" customHeight="1" x14ac:dyDescent="0.25">
      <c r="A1907" s="131">
        <v>218851</v>
      </c>
      <c r="B1907" s="132" t="s">
        <v>3517</v>
      </c>
      <c r="C1907" s="132" t="s">
        <v>3533</v>
      </c>
      <c r="D1907" s="143">
        <v>45775</v>
      </c>
      <c r="E1907" s="132" t="s">
        <v>3615</v>
      </c>
      <c r="F1907" s="132" t="s">
        <v>3164</v>
      </c>
      <c r="G1907" s="132">
        <v>750324543</v>
      </c>
      <c r="H1907" s="132" t="s">
        <v>5992</v>
      </c>
      <c r="I1907" s="132" t="s">
        <v>5993</v>
      </c>
      <c r="J1907" s="132" t="s">
        <v>878</v>
      </c>
      <c r="K1907" s="133">
        <v>39784</v>
      </c>
      <c r="L1907" s="132"/>
      <c r="M1907" s="134"/>
    </row>
    <row r="1908" spans="1:13" ht="15.75" customHeight="1" x14ac:dyDescent="0.25">
      <c r="A1908" s="131">
        <v>218506</v>
      </c>
      <c r="B1908" s="132" t="s">
        <v>3517</v>
      </c>
      <c r="C1908" s="132" t="s">
        <v>3533</v>
      </c>
      <c r="D1908" s="143">
        <v>45772</v>
      </c>
      <c r="E1908" s="132" t="s">
        <v>3564</v>
      </c>
      <c r="F1908" s="132" t="s">
        <v>920</v>
      </c>
      <c r="G1908" s="132">
        <v>350066460</v>
      </c>
      <c r="H1908" s="132" t="s">
        <v>5994</v>
      </c>
      <c r="I1908" s="132" t="s">
        <v>5995</v>
      </c>
      <c r="J1908" s="132" t="s">
        <v>878</v>
      </c>
      <c r="K1908" s="133">
        <v>39332</v>
      </c>
      <c r="L1908" s="132"/>
      <c r="M1908" s="134"/>
    </row>
    <row r="1909" spans="1:13" ht="15.75" customHeight="1" x14ac:dyDescent="0.25">
      <c r="A1909" s="131">
        <v>218288</v>
      </c>
      <c r="B1909" s="132" t="s">
        <v>3517</v>
      </c>
      <c r="C1909" s="132" t="s">
        <v>3533</v>
      </c>
      <c r="D1909" s="143">
        <v>45771</v>
      </c>
      <c r="E1909" s="132" t="s">
        <v>3582</v>
      </c>
      <c r="F1909" s="132" t="s">
        <v>2164</v>
      </c>
      <c r="G1909" s="132">
        <v>1251738074</v>
      </c>
      <c r="H1909" s="132" t="s">
        <v>5996</v>
      </c>
      <c r="I1909" s="132"/>
      <c r="J1909" s="132" t="s">
        <v>3567</v>
      </c>
      <c r="K1909" s="133">
        <v>39513</v>
      </c>
      <c r="L1909" s="132"/>
      <c r="M1909" s="134"/>
    </row>
    <row r="1910" spans="1:13" ht="15.75" customHeight="1" x14ac:dyDescent="0.25">
      <c r="A1910" s="131">
        <v>217719</v>
      </c>
      <c r="B1910" s="132" t="s">
        <v>3517</v>
      </c>
      <c r="C1910" s="132" t="s">
        <v>3533</v>
      </c>
      <c r="D1910" s="143">
        <v>45769</v>
      </c>
      <c r="E1910" s="132" t="s">
        <v>3582</v>
      </c>
      <c r="F1910" s="132" t="s">
        <v>3554</v>
      </c>
      <c r="G1910" s="132">
        <v>1250524079</v>
      </c>
      <c r="H1910" s="132" t="s">
        <v>5997</v>
      </c>
      <c r="I1910" s="132"/>
      <c r="J1910" s="132" t="s">
        <v>3567</v>
      </c>
      <c r="K1910" s="133">
        <v>39454</v>
      </c>
      <c r="L1910" s="132"/>
      <c r="M1910" s="134"/>
    </row>
    <row r="1911" spans="1:13" ht="15.75" customHeight="1" x14ac:dyDescent="0.25">
      <c r="A1911" s="131">
        <v>217725</v>
      </c>
      <c r="B1911" s="132" t="s">
        <v>3517</v>
      </c>
      <c r="C1911" s="132" t="s">
        <v>3533</v>
      </c>
      <c r="D1911" s="143">
        <v>45769</v>
      </c>
      <c r="E1911" s="132" t="s">
        <v>3582</v>
      </c>
      <c r="F1911" s="132" t="s">
        <v>3606</v>
      </c>
      <c r="G1911" s="132">
        <v>1250524079</v>
      </c>
      <c r="H1911" s="132" t="s">
        <v>5997</v>
      </c>
      <c r="I1911" s="132"/>
      <c r="J1911" s="132" t="s">
        <v>3567</v>
      </c>
      <c r="K1911" s="133">
        <v>39454</v>
      </c>
      <c r="L1911" s="132"/>
      <c r="M1911" s="134"/>
    </row>
    <row r="1912" spans="1:13" ht="15.75" customHeight="1" x14ac:dyDescent="0.25">
      <c r="A1912" s="131">
        <v>217949</v>
      </c>
      <c r="B1912" s="132" t="s">
        <v>3517</v>
      </c>
      <c r="C1912" s="132" t="s">
        <v>3533</v>
      </c>
      <c r="D1912" s="143">
        <v>45770</v>
      </c>
      <c r="E1912" s="132" t="s">
        <v>3559</v>
      </c>
      <c r="F1912" s="132" t="s">
        <v>3164</v>
      </c>
      <c r="G1912" s="132">
        <v>107898868</v>
      </c>
      <c r="H1912" s="132" t="s">
        <v>5998</v>
      </c>
      <c r="I1912" s="132"/>
      <c r="J1912" s="132" t="s">
        <v>3567</v>
      </c>
      <c r="K1912" s="133">
        <v>40235</v>
      </c>
      <c r="L1912" s="132"/>
      <c r="M1912" s="134"/>
    </row>
    <row r="1913" spans="1:13" ht="15.75" customHeight="1" x14ac:dyDescent="0.25">
      <c r="A1913" s="131">
        <v>220161</v>
      </c>
      <c r="B1913" s="132" t="s">
        <v>3517</v>
      </c>
      <c r="C1913" s="132" t="s">
        <v>3533</v>
      </c>
      <c r="D1913" s="143">
        <v>45785</v>
      </c>
      <c r="E1913" s="132" t="s">
        <v>3578</v>
      </c>
      <c r="F1913" s="132" t="s">
        <v>3554</v>
      </c>
      <c r="G1913" s="132">
        <v>1400951271</v>
      </c>
      <c r="H1913" s="132" t="s">
        <v>5999</v>
      </c>
      <c r="I1913" s="132"/>
      <c r="J1913" s="132" t="s">
        <v>878</v>
      </c>
      <c r="K1913" s="133">
        <v>38856</v>
      </c>
      <c r="L1913" s="132"/>
      <c r="M1913" s="134"/>
    </row>
    <row r="1914" spans="1:13" ht="15.75" customHeight="1" x14ac:dyDescent="0.25">
      <c r="A1914" s="131">
        <v>220069</v>
      </c>
      <c r="B1914" s="132" t="s">
        <v>3517</v>
      </c>
      <c r="C1914" s="132" t="s">
        <v>3533</v>
      </c>
      <c r="D1914" s="143">
        <v>45782</v>
      </c>
      <c r="E1914" s="132" t="s">
        <v>3615</v>
      </c>
      <c r="F1914" s="132" t="s">
        <v>3683</v>
      </c>
      <c r="G1914" s="132">
        <v>750143265</v>
      </c>
      <c r="H1914" s="132" t="s">
        <v>6000</v>
      </c>
      <c r="I1914" s="132"/>
      <c r="J1914" s="132" t="s">
        <v>878</v>
      </c>
      <c r="K1914" s="133">
        <v>39105</v>
      </c>
      <c r="L1914" s="132"/>
      <c r="M1914" s="134"/>
    </row>
    <row r="1915" spans="1:13" ht="15.75" customHeight="1" x14ac:dyDescent="0.25">
      <c r="A1915" s="131">
        <v>219263</v>
      </c>
      <c r="B1915" s="132" t="s">
        <v>3517</v>
      </c>
      <c r="C1915" s="132" t="s">
        <v>3533</v>
      </c>
      <c r="D1915" s="143">
        <v>45776</v>
      </c>
      <c r="E1915" s="132" t="s">
        <v>3534</v>
      </c>
      <c r="F1915" s="132" t="s">
        <v>3714</v>
      </c>
      <c r="G1915" s="132">
        <v>1727120402</v>
      </c>
      <c r="H1915" s="132" t="s">
        <v>6001</v>
      </c>
      <c r="I1915" s="132"/>
      <c r="J1915" s="132" t="s">
        <v>878</v>
      </c>
      <c r="K1915" s="133">
        <v>39718</v>
      </c>
      <c r="L1915" s="132"/>
      <c r="M1915" s="134"/>
    </row>
    <row r="1916" spans="1:13" ht="15.75" customHeight="1" x14ac:dyDescent="0.25">
      <c r="A1916" s="131">
        <v>216426</v>
      </c>
      <c r="B1916" s="132" t="s">
        <v>3517</v>
      </c>
      <c r="C1916" s="132" t="s">
        <v>3533</v>
      </c>
      <c r="D1916" s="143">
        <v>45763</v>
      </c>
      <c r="E1916" s="132" t="s">
        <v>3664</v>
      </c>
      <c r="F1916" s="132" t="s">
        <v>1748</v>
      </c>
      <c r="G1916" s="132">
        <v>2350608259</v>
      </c>
      <c r="H1916" s="132" t="s">
        <v>6002</v>
      </c>
      <c r="I1916" s="132"/>
      <c r="J1916" s="132" t="s">
        <v>878</v>
      </c>
      <c r="K1916" s="133">
        <v>38634</v>
      </c>
      <c r="L1916" s="132"/>
      <c r="M1916" s="134"/>
    </row>
    <row r="1917" spans="1:13" ht="15.75" customHeight="1" x14ac:dyDescent="0.25">
      <c r="A1917" s="131">
        <v>218748</v>
      </c>
      <c r="B1917" s="132" t="s">
        <v>3517</v>
      </c>
      <c r="C1917" s="132" t="s">
        <v>3533</v>
      </c>
      <c r="D1917" s="143">
        <v>45774</v>
      </c>
      <c r="E1917" s="132" t="s">
        <v>3664</v>
      </c>
      <c r="F1917" s="132" t="s">
        <v>2738</v>
      </c>
      <c r="G1917" s="132">
        <v>2350686065</v>
      </c>
      <c r="H1917" s="132" t="s">
        <v>6003</v>
      </c>
      <c r="I1917" s="132"/>
      <c r="J1917" s="132" t="s">
        <v>3567</v>
      </c>
      <c r="K1917" s="133">
        <v>39212</v>
      </c>
      <c r="L1917" s="132"/>
      <c r="M1917" s="134"/>
    </row>
    <row r="1918" spans="1:13" ht="15.75" customHeight="1" x14ac:dyDescent="0.25">
      <c r="A1918" s="131">
        <v>217243</v>
      </c>
      <c r="B1918" s="132" t="s">
        <v>3517</v>
      </c>
      <c r="C1918" s="132" t="s">
        <v>3533</v>
      </c>
      <c r="D1918" s="143">
        <v>45769</v>
      </c>
      <c r="E1918" s="132" t="s">
        <v>3559</v>
      </c>
      <c r="F1918" s="132" t="s">
        <v>2925</v>
      </c>
      <c r="G1918" s="132">
        <v>931064604</v>
      </c>
      <c r="H1918" s="132" t="s">
        <v>6004</v>
      </c>
      <c r="I1918" s="132"/>
      <c r="J1918" s="132" t="s">
        <v>878</v>
      </c>
      <c r="K1918" s="133">
        <v>38842</v>
      </c>
      <c r="L1918" s="132"/>
      <c r="M1918" s="134"/>
    </row>
    <row r="1919" spans="1:13" ht="15.75" customHeight="1" x14ac:dyDescent="0.25">
      <c r="A1919" s="131">
        <v>216631</v>
      </c>
      <c r="B1919" s="132" t="s">
        <v>3517</v>
      </c>
      <c r="C1919" s="132" t="s">
        <v>3533</v>
      </c>
      <c r="D1919" s="143">
        <v>45768</v>
      </c>
      <c r="E1919" s="132" t="s">
        <v>3578</v>
      </c>
      <c r="F1919" s="132" t="s">
        <v>3569</v>
      </c>
      <c r="G1919" s="132">
        <v>1450012438</v>
      </c>
      <c r="H1919" s="132" t="s">
        <v>6005</v>
      </c>
      <c r="I1919" s="132"/>
      <c r="J1919" s="132" t="s">
        <v>878</v>
      </c>
      <c r="K1919" s="133">
        <v>40171</v>
      </c>
      <c r="L1919" s="132"/>
      <c r="M1919" s="134"/>
    </row>
    <row r="1920" spans="1:13" ht="15.75" customHeight="1" x14ac:dyDescent="0.25">
      <c r="A1920" s="131">
        <v>220209</v>
      </c>
      <c r="B1920" s="132" t="s">
        <v>3517</v>
      </c>
      <c r="C1920" s="132" t="s">
        <v>3533</v>
      </c>
      <c r="D1920" s="143">
        <v>45792</v>
      </c>
      <c r="E1920" s="132" t="s">
        <v>3615</v>
      </c>
      <c r="F1920" s="132" t="s">
        <v>3538</v>
      </c>
      <c r="G1920" s="132">
        <v>751133018</v>
      </c>
      <c r="H1920" s="132" t="s">
        <v>6006</v>
      </c>
      <c r="I1920" s="132" t="s">
        <v>6007</v>
      </c>
      <c r="J1920" s="132" t="s">
        <v>878</v>
      </c>
      <c r="K1920" s="133">
        <v>39498</v>
      </c>
      <c r="L1920" s="132"/>
      <c r="M1920" s="134"/>
    </row>
    <row r="1921" spans="1:13" ht="15.75" customHeight="1" x14ac:dyDescent="0.25">
      <c r="A1921" s="131">
        <v>217343</v>
      </c>
      <c r="B1921" s="132" t="s">
        <v>3517</v>
      </c>
      <c r="C1921" s="132" t="s">
        <v>3533</v>
      </c>
      <c r="D1921" s="143">
        <v>45769</v>
      </c>
      <c r="E1921" s="132" t="s">
        <v>3638</v>
      </c>
      <c r="F1921" s="132" t="s">
        <v>2164</v>
      </c>
      <c r="G1921" s="132">
        <v>1317893756</v>
      </c>
      <c r="H1921" s="132" t="s">
        <v>6008</v>
      </c>
      <c r="I1921" s="132" t="s">
        <v>6009</v>
      </c>
      <c r="J1921" s="132" t="s">
        <v>3567</v>
      </c>
      <c r="K1921" s="133">
        <v>38664</v>
      </c>
      <c r="L1921" s="132"/>
      <c r="M1921" s="134"/>
    </row>
    <row r="1922" spans="1:13" ht="15.75" customHeight="1" x14ac:dyDescent="0.25">
      <c r="A1922" s="131">
        <v>216774</v>
      </c>
      <c r="B1922" s="132" t="s">
        <v>3517</v>
      </c>
      <c r="C1922" s="132" t="s">
        <v>3533</v>
      </c>
      <c r="D1922" s="143">
        <v>45768</v>
      </c>
      <c r="E1922" s="132" t="s">
        <v>3632</v>
      </c>
      <c r="F1922" s="132" t="s">
        <v>3538</v>
      </c>
      <c r="G1922" s="132">
        <v>1950092591</v>
      </c>
      <c r="H1922" s="132" t="s">
        <v>6010</v>
      </c>
      <c r="I1922" s="132" t="s">
        <v>6011</v>
      </c>
      <c r="J1922" s="132" t="s">
        <v>878</v>
      </c>
      <c r="K1922" s="133">
        <v>39596</v>
      </c>
      <c r="L1922" s="132"/>
      <c r="M1922" s="134"/>
    </row>
    <row r="1923" spans="1:13" ht="15.75" customHeight="1" x14ac:dyDescent="0.25">
      <c r="A1923" s="131">
        <v>216425</v>
      </c>
      <c r="B1923" s="132" t="s">
        <v>3517</v>
      </c>
      <c r="C1923" s="132" t="s">
        <v>3533</v>
      </c>
      <c r="D1923" s="143">
        <v>45763</v>
      </c>
      <c r="E1923" s="132" t="s">
        <v>3664</v>
      </c>
      <c r="F1923" s="132" t="s">
        <v>1748</v>
      </c>
      <c r="G1923" s="132">
        <v>2351041872</v>
      </c>
      <c r="H1923" s="132" t="s">
        <v>6012</v>
      </c>
      <c r="I1923" s="132"/>
      <c r="J1923" s="132" t="s">
        <v>878</v>
      </c>
      <c r="K1923" s="133">
        <v>39001</v>
      </c>
      <c r="L1923" s="132"/>
      <c r="M1923" s="134"/>
    </row>
    <row r="1924" spans="1:13" ht="15.75" customHeight="1" x14ac:dyDescent="0.25">
      <c r="A1924" s="131">
        <v>219224</v>
      </c>
      <c r="B1924" s="132" t="s">
        <v>3517</v>
      </c>
      <c r="C1924" s="132" t="s">
        <v>3533</v>
      </c>
      <c r="D1924" s="143">
        <v>45776</v>
      </c>
      <c r="E1924" s="132" t="s">
        <v>3537</v>
      </c>
      <c r="F1924" s="132" t="s">
        <v>3561</v>
      </c>
      <c r="G1924" s="132">
        <v>804236198</v>
      </c>
      <c r="H1924" s="132" t="s">
        <v>6013</v>
      </c>
      <c r="I1924" s="132"/>
      <c r="J1924" s="132" t="s">
        <v>3567</v>
      </c>
      <c r="K1924" s="133">
        <v>39858</v>
      </c>
      <c r="L1924" s="132"/>
      <c r="M1924" s="134"/>
    </row>
    <row r="1925" spans="1:13" ht="15.75" customHeight="1" x14ac:dyDescent="0.25">
      <c r="A1925" s="131">
        <v>217539</v>
      </c>
      <c r="B1925" s="132" t="s">
        <v>3517</v>
      </c>
      <c r="C1925" s="132" t="s">
        <v>3533</v>
      </c>
      <c r="D1925" s="143">
        <v>45769</v>
      </c>
      <c r="E1925" s="132" t="s">
        <v>3603</v>
      </c>
      <c r="F1925" s="132" t="s">
        <v>2164</v>
      </c>
      <c r="G1925" s="132">
        <v>850800103</v>
      </c>
      <c r="H1925" s="132" t="s">
        <v>6014</v>
      </c>
      <c r="I1925" s="132"/>
      <c r="J1925" s="132" t="s">
        <v>878</v>
      </c>
      <c r="K1925" s="133">
        <v>38833</v>
      </c>
      <c r="L1925" s="132"/>
      <c r="M1925" s="134" t="s">
        <v>5582</v>
      </c>
    </row>
    <row r="1926" spans="1:13" ht="15.75" customHeight="1" x14ac:dyDescent="0.25">
      <c r="A1926" s="131">
        <v>219921</v>
      </c>
      <c r="B1926" s="132" t="s">
        <v>3517</v>
      </c>
      <c r="C1926" s="132" t="s">
        <v>3533</v>
      </c>
      <c r="D1926" s="143">
        <v>45782</v>
      </c>
      <c r="E1926" s="132" t="s">
        <v>3615</v>
      </c>
      <c r="F1926" s="132" t="s">
        <v>3606</v>
      </c>
      <c r="G1926" s="132">
        <v>750561987</v>
      </c>
      <c r="H1926" s="132" t="s">
        <v>6015</v>
      </c>
      <c r="I1926" s="132" t="s">
        <v>6016</v>
      </c>
      <c r="J1926" s="132" t="s">
        <v>878</v>
      </c>
      <c r="K1926" s="133">
        <v>39296</v>
      </c>
      <c r="L1926" s="132"/>
      <c r="M1926" s="134"/>
    </row>
    <row r="1927" spans="1:13" ht="15.75" customHeight="1" x14ac:dyDescent="0.25">
      <c r="A1927" s="131">
        <v>219861</v>
      </c>
      <c r="B1927" s="132" t="s">
        <v>3517</v>
      </c>
      <c r="C1927" s="132" t="s">
        <v>3533</v>
      </c>
      <c r="D1927" s="143">
        <v>45782</v>
      </c>
      <c r="E1927" s="132" t="s">
        <v>3615</v>
      </c>
      <c r="F1927" s="132" t="s">
        <v>3554</v>
      </c>
      <c r="G1927" s="132">
        <v>750561987</v>
      </c>
      <c r="H1927" s="132" t="s">
        <v>6015</v>
      </c>
      <c r="I1927" s="132" t="s">
        <v>6016</v>
      </c>
      <c r="J1927" s="132" t="s">
        <v>878</v>
      </c>
      <c r="K1927" s="133">
        <v>39296</v>
      </c>
      <c r="L1927" s="132"/>
      <c r="M1927" s="134"/>
    </row>
    <row r="1928" spans="1:13" ht="15.75" customHeight="1" x14ac:dyDescent="0.25">
      <c r="A1928" s="131">
        <v>219970</v>
      </c>
      <c r="B1928" s="132" t="s">
        <v>3517</v>
      </c>
      <c r="C1928" s="132" t="s">
        <v>3533</v>
      </c>
      <c r="D1928" s="143">
        <v>45782</v>
      </c>
      <c r="E1928" s="132" t="s">
        <v>3615</v>
      </c>
      <c r="F1928" s="132" t="s">
        <v>3744</v>
      </c>
      <c r="G1928" s="132">
        <v>706990413</v>
      </c>
      <c r="H1928" s="132" t="s">
        <v>6017</v>
      </c>
      <c r="I1928" s="132" t="s">
        <v>6018</v>
      </c>
      <c r="J1928" s="132" t="s">
        <v>3567</v>
      </c>
      <c r="K1928" s="133">
        <v>39146</v>
      </c>
      <c r="L1928" s="132"/>
      <c r="M1928" s="134"/>
    </row>
    <row r="1929" spans="1:13" ht="15.75" customHeight="1" x14ac:dyDescent="0.25">
      <c r="A1929" s="131">
        <v>219356</v>
      </c>
      <c r="B1929" s="132" t="s">
        <v>3517</v>
      </c>
      <c r="C1929" s="132" t="s">
        <v>3533</v>
      </c>
      <c r="D1929" s="143">
        <v>45776</v>
      </c>
      <c r="E1929" s="132" t="s">
        <v>3573</v>
      </c>
      <c r="F1929" s="132" t="s">
        <v>3538</v>
      </c>
      <c r="G1929" s="132">
        <v>1550225674</v>
      </c>
      <c r="H1929" s="132" t="s">
        <v>6019</v>
      </c>
      <c r="I1929" s="132"/>
      <c r="J1929" s="132" t="s">
        <v>878</v>
      </c>
      <c r="K1929" s="133">
        <v>39954</v>
      </c>
      <c r="L1929" s="132"/>
      <c r="M1929" s="134"/>
    </row>
    <row r="1930" spans="1:13" ht="15.75" customHeight="1" x14ac:dyDescent="0.25">
      <c r="A1930" s="131">
        <v>218399</v>
      </c>
      <c r="B1930" s="132" t="s">
        <v>3517</v>
      </c>
      <c r="C1930" s="132" t="s">
        <v>3533</v>
      </c>
      <c r="D1930" s="143">
        <v>45772</v>
      </c>
      <c r="E1930" s="132" t="s">
        <v>3587</v>
      </c>
      <c r="F1930" s="132" t="s">
        <v>1748</v>
      </c>
      <c r="G1930" s="132">
        <v>1005086895</v>
      </c>
      <c r="H1930" s="132" t="s">
        <v>6020</v>
      </c>
      <c r="I1930" s="132" t="s">
        <v>6021</v>
      </c>
      <c r="J1930" s="132" t="s">
        <v>878</v>
      </c>
      <c r="K1930" s="133">
        <v>39491</v>
      </c>
      <c r="L1930" s="132"/>
      <c r="M1930" s="134"/>
    </row>
    <row r="1931" spans="1:13" ht="15.75" customHeight="1" x14ac:dyDescent="0.25">
      <c r="A1931" s="131">
        <v>217288</v>
      </c>
      <c r="B1931" s="132" t="s">
        <v>3517</v>
      </c>
      <c r="C1931" s="132" t="s">
        <v>3533</v>
      </c>
      <c r="D1931" s="143">
        <v>45769</v>
      </c>
      <c r="E1931" s="132" t="s">
        <v>3653</v>
      </c>
      <c r="F1931" s="132" t="s">
        <v>1254</v>
      </c>
      <c r="G1931" s="132">
        <v>650054927</v>
      </c>
      <c r="H1931" s="132" t="s">
        <v>6022</v>
      </c>
      <c r="I1931" s="132" t="s">
        <v>6023</v>
      </c>
      <c r="J1931" s="132" t="s">
        <v>3567</v>
      </c>
      <c r="K1931" s="133">
        <v>39734</v>
      </c>
      <c r="L1931" s="132"/>
      <c r="M1931" s="134"/>
    </row>
    <row r="1932" spans="1:13" ht="15.75" customHeight="1" x14ac:dyDescent="0.25">
      <c r="A1932" s="131">
        <v>217237</v>
      </c>
      <c r="B1932" s="132" t="s">
        <v>3517</v>
      </c>
      <c r="C1932" s="132" t="s">
        <v>3533</v>
      </c>
      <c r="D1932" s="143">
        <v>45769</v>
      </c>
      <c r="E1932" s="132" t="s">
        <v>3559</v>
      </c>
      <c r="F1932" s="132" t="s">
        <v>2925</v>
      </c>
      <c r="G1932" s="132">
        <v>150468106</v>
      </c>
      <c r="H1932" s="132" t="s">
        <v>6024</v>
      </c>
      <c r="I1932" s="132" t="s">
        <v>1528</v>
      </c>
      <c r="J1932" s="132" t="s">
        <v>878</v>
      </c>
      <c r="K1932" s="133">
        <v>39613</v>
      </c>
      <c r="L1932" s="132"/>
      <c r="M1932" s="134"/>
    </row>
    <row r="1933" spans="1:13" ht="15.75" customHeight="1" x14ac:dyDescent="0.25">
      <c r="A1933" s="131">
        <v>219507</v>
      </c>
      <c r="B1933" s="132" t="s">
        <v>3517</v>
      </c>
      <c r="C1933" s="132" t="s">
        <v>3533</v>
      </c>
      <c r="D1933" s="143">
        <v>45777</v>
      </c>
      <c r="E1933" s="132" t="s">
        <v>3603</v>
      </c>
      <c r="F1933" s="132" t="s">
        <v>3538</v>
      </c>
      <c r="G1933" s="132">
        <v>850626615</v>
      </c>
      <c r="H1933" s="132" t="s">
        <v>6025</v>
      </c>
      <c r="I1933" s="132" t="s">
        <v>6026</v>
      </c>
      <c r="J1933" s="132" t="s">
        <v>878</v>
      </c>
      <c r="K1933" s="133">
        <v>39271</v>
      </c>
      <c r="L1933" s="132"/>
      <c r="M1933" s="134" t="s">
        <v>3949</v>
      </c>
    </row>
    <row r="1934" spans="1:13" ht="15.75" customHeight="1" x14ac:dyDescent="0.25">
      <c r="A1934" s="131">
        <v>216828</v>
      </c>
      <c r="B1934" s="132" t="s">
        <v>3517</v>
      </c>
      <c r="C1934" s="132" t="s">
        <v>3533</v>
      </c>
      <c r="D1934" s="143">
        <v>45768</v>
      </c>
      <c r="E1934" s="132" t="s">
        <v>3603</v>
      </c>
      <c r="F1934" s="132" t="s">
        <v>920</v>
      </c>
      <c r="G1934" s="132">
        <v>804774511</v>
      </c>
      <c r="H1934" s="132" t="s">
        <v>6027</v>
      </c>
      <c r="I1934" s="132"/>
      <c r="J1934" s="132" t="s">
        <v>3567</v>
      </c>
      <c r="K1934" s="133">
        <v>39787</v>
      </c>
      <c r="L1934" s="132"/>
      <c r="M1934" s="134" t="s">
        <v>3758</v>
      </c>
    </row>
    <row r="1935" spans="1:13" ht="15.75" customHeight="1" x14ac:dyDescent="0.25">
      <c r="A1935" s="131">
        <v>219714</v>
      </c>
      <c r="B1935" s="132" t="s">
        <v>3517</v>
      </c>
      <c r="C1935" s="132" t="s">
        <v>3533</v>
      </c>
      <c r="D1935" s="143">
        <v>45778</v>
      </c>
      <c r="E1935" s="132" t="s">
        <v>3534</v>
      </c>
      <c r="F1935" s="132" t="s">
        <v>3538</v>
      </c>
      <c r="G1935" s="132">
        <v>850547431</v>
      </c>
      <c r="H1935" s="132" t="s">
        <v>6028</v>
      </c>
      <c r="I1935" s="132" t="s">
        <v>1794</v>
      </c>
      <c r="J1935" s="132" t="s">
        <v>878</v>
      </c>
      <c r="K1935" s="133">
        <v>39154</v>
      </c>
      <c r="L1935" s="132"/>
      <c r="M1935" s="134"/>
    </row>
    <row r="1936" spans="1:13" ht="15.75" customHeight="1" x14ac:dyDescent="0.25">
      <c r="A1936" s="131">
        <v>217036</v>
      </c>
      <c r="B1936" s="132" t="s">
        <v>3517</v>
      </c>
      <c r="C1936" s="132" t="s">
        <v>3533</v>
      </c>
      <c r="D1936" s="143">
        <v>45768</v>
      </c>
      <c r="E1936" s="132" t="s">
        <v>3559</v>
      </c>
      <c r="F1936" s="132" t="s">
        <v>920</v>
      </c>
      <c r="G1936" s="132">
        <v>107918575</v>
      </c>
      <c r="H1936" s="132" t="s">
        <v>6029</v>
      </c>
      <c r="I1936" s="132"/>
      <c r="J1936" s="132" t="s">
        <v>3567</v>
      </c>
      <c r="K1936" s="133">
        <v>39704</v>
      </c>
      <c r="L1936" s="132"/>
      <c r="M1936" s="134"/>
    </row>
    <row r="1937" spans="1:13" ht="15.75" customHeight="1" x14ac:dyDescent="0.25">
      <c r="A1937" s="131">
        <v>218762</v>
      </c>
      <c r="B1937" s="132" t="s">
        <v>3517</v>
      </c>
      <c r="C1937" s="132" t="s">
        <v>3533</v>
      </c>
      <c r="D1937" s="143">
        <v>45775</v>
      </c>
      <c r="E1937" s="132" t="s">
        <v>3564</v>
      </c>
      <c r="F1937" s="132" t="s">
        <v>1748</v>
      </c>
      <c r="G1937" s="132">
        <v>350033643</v>
      </c>
      <c r="H1937" s="132" t="s">
        <v>6030</v>
      </c>
      <c r="I1937" s="132" t="s">
        <v>2603</v>
      </c>
      <c r="J1937" s="132" t="s">
        <v>3567</v>
      </c>
      <c r="K1937" s="133">
        <v>39670</v>
      </c>
      <c r="L1937" s="132"/>
      <c r="M1937" s="134"/>
    </row>
    <row r="1938" spans="1:13" ht="15.75" customHeight="1" x14ac:dyDescent="0.25">
      <c r="A1938" s="131">
        <v>217085</v>
      </c>
      <c r="B1938" s="132" t="s">
        <v>3517</v>
      </c>
      <c r="C1938" s="132" t="s">
        <v>3533</v>
      </c>
      <c r="D1938" s="143">
        <v>45768</v>
      </c>
      <c r="E1938" s="132" t="s">
        <v>3559</v>
      </c>
      <c r="F1938" s="132" t="s">
        <v>3561</v>
      </c>
      <c r="G1938" s="132">
        <v>150240067</v>
      </c>
      <c r="H1938" s="132" t="s">
        <v>6031</v>
      </c>
      <c r="I1938" s="132"/>
      <c r="J1938" s="132" t="s">
        <v>3567</v>
      </c>
      <c r="K1938" s="133">
        <v>39580</v>
      </c>
      <c r="L1938" s="132"/>
      <c r="M1938" s="134"/>
    </row>
    <row r="1939" spans="1:13" ht="15.75" customHeight="1" x14ac:dyDescent="0.25">
      <c r="A1939" s="131">
        <v>216595</v>
      </c>
      <c r="B1939" s="132" t="s">
        <v>3517</v>
      </c>
      <c r="C1939" s="132" t="s">
        <v>3533</v>
      </c>
      <c r="D1939" s="143">
        <v>45768</v>
      </c>
      <c r="E1939" s="132" t="s">
        <v>3559</v>
      </c>
      <c r="F1939" s="132" t="s">
        <v>3538</v>
      </c>
      <c r="G1939" s="132">
        <v>107885717</v>
      </c>
      <c r="H1939" s="132" t="s">
        <v>6032</v>
      </c>
      <c r="I1939" s="132" t="s">
        <v>6033</v>
      </c>
      <c r="J1939" s="132" t="s">
        <v>3567</v>
      </c>
      <c r="K1939" s="133">
        <v>39267</v>
      </c>
      <c r="L1939" s="132"/>
      <c r="M1939" s="134"/>
    </row>
    <row r="1940" spans="1:13" ht="15.75" customHeight="1" x14ac:dyDescent="0.25">
      <c r="A1940" s="131">
        <v>217639</v>
      </c>
      <c r="B1940" s="132" t="s">
        <v>3517</v>
      </c>
      <c r="C1940" s="132" t="s">
        <v>3533</v>
      </c>
      <c r="D1940" s="143">
        <v>45769</v>
      </c>
      <c r="E1940" s="132" t="s">
        <v>3615</v>
      </c>
      <c r="F1940" s="132" t="s">
        <v>2164</v>
      </c>
      <c r="G1940" s="132">
        <v>750145930</v>
      </c>
      <c r="H1940" s="132" t="s">
        <v>6034</v>
      </c>
      <c r="I1940" s="132"/>
      <c r="J1940" s="132" t="s">
        <v>3567</v>
      </c>
      <c r="K1940" s="133">
        <v>39356</v>
      </c>
      <c r="L1940" s="132"/>
      <c r="M1940" s="134"/>
    </row>
    <row r="1941" spans="1:13" ht="15.75" customHeight="1" x14ac:dyDescent="0.25">
      <c r="A1941" s="131">
        <v>216941</v>
      </c>
      <c r="B1941" s="132" t="s">
        <v>3517</v>
      </c>
      <c r="C1941" s="132" t="s">
        <v>3533</v>
      </c>
      <c r="D1941" s="143">
        <v>45768</v>
      </c>
      <c r="E1941" s="132" t="s">
        <v>3603</v>
      </c>
      <c r="F1941" s="132" t="s">
        <v>3569</v>
      </c>
      <c r="G1941" s="132">
        <v>850535261</v>
      </c>
      <c r="H1941" s="132" t="s">
        <v>6035</v>
      </c>
      <c r="I1941" s="132"/>
      <c r="J1941" s="132" t="s">
        <v>878</v>
      </c>
      <c r="K1941" s="133">
        <v>39574</v>
      </c>
      <c r="L1941" s="132"/>
      <c r="M1941" s="134" t="s">
        <v>4849</v>
      </c>
    </row>
    <row r="1942" spans="1:13" ht="15.75" customHeight="1" x14ac:dyDescent="0.25">
      <c r="A1942" s="131">
        <v>219387</v>
      </c>
      <c r="B1942" s="132" t="s">
        <v>3517</v>
      </c>
      <c r="C1942" s="132" t="s">
        <v>3533</v>
      </c>
      <c r="D1942" s="143">
        <v>45776</v>
      </c>
      <c r="E1942" s="132" t="s">
        <v>3688</v>
      </c>
      <c r="F1942" s="132" t="s">
        <v>1748</v>
      </c>
      <c r="G1942" s="132">
        <v>1751706035</v>
      </c>
      <c r="H1942" s="132" t="s">
        <v>6036</v>
      </c>
      <c r="I1942" s="132" t="s">
        <v>6037</v>
      </c>
      <c r="J1942" s="132" t="s">
        <v>3567</v>
      </c>
      <c r="K1942" s="133">
        <v>39979</v>
      </c>
      <c r="L1942" s="132"/>
      <c r="M1942" s="134"/>
    </row>
    <row r="1943" spans="1:13" ht="15.75" customHeight="1" x14ac:dyDescent="0.25">
      <c r="A1943" s="131">
        <v>218479</v>
      </c>
      <c r="B1943" s="132" t="s">
        <v>3517</v>
      </c>
      <c r="C1943" s="132" t="s">
        <v>3533</v>
      </c>
      <c r="D1943" s="143">
        <v>45772</v>
      </c>
      <c r="E1943" s="132" t="s">
        <v>3587</v>
      </c>
      <c r="F1943" s="132" t="s">
        <v>2150</v>
      </c>
      <c r="G1943" s="132">
        <v>1756026918</v>
      </c>
      <c r="H1943" s="132" t="s">
        <v>6038</v>
      </c>
      <c r="I1943" s="132"/>
      <c r="J1943" s="132" t="s">
        <v>3567</v>
      </c>
      <c r="K1943" s="133">
        <v>39529</v>
      </c>
      <c r="L1943" s="132"/>
      <c r="M1943" s="134"/>
    </row>
    <row r="1944" spans="1:13" ht="15.75" customHeight="1" x14ac:dyDescent="0.25">
      <c r="A1944" s="131">
        <v>221244</v>
      </c>
      <c r="B1944" s="132" t="s">
        <v>3517</v>
      </c>
      <c r="C1944" s="132" t="s">
        <v>3533</v>
      </c>
      <c r="D1944" s="143">
        <v>45843</v>
      </c>
      <c r="E1944" s="132" t="s">
        <v>3534</v>
      </c>
      <c r="F1944" s="132" t="s">
        <v>2925</v>
      </c>
      <c r="G1944" s="132">
        <v>20</v>
      </c>
      <c r="H1944" s="132" t="s">
        <v>28</v>
      </c>
      <c r="I1944" s="132" t="s">
        <v>2854</v>
      </c>
      <c r="J1944" s="132" t="s">
        <v>3874</v>
      </c>
      <c r="K1944" s="133">
        <v>40391</v>
      </c>
      <c r="L1944" s="132"/>
      <c r="M1944" s="134"/>
    </row>
    <row r="1945" spans="1:13" ht="15.75" customHeight="1" x14ac:dyDescent="0.25">
      <c r="A1945" s="131">
        <v>221661</v>
      </c>
      <c r="B1945" s="132" t="s">
        <v>3517</v>
      </c>
      <c r="C1945" s="132" t="s">
        <v>3533</v>
      </c>
      <c r="D1945" s="143">
        <v>45851</v>
      </c>
      <c r="E1945" s="132" t="s">
        <v>3534</v>
      </c>
      <c r="F1945" s="132" t="s">
        <v>2847</v>
      </c>
      <c r="G1945" s="132">
        <v>20</v>
      </c>
      <c r="H1945" s="132" t="s">
        <v>28</v>
      </c>
      <c r="I1945" s="132" t="s">
        <v>2854</v>
      </c>
      <c r="J1945" s="132" t="s">
        <v>3874</v>
      </c>
      <c r="K1945" s="133">
        <v>40391</v>
      </c>
      <c r="L1945" s="132"/>
      <c r="M1945" s="134"/>
    </row>
    <row r="1946" spans="1:13" ht="15.75" customHeight="1" x14ac:dyDescent="0.25">
      <c r="A1946" s="131">
        <v>221074</v>
      </c>
      <c r="B1946" s="132" t="s">
        <v>3517</v>
      </c>
      <c r="C1946" s="132" t="s">
        <v>3533</v>
      </c>
      <c r="D1946" s="143">
        <v>45836</v>
      </c>
      <c r="E1946" s="132" t="s">
        <v>3534</v>
      </c>
      <c r="F1946" s="132" t="s">
        <v>2738</v>
      </c>
      <c r="G1946" s="132">
        <v>20</v>
      </c>
      <c r="H1946" s="132" t="s">
        <v>28</v>
      </c>
      <c r="I1946" s="132" t="s">
        <v>2854</v>
      </c>
      <c r="J1946" s="132" t="s">
        <v>3874</v>
      </c>
      <c r="K1946" s="133">
        <v>40391</v>
      </c>
      <c r="L1946" s="132"/>
      <c r="M1946" s="134"/>
    </row>
    <row r="1947" spans="1:13" ht="15.75" customHeight="1" x14ac:dyDescent="0.25">
      <c r="A1947" s="131">
        <v>221655</v>
      </c>
      <c r="B1947" s="132" t="s">
        <v>3517</v>
      </c>
      <c r="C1947" s="132" t="s">
        <v>3533</v>
      </c>
      <c r="D1947" s="143">
        <v>45851</v>
      </c>
      <c r="E1947" s="132" t="s">
        <v>3534</v>
      </c>
      <c r="F1947" s="132" t="s">
        <v>3569</v>
      </c>
      <c r="G1947" s="132">
        <v>20</v>
      </c>
      <c r="H1947" s="132" t="s">
        <v>28</v>
      </c>
      <c r="I1947" s="132" t="s">
        <v>2854</v>
      </c>
      <c r="J1947" s="132" t="s">
        <v>3874</v>
      </c>
      <c r="K1947" s="133">
        <v>40391</v>
      </c>
      <c r="L1947" s="132"/>
      <c r="M1947" s="134"/>
    </row>
    <row r="1948" spans="1:13" ht="15.75" customHeight="1" x14ac:dyDescent="0.25">
      <c r="A1948" s="131">
        <v>221733</v>
      </c>
      <c r="B1948" s="132" t="s">
        <v>3517</v>
      </c>
      <c r="C1948" s="132" t="s">
        <v>3533</v>
      </c>
      <c r="D1948" s="143">
        <v>45854</v>
      </c>
      <c r="E1948" s="132" t="s">
        <v>3534</v>
      </c>
      <c r="F1948" s="132" t="s">
        <v>2366</v>
      </c>
      <c r="G1948" s="132">
        <v>20</v>
      </c>
      <c r="H1948" s="132" t="s">
        <v>28</v>
      </c>
      <c r="I1948" s="132" t="s">
        <v>2854</v>
      </c>
      <c r="J1948" s="132" t="s">
        <v>3874</v>
      </c>
      <c r="K1948" s="133">
        <v>40391</v>
      </c>
      <c r="L1948" s="132"/>
      <c r="M1948" s="134"/>
    </row>
    <row r="1949" spans="1:13" ht="15.75" customHeight="1" x14ac:dyDescent="0.25">
      <c r="A1949" s="131">
        <v>221756</v>
      </c>
      <c r="B1949" s="132" t="s">
        <v>3517</v>
      </c>
      <c r="C1949" s="132" t="s">
        <v>3533</v>
      </c>
      <c r="D1949" s="143">
        <v>45856</v>
      </c>
      <c r="E1949" s="132" t="s">
        <v>3534</v>
      </c>
      <c r="F1949" s="132" t="s">
        <v>3164</v>
      </c>
      <c r="G1949" s="132">
        <v>20</v>
      </c>
      <c r="H1949" s="132" t="s">
        <v>28</v>
      </c>
      <c r="I1949" s="132" t="s">
        <v>2854</v>
      </c>
      <c r="J1949" s="132" t="s">
        <v>3874</v>
      </c>
      <c r="K1949" s="133">
        <v>40391</v>
      </c>
      <c r="L1949" s="132"/>
      <c r="M1949" s="134"/>
    </row>
    <row r="1950" spans="1:13" ht="15.75" customHeight="1" x14ac:dyDescent="0.25">
      <c r="A1950" s="131">
        <v>221682</v>
      </c>
      <c r="B1950" s="132" t="s">
        <v>3517</v>
      </c>
      <c r="C1950" s="132" t="s">
        <v>3533</v>
      </c>
      <c r="D1950" s="143">
        <v>45853</v>
      </c>
      <c r="E1950" s="132" t="s">
        <v>3534</v>
      </c>
      <c r="F1950" s="132" t="s">
        <v>3598</v>
      </c>
      <c r="G1950" s="132">
        <v>20</v>
      </c>
      <c r="H1950" s="132" t="s">
        <v>28</v>
      </c>
      <c r="I1950" s="132" t="s">
        <v>2854</v>
      </c>
      <c r="J1950" s="132" t="s">
        <v>3874</v>
      </c>
      <c r="K1950" s="133">
        <v>40391</v>
      </c>
      <c r="L1950" s="132"/>
      <c r="M1950" s="134"/>
    </row>
    <row r="1951" spans="1:13" ht="15.75" customHeight="1" x14ac:dyDescent="0.25">
      <c r="A1951" s="131">
        <v>221751</v>
      </c>
      <c r="B1951" s="132" t="s">
        <v>3517</v>
      </c>
      <c r="C1951" s="132" t="s">
        <v>3533</v>
      </c>
      <c r="D1951" s="143">
        <v>45856</v>
      </c>
      <c r="E1951" s="132" t="s">
        <v>3534</v>
      </c>
      <c r="F1951" s="132" t="s">
        <v>3554</v>
      </c>
      <c r="G1951" s="132">
        <v>20</v>
      </c>
      <c r="H1951" s="132" t="s">
        <v>28</v>
      </c>
      <c r="I1951" s="132" t="s">
        <v>2854</v>
      </c>
      <c r="J1951" s="132" t="s">
        <v>3874</v>
      </c>
      <c r="K1951" s="133">
        <v>40391</v>
      </c>
      <c r="L1951" s="132"/>
      <c r="M1951" s="134"/>
    </row>
    <row r="1952" spans="1:13" ht="15.75" customHeight="1" x14ac:dyDescent="0.25">
      <c r="A1952" s="131">
        <v>221070</v>
      </c>
      <c r="B1952" s="132" t="s">
        <v>3517</v>
      </c>
      <c r="C1952" s="132" t="s">
        <v>3533</v>
      </c>
      <c r="D1952" s="143">
        <v>45836</v>
      </c>
      <c r="E1952" s="132" t="s">
        <v>3534</v>
      </c>
      <c r="F1952" s="132" t="s">
        <v>3607</v>
      </c>
      <c r="G1952" s="132">
        <v>20</v>
      </c>
      <c r="H1952" s="132" t="s">
        <v>28</v>
      </c>
      <c r="I1952" s="132" t="s">
        <v>2854</v>
      </c>
      <c r="J1952" s="132" t="s">
        <v>3874</v>
      </c>
      <c r="K1952" s="133">
        <v>40391</v>
      </c>
      <c r="L1952" s="132"/>
      <c r="M1952" s="134"/>
    </row>
    <row r="1953" spans="1:13" ht="15.75" customHeight="1" x14ac:dyDescent="0.25">
      <c r="A1953" s="131">
        <v>221607</v>
      </c>
      <c r="B1953" s="132" t="s">
        <v>3517</v>
      </c>
      <c r="C1953" s="132" t="s">
        <v>3533</v>
      </c>
      <c r="D1953" s="143">
        <v>45850</v>
      </c>
      <c r="E1953" s="132" t="s">
        <v>3534</v>
      </c>
      <c r="F1953" s="132" t="s">
        <v>2847</v>
      </c>
      <c r="G1953" s="132">
        <v>20</v>
      </c>
      <c r="H1953" s="132" t="s">
        <v>28</v>
      </c>
      <c r="I1953" s="132" t="s">
        <v>2854</v>
      </c>
      <c r="J1953" s="132" t="s">
        <v>3874</v>
      </c>
      <c r="K1953" s="133">
        <v>40391</v>
      </c>
      <c r="L1953" s="132"/>
      <c r="M1953" s="134"/>
    </row>
    <row r="1954" spans="1:13" ht="15.75" customHeight="1" x14ac:dyDescent="0.25">
      <c r="A1954" s="131">
        <v>221248</v>
      </c>
      <c r="B1954" s="132" t="s">
        <v>3517</v>
      </c>
      <c r="C1954" s="132" t="s">
        <v>3533</v>
      </c>
      <c r="D1954" s="143">
        <v>45844</v>
      </c>
      <c r="E1954" s="132" t="s">
        <v>3534</v>
      </c>
      <c r="F1954" s="132" t="s">
        <v>1748</v>
      </c>
      <c r="G1954" s="132">
        <v>20</v>
      </c>
      <c r="H1954" s="132" t="s">
        <v>28</v>
      </c>
      <c r="I1954" s="132" t="s">
        <v>2854</v>
      </c>
      <c r="J1954" s="132" t="s">
        <v>3874</v>
      </c>
      <c r="K1954" s="133">
        <v>40391</v>
      </c>
      <c r="L1954" s="132"/>
      <c r="M1954" s="134"/>
    </row>
    <row r="1955" spans="1:13" ht="15.75" customHeight="1" x14ac:dyDescent="0.25">
      <c r="A1955" s="131">
        <v>221669</v>
      </c>
      <c r="B1955" s="132" t="s">
        <v>3517</v>
      </c>
      <c r="C1955" s="132" t="s">
        <v>3533</v>
      </c>
      <c r="D1955" s="143">
        <v>45852</v>
      </c>
      <c r="E1955" s="132" t="s">
        <v>3534</v>
      </c>
      <c r="F1955" s="132" t="s">
        <v>3714</v>
      </c>
      <c r="G1955" s="132">
        <v>20</v>
      </c>
      <c r="H1955" s="132" t="s">
        <v>28</v>
      </c>
      <c r="I1955" s="132" t="s">
        <v>2854</v>
      </c>
      <c r="J1955" s="132" t="s">
        <v>3874</v>
      </c>
      <c r="K1955" s="133">
        <v>40391</v>
      </c>
      <c r="L1955" s="132"/>
      <c r="M1955" s="134"/>
    </row>
    <row r="1956" spans="1:13" ht="15.75" customHeight="1" x14ac:dyDescent="0.25">
      <c r="A1956" s="131">
        <v>221080</v>
      </c>
      <c r="B1956" s="132" t="s">
        <v>3517</v>
      </c>
      <c r="C1956" s="132" t="s">
        <v>3533</v>
      </c>
      <c r="D1956" s="143">
        <v>45836</v>
      </c>
      <c r="E1956" s="132" t="s">
        <v>3534</v>
      </c>
      <c r="F1956" s="132" t="s">
        <v>920</v>
      </c>
      <c r="G1956" s="132">
        <v>20</v>
      </c>
      <c r="H1956" s="132" t="s">
        <v>28</v>
      </c>
      <c r="I1956" s="132" t="s">
        <v>2854</v>
      </c>
      <c r="J1956" s="132" t="s">
        <v>3874</v>
      </c>
      <c r="K1956" s="133">
        <v>40391</v>
      </c>
      <c r="L1956" s="132"/>
      <c r="M1956" s="134"/>
    </row>
    <row r="1957" spans="1:13" ht="15.75" customHeight="1" x14ac:dyDescent="0.25">
      <c r="A1957" s="131">
        <v>221357</v>
      </c>
      <c r="B1957" s="132" t="s">
        <v>3517</v>
      </c>
      <c r="C1957" s="132" t="s">
        <v>3533</v>
      </c>
      <c r="D1957" s="143">
        <v>45848</v>
      </c>
      <c r="E1957" s="132" t="s">
        <v>3534</v>
      </c>
      <c r="F1957" s="132" t="s">
        <v>3683</v>
      </c>
      <c r="G1957" s="132">
        <v>20</v>
      </c>
      <c r="H1957" s="132" t="s">
        <v>28</v>
      </c>
      <c r="I1957" s="132" t="s">
        <v>2854</v>
      </c>
      <c r="J1957" s="132" t="s">
        <v>3874</v>
      </c>
      <c r="K1957" s="133">
        <v>40391</v>
      </c>
      <c r="L1957" s="132"/>
      <c r="M1957" s="134"/>
    </row>
    <row r="1958" spans="1:13" ht="15.75" customHeight="1" x14ac:dyDescent="0.25">
      <c r="A1958" s="131">
        <v>221186</v>
      </c>
      <c r="B1958" s="132" t="s">
        <v>3517</v>
      </c>
      <c r="C1958" s="132" t="s">
        <v>3533</v>
      </c>
      <c r="D1958" s="143">
        <v>45841</v>
      </c>
      <c r="E1958" s="132" t="s">
        <v>3534</v>
      </c>
      <c r="F1958" s="132" t="s">
        <v>3538</v>
      </c>
      <c r="G1958" s="132">
        <v>20</v>
      </c>
      <c r="H1958" s="132" t="s">
        <v>28</v>
      </c>
      <c r="I1958" s="132" t="s">
        <v>2854</v>
      </c>
      <c r="J1958" s="132" t="s">
        <v>3874</v>
      </c>
      <c r="K1958" s="133">
        <v>40391</v>
      </c>
      <c r="L1958" s="132"/>
      <c r="M1958" s="134"/>
    </row>
    <row r="1959" spans="1:13" ht="15.75" customHeight="1" x14ac:dyDescent="0.25">
      <c r="A1959" s="131">
        <v>221601</v>
      </c>
      <c r="B1959" s="132" t="s">
        <v>3517</v>
      </c>
      <c r="C1959" s="132" t="s">
        <v>3533</v>
      </c>
      <c r="D1959" s="143">
        <v>45850</v>
      </c>
      <c r="E1959" s="132" t="s">
        <v>3534</v>
      </c>
      <c r="F1959" s="132" t="s">
        <v>3606</v>
      </c>
      <c r="G1959" s="132">
        <v>20</v>
      </c>
      <c r="H1959" s="132" t="s">
        <v>28</v>
      </c>
      <c r="I1959" s="132" t="s">
        <v>2854</v>
      </c>
      <c r="J1959" s="132" t="s">
        <v>3874</v>
      </c>
      <c r="K1959" s="133">
        <v>40391</v>
      </c>
      <c r="L1959" s="132"/>
      <c r="M1959" s="134"/>
    </row>
    <row r="1960" spans="1:13" ht="15.75" customHeight="1" x14ac:dyDescent="0.25">
      <c r="A1960" s="131">
        <v>221215</v>
      </c>
      <c r="B1960" s="132" t="s">
        <v>3517</v>
      </c>
      <c r="C1960" s="132" t="s">
        <v>3533</v>
      </c>
      <c r="D1960" s="143">
        <v>45842</v>
      </c>
      <c r="E1960" s="132" t="s">
        <v>3534</v>
      </c>
      <c r="F1960" s="132" t="s">
        <v>3744</v>
      </c>
      <c r="G1960" s="132">
        <v>20</v>
      </c>
      <c r="H1960" s="132" t="s">
        <v>28</v>
      </c>
      <c r="I1960" s="132" t="s">
        <v>2854</v>
      </c>
      <c r="J1960" s="132" t="s">
        <v>3874</v>
      </c>
      <c r="K1960" s="133">
        <v>40391</v>
      </c>
      <c r="L1960" s="132"/>
      <c r="M1960" s="134"/>
    </row>
    <row r="1961" spans="1:13" ht="15.75" customHeight="1" x14ac:dyDescent="0.25">
      <c r="A1961" s="131">
        <v>221218</v>
      </c>
      <c r="B1961" s="132" t="s">
        <v>3517</v>
      </c>
      <c r="C1961" s="132" t="s">
        <v>3533</v>
      </c>
      <c r="D1961" s="143">
        <v>45842</v>
      </c>
      <c r="E1961" s="132" t="s">
        <v>3534</v>
      </c>
      <c r="F1961" s="132" t="s">
        <v>2164</v>
      </c>
      <c r="G1961" s="132">
        <v>20</v>
      </c>
      <c r="H1961" s="132" t="s">
        <v>28</v>
      </c>
      <c r="I1961" s="132" t="s">
        <v>2854</v>
      </c>
      <c r="J1961" s="132" t="s">
        <v>3874</v>
      </c>
      <c r="K1961" s="133">
        <v>40391</v>
      </c>
      <c r="L1961" s="132"/>
      <c r="M1961" s="134"/>
    </row>
    <row r="1962" spans="1:13" ht="15.75" customHeight="1" x14ac:dyDescent="0.25">
      <c r="A1962" s="131">
        <v>221162</v>
      </c>
      <c r="B1962" s="132" t="s">
        <v>3517</v>
      </c>
      <c r="C1962" s="132" t="s">
        <v>3533</v>
      </c>
      <c r="D1962" s="143">
        <v>45838</v>
      </c>
      <c r="E1962" s="132" t="s">
        <v>3534</v>
      </c>
      <c r="F1962" s="132" t="s">
        <v>3592</v>
      </c>
      <c r="G1962" s="132">
        <v>20</v>
      </c>
      <c r="H1962" s="132" t="s">
        <v>28</v>
      </c>
      <c r="I1962" s="132" t="s">
        <v>2854</v>
      </c>
      <c r="J1962" s="132" t="s">
        <v>3874</v>
      </c>
      <c r="K1962" s="133">
        <v>40391</v>
      </c>
      <c r="L1962" s="132"/>
      <c r="M1962" s="134"/>
    </row>
    <row r="1963" spans="1:13" ht="15.75" customHeight="1" x14ac:dyDescent="0.25">
      <c r="A1963" s="131">
        <v>221714</v>
      </c>
      <c r="B1963" s="132" t="s">
        <v>3517</v>
      </c>
      <c r="C1963" s="132" t="s">
        <v>3533</v>
      </c>
      <c r="D1963" s="143">
        <v>45854</v>
      </c>
      <c r="E1963" s="132" t="s">
        <v>3534</v>
      </c>
      <c r="F1963" s="132" t="s">
        <v>3598</v>
      </c>
      <c r="G1963" s="132">
        <v>20</v>
      </c>
      <c r="H1963" s="132" t="s">
        <v>28</v>
      </c>
      <c r="I1963" s="132" t="s">
        <v>2854</v>
      </c>
      <c r="J1963" s="132" t="s">
        <v>3874</v>
      </c>
      <c r="K1963" s="133">
        <v>40391</v>
      </c>
      <c r="L1963" s="132"/>
      <c r="M1963" s="134"/>
    </row>
    <row r="1964" spans="1:13" ht="15.75" customHeight="1" x14ac:dyDescent="0.25">
      <c r="A1964" s="131">
        <v>219660</v>
      </c>
      <c r="B1964" s="132" t="s">
        <v>3517</v>
      </c>
      <c r="C1964" s="132" t="s">
        <v>3533</v>
      </c>
      <c r="D1964" s="143">
        <v>45778</v>
      </c>
      <c r="E1964" s="132" t="s">
        <v>3638</v>
      </c>
      <c r="F1964" s="132" t="s">
        <v>3554</v>
      </c>
      <c r="G1964" s="132">
        <v>1315408631</v>
      </c>
      <c r="H1964" s="132" t="s">
        <v>6039</v>
      </c>
      <c r="I1964" s="132" t="s">
        <v>6040</v>
      </c>
      <c r="J1964" s="132" t="s">
        <v>878</v>
      </c>
      <c r="K1964" s="133">
        <v>38975</v>
      </c>
      <c r="L1964" s="132"/>
      <c r="M1964" s="134"/>
    </row>
    <row r="1965" spans="1:13" ht="15.75" customHeight="1" x14ac:dyDescent="0.25">
      <c r="A1965" s="131">
        <v>220076</v>
      </c>
      <c r="B1965" s="132" t="s">
        <v>3517</v>
      </c>
      <c r="C1965" s="132" t="s">
        <v>3533</v>
      </c>
      <c r="D1965" s="143">
        <v>45838</v>
      </c>
      <c r="E1965" s="132" t="s">
        <v>3638</v>
      </c>
      <c r="F1965" s="132" t="s">
        <v>3554</v>
      </c>
      <c r="G1965" s="132">
        <v>1315408623</v>
      </c>
      <c r="H1965" s="132" t="s">
        <v>6039</v>
      </c>
      <c r="I1965" s="132" t="s">
        <v>6041</v>
      </c>
      <c r="J1965" s="132" t="s">
        <v>878</v>
      </c>
      <c r="K1965" s="133">
        <v>38975</v>
      </c>
      <c r="L1965" s="132"/>
      <c r="M1965" s="134"/>
    </row>
    <row r="1966" spans="1:13" ht="15.75" customHeight="1" x14ac:dyDescent="0.25">
      <c r="A1966" s="131">
        <v>219963</v>
      </c>
      <c r="B1966" s="132" t="s">
        <v>3517</v>
      </c>
      <c r="C1966" s="132" t="s">
        <v>3533</v>
      </c>
      <c r="D1966" s="143">
        <v>45782</v>
      </c>
      <c r="E1966" s="132" t="s">
        <v>3591</v>
      </c>
      <c r="F1966" s="132" t="s">
        <v>3538</v>
      </c>
      <c r="G1966" s="132">
        <v>1850420520</v>
      </c>
      <c r="H1966" s="132" t="s">
        <v>6042</v>
      </c>
      <c r="I1966" s="132" t="s">
        <v>6043</v>
      </c>
      <c r="J1966" s="132" t="s">
        <v>878</v>
      </c>
      <c r="K1966" s="133">
        <v>39299</v>
      </c>
      <c r="L1966" s="132"/>
      <c r="M1966" s="134"/>
    </row>
    <row r="1967" spans="1:13" ht="15.75" customHeight="1" x14ac:dyDescent="0.25">
      <c r="A1967" s="131">
        <v>216986</v>
      </c>
      <c r="B1967" s="132" t="s">
        <v>3517</v>
      </c>
      <c r="C1967" s="132" t="s">
        <v>3533</v>
      </c>
      <c r="D1967" s="143">
        <v>45768</v>
      </c>
      <c r="E1967" s="132" t="s">
        <v>3543</v>
      </c>
      <c r="F1967" s="132" t="s">
        <v>3538</v>
      </c>
      <c r="G1967" s="132">
        <v>202235917</v>
      </c>
      <c r="H1967" s="132" t="s">
        <v>6044</v>
      </c>
      <c r="I1967" s="132" t="s">
        <v>4145</v>
      </c>
      <c r="J1967" s="132" t="s">
        <v>878</v>
      </c>
      <c r="K1967" s="133">
        <v>39569</v>
      </c>
      <c r="L1967" s="132"/>
      <c r="M1967" s="134"/>
    </row>
    <row r="1968" spans="1:13" ht="15.75" customHeight="1" x14ac:dyDescent="0.25">
      <c r="A1968" s="131">
        <v>220492</v>
      </c>
      <c r="B1968" s="132" t="s">
        <v>3517</v>
      </c>
      <c r="C1968" s="132" t="s">
        <v>3533</v>
      </c>
      <c r="D1968" s="143">
        <v>45807</v>
      </c>
      <c r="E1968" s="132" t="s">
        <v>3543</v>
      </c>
      <c r="F1968" s="132" t="s">
        <v>3569</v>
      </c>
      <c r="G1968" s="132">
        <v>202167292</v>
      </c>
      <c r="H1968" s="132" t="s">
        <v>6045</v>
      </c>
      <c r="I1968" s="132"/>
      <c r="J1968" s="132" t="s">
        <v>878</v>
      </c>
      <c r="K1968" s="133">
        <v>39308</v>
      </c>
      <c r="L1968" s="132"/>
      <c r="M1968" s="134"/>
    </row>
    <row r="1969" spans="1:13" ht="15.75" customHeight="1" x14ac:dyDescent="0.25">
      <c r="A1969" s="131">
        <v>217224</v>
      </c>
      <c r="B1969" s="132" t="s">
        <v>3517</v>
      </c>
      <c r="C1969" s="132" t="s">
        <v>3533</v>
      </c>
      <c r="D1969" s="143">
        <v>45769</v>
      </c>
      <c r="E1969" s="132" t="s">
        <v>3653</v>
      </c>
      <c r="F1969" s="132" t="s">
        <v>3569</v>
      </c>
      <c r="G1969" s="132">
        <v>606129708</v>
      </c>
      <c r="H1969" s="132" t="s">
        <v>6046</v>
      </c>
      <c r="I1969" s="132"/>
      <c r="J1969" s="132" t="s">
        <v>878</v>
      </c>
      <c r="K1969" s="133">
        <v>39636</v>
      </c>
      <c r="L1969" s="132"/>
      <c r="M1969" s="134"/>
    </row>
    <row r="1970" spans="1:13" ht="15.75" customHeight="1" x14ac:dyDescent="0.25">
      <c r="A1970" s="131">
        <v>220297</v>
      </c>
      <c r="B1970" s="132" t="s">
        <v>3517</v>
      </c>
      <c r="C1970" s="132" t="s">
        <v>3533</v>
      </c>
      <c r="D1970" s="143">
        <v>45805</v>
      </c>
      <c r="E1970" s="132" t="s">
        <v>3653</v>
      </c>
      <c r="F1970" s="132" t="s">
        <v>3569</v>
      </c>
      <c r="G1970" s="132">
        <v>650320419</v>
      </c>
      <c r="H1970" s="132" t="s">
        <v>6047</v>
      </c>
      <c r="I1970" s="132"/>
      <c r="J1970" s="132" t="s">
        <v>878</v>
      </c>
      <c r="K1970" s="133">
        <v>40131</v>
      </c>
      <c r="L1970" s="132"/>
      <c r="M1970" s="134"/>
    </row>
    <row r="1971" spans="1:13" ht="15.75" customHeight="1" x14ac:dyDescent="0.25">
      <c r="A1971" s="131">
        <v>220004</v>
      </c>
      <c r="B1971" s="132" t="s">
        <v>3517</v>
      </c>
      <c r="C1971" s="132" t="s">
        <v>3533</v>
      </c>
      <c r="D1971" s="143">
        <v>45782</v>
      </c>
      <c r="E1971" s="132" t="s">
        <v>3537</v>
      </c>
      <c r="F1971" s="132" t="s">
        <v>3569</v>
      </c>
      <c r="G1971" s="132">
        <v>931691760</v>
      </c>
      <c r="H1971" s="132" t="s">
        <v>6048</v>
      </c>
      <c r="I1971" s="132" t="s">
        <v>6049</v>
      </c>
      <c r="J1971" s="132" t="s">
        <v>878</v>
      </c>
      <c r="K1971" s="133">
        <v>40512</v>
      </c>
      <c r="L1971" s="132"/>
      <c r="M1971" s="134"/>
    </row>
    <row r="1972" spans="1:13" ht="15.75" customHeight="1" x14ac:dyDescent="0.25">
      <c r="A1972" s="131">
        <v>220369</v>
      </c>
      <c r="B1972" s="132" t="s">
        <v>3517</v>
      </c>
      <c r="C1972" s="132" t="s">
        <v>3533</v>
      </c>
      <c r="D1972" s="143">
        <v>45835</v>
      </c>
      <c r="E1972" s="132" t="s">
        <v>3534</v>
      </c>
      <c r="F1972" s="132" t="s">
        <v>3538</v>
      </c>
      <c r="G1972" s="132">
        <v>1754461976</v>
      </c>
      <c r="H1972" s="132" t="s">
        <v>6050</v>
      </c>
      <c r="I1972" s="132" t="s">
        <v>6051</v>
      </c>
      <c r="J1972" s="132" t="s">
        <v>878</v>
      </c>
      <c r="K1972" s="133">
        <v>39251</v>
      </c>
      <c r="L1972" s="132"/>
      <c r="M1972" s="134"/>
    </row>
    <row r="1973" spans="1:13" ht="15.75" customHeight="1" x14ac:dyDescent="0.25">
      <c r="A1973" s="131">
        <v>219296</v>
      </c>
      <c r="B1973" s="132" t="s">
        <v>3517</v>
      </c>
      <c r="C1973" s="132" t="s">
        <v>3533</v>
      </c>
      <c r="D1973" s="143">
        <v>45776</v>
      </c>
      <c r="E1973" s="132" t="s">
        <v>3638</v>
      </c>
      <c r="F1973" s="132" t="s">
        <v>3538</v>
      </c>
      <c r="G1973" s="132">
        <v>1314717487</v>
      </c>
      <c r="H1973" s="132" t="s">
        <v>6052</v>
      </c>
      <c r="I1973" s="132" t="s">
        <v>6053</v>
      </c>
      <c r="J1973" s="132" t="s">
        <v>3567</v>
      </c>
      <c r="K1973" s="133">
        <v>39627</v>
      </c>
      <c r="L1973" s="132"/>
      <c r="M1973" s="134"/>
    </row>
    <row r="1974" spans="1:13" ht="15.75" customHeight="1" x14ac:dyDescent="0.25">
      <c r="A1974" s="131">
        <v>219358</v>
      </c>
      <c r="B1974" s="132" t="s">
        <v>3517</v>
      </c>
      <c r="C1974" s="132" t="s">
        <v>3533</v>
      </c>
      <c r="D1974" s="143">
        <v>45776</v>
      </c>
      <c r="E1974" s="132" t="s">
        <v>3688</v>
      </c>
      <c r="F1974" s="132" t="s">
        <v>3569</v>
      </c>
      <c r="G1974" s="132">
        <v>2200357230</v>
      </c>
      <c r="H1974" s="132" t="s">
        <v>6054</v>
      </c>
      <c r="I1974" s="132"/>
      <c r="J1974" s="132" t="s">
        <v>878</v>
      </c>
      <c r="K1974" s="133">
        <v>40190</v>
      </c>
      <c r="L1974" s="132"/>
      <c r="M1974" s="134"/>
    </row>
    <row r="1975" spans="1:13" ht="15.75" customHeight="1" x14ac:dyDescent="0.25">
      <c r="A1975" s="131">
        <v>217816</v>
      </c>
      <c r="B1975" s="132" t="s">
        <v>3517</v>
      </c>
      <c r="C1975" s="132" t="s">
        <v>3533</v>
      </c>
      <c r="D1975" s="143">
        <v>45838</v>
      </c>
      <c r="E1975" s="132" t="s">
        <v>3638</v>
      </c>
      <c r="F1975" s="132" t="s">
        <v>2164</v>
      </c>
      <c r="G1975" s="132">
        <v>1752113181</v>
      </c>
      <c r="H1975" s="132" t="s">
        <v>6055</v>
      </c>
      <c r="I1975" s="132"/>
      <c r="J1975" s="132" t="s">
        <v>878</v>
      </c>
      <c r="K1975" s="133">
        <v>38604</v>
      </c>
      <c r="L1975" s="132"/>
      <c r="M1975" s="134"/>
    </row>
    <row r="1976" spans="1:13" ht="15.75" customHeight="1" x14ac:dyDescent="0.25">
      <c r="A1976" s="131">
        <v>220059</v>
      </c>
      <c r="B1976" s="132" t="s">
        <v>3517</v>
      </c>
      <c r="C1976" s="132" t="s">
        <v>3533</v>
      </c>
      <c r="D1976" s="143">
        <v>45840</v>
      </c>
      <c r="E1976" s="132" t="s">
        <v>3582</v>
      </c>
      <c r="F1976" s="132" t="s">
        <v>3561</v>
      </c>
      <c r="G1976" s="132">
        <v>942696295</v>
      </c>
      <c r="H1976" s="132" t="s">
        <v>6056</v>
      </c>
      <c r="I1976" s="132" t="s">
        <v>6057</v>
      </c>
      <c r="J1976" s="132" t="s">
        <v>878</v>
      </c>
      <c r="K1976" s="133">
        <v>39822</v>
      </c>
      <c r="L1976" s="132"/>
      <c r="M1976" s="134"/>
    </row>
    <row r="1977" spans="1:13" ht="15.75" customHeight="1" x14ac:dyDescent="0.25">
      <c r="A1977" s="131">
        <v>217844</v>
      </c>
      <c r="B1977" s="132" t="s">
        <v>3517</v>
      </c>
      <c r="C1977" s="132" t="s">
        <v>3533</v>
      </c>
      <c r="D1977" s="143">
        <v>45769</v>
      </c>
      <c r="E1977" s="132" t="s">
        <v>3603</v>
      </c>
      <c r="F1977" s="132" t="s">
        <v>3744</v>
      </c>
      <c r="G1977" s="132">
        <v>850184730</v>
      </c>
      <c r="H1977" s="132" t="s">
        <v>6058</v>
      </c>
      <c r="I1977" s="132"/>
      <c r="J1977" s="132" t="s">
        <v>3567</v>
      </c>
      <c r="K1977" s="133">
        <v>39503</v>
      </c>
      <c r="L1977" s="132"/>
      <c r="M1977" s="134" t="s">
        <v>3744</v>
      </c>
    </row>
    <row r="1978" spans="1:13" ht="15.75" customHeight="1" x14ac:dyDescent="0.25">
      <c r="A1978" s="131">
        <v>217637</v>
      </c>
      <c r="B1978" s="132" t="s">
        <v>3517</v>
      </c>
      <c r="C1978" s="132" t="s">
        <v>3533</v>
      </c>
      <c r="D1978" s="143">
        <v>45769</v>
      </c>
      <c r="E1978" s="132" t="s">
        <v>3603</v>
      </c>
      <c r="F1978" s="132" t="s">
        <v>3164</v>
      </c>
      <c r="G1978" s="132">
        <v>850184730</v>
      </c>
      <c r="H1978" s="132" t="s">
        <v>6058</v>
      </c>
      <c r="I1978" s="132"/>
      <c r="J1978" s="132" t="s">
        <v>3567</v>
      </c>
      <c r="K1978" s="133">
        <v>39503</v>
      </c>
      <c r="L1978" s="132"/>
      <c r="M1978" s="134" t="s">
        <v>3747</v>
      </c>
    </row>
    <row r="1979" spans="1:13" ht="15.75" customHeight="1" x14ac:dyDescent="0.25">
      <c r="A1979" s="131">
        <v>217049</v>
      </c>
      <c r="B1979" s="132" t="s">
        <v>3517</v>
      </c>
      <c r="C1979" s="132" t="s">
        <v>3533</v>
      </c>
      <c r="D1979" s="143">
        <v>45768</v>
      </c>
      <c r="E1979" s="132" t="s">
        <v>3568</v>
      </c>
      <c r="F1979" s="132" t="s">
        <v>2164</v>
      </c>
      <c r="G1979" s="132">
        <v>2150201818</v>
      </c>
      <c r="H1979" s="132" t="s">
        <v>6059</v>
      </c>
      <c r="I1979" s="132"/>
      <c r="J1979" s="132" t="s">
        <v>878</v>
      </c>
      <c r="K1979" s="133">
        <v>38529</v>
      </c>
      <c r="L1979" s="132"/>
      <c r="M1979" s="134"/>
    </row>
    <row r="1980" spans="1:13" ht="15.75" customHeight="1" x14ac:dyDescent="0.25">
      <c r="A1980" s="131">
        <v>217020</v>
      </c>
      <c r="B1980" s="132" t="s">
        <v>3517</v>
      </c>
      <c r="C1980" s="132" t="s">
        <v>3533</v>
      </c>
      <c r="D1980" s="143">
        <v>45768</v>
      </c>
      <c r="E1980" s="132" t="s">
        <v>3568</v>
      </c>
      <c r="F1980" s="132" t="s">
        <v>2150</v>
      </c>
      <c r="G1980" s="132">
        <v>2101085583</v>
      </c>
      <c r="H1980" s="132" t="s">
        <v>6060</v>
      </c>
      <c r="I1980" s="132"/>
      <c r="J1980" s="132" t="s">
        <v>878</v>
      </c>
      <c r="K1980" s="133">
        <v>39757</v>
      </c>
      <c r="L1980" s="132"/>
      <c r="M1980" s="134"/>
    </row>
    <row r="1981" spans="1:13" ht="15.75" customHeight="1" x14ac:dyDescent="0.25">
      <c r="A1981" s="131">
        <v>216592</v>
      </c>
      <c r="B1981" s="132" t="s">
        <v>3517</v>
      </c>
      <c r="C1981" s="132" t="s">
        <v>3533</v>
      </c>
      <c r="D1981" s="143">
        <v>45768</v>
      </c>
      <c r="E1981" s="132" t="s">
        <v>3559</v>
      </c>
      <c r="F1981" s="132" t="s">
        <v>3538</v>
      </c>
      <c r="G1981" s="132">
        <v>107904542</v>
      </c>
      <c r="H1981" s="132" t="s">
        <v>6061</v>
      </c>
      <c r="I1981" s="132" t="s">
        <v>876</v>
      </c>
      <c r="J1981" s="132" t="s">
        <v>3567</v>
      </c>
      <c r="K1981" s="133">
        <v>39621</v>
      </c>
      <c r="L1981" s="132"/>
      <c r="M1981" s="134"/>
    </row>
    <row r="1982" spans="1:13" ht="15.75" customHeight="1" x14ac:dyDescent="0.25">
      <c r="A1982" s="131">
        <v>219663</v>
      </c>
      <c r="B1982" s="132" t="s">
        <v>3517</v>
      </c>
      <c r="C1982" s="132" t="s">
        <v>3533</v>
      </c>
      <c r="D1982" s="143">
        <v>45778</v>
      </c>
      <c r="E1982" s="132" t="s">
        <v>3664</v>
      </c>
      <c r="F1982" s="132" t="s">
        <v>3744</v>
      </c>
      <c r="G1982" s="132">
        <v>1350800825</v>
      </c>
      <c r="H1982" s="132" t="s">
        <v>6062</v>
      </c>
      <c r="I1982" s="132"/>
      <c r="J1982" s="132" t="s">
        <v>3567</v>
      </c>
      <c r="K1982" s="133">
        <v>39367</v>
      </c>
      <c r="L1982" s="132"/>
      <c r="M1982" s="134"/>
    </row>
    <row r="1983" spans="1:13" ht="15.75" customHeight="1" x14ac:dyDescent="0.25">
      <c r="A1983" s="131">
        <v>216521</v>
      </c>
      <c r="B1983" s="132" t="s">
        <v>3517</v>
      </c>
      <c r="C1983" s="132" t="s">
        <v>3533</v>
      </c>
      <c r="D1983" s="143">
        <v>45768</v>
      </c>
      <c r="E1983" s="132" t="s">
        <v>3559</v>
      </c>
      <c r="F1983" s="132" t="s">
        <v>1254</v>
      </c>
      <c r="G1983" s="132">
        <v>107853848</v>
      </c>
      <c r="H1983" s="132" t="s">
        <v>6063</v>
      </c>
      <c r="I1983" s="132" t="s">
        <v>6064</v>
      </c>
      <c r="J1983" s="132" t="s">
        <v>878</v>
      </c>
      <c r="K1983" s="133">
        <v>39772</v>
      </c>
      <c r="L1983" s="132"/>
      <c r="M1983" s="134"/>
    </row>
    <row r="1984" spans="1:13" ht="15.75" customHeight="1" x14ac:dyDescent="0.25">
      <c r="A1984" s="131">
        <v>216537</v>
      </c>
      <c r="B1984" s="132" t="s">
        <v>3517</v>
      </c>
      <c r="C1984" s="132" t="s">
        <v>3533</v>
      </c>
      <c r="D1984" s="143">
        <v>45768</v>
      </c>
      <c r="E1984" s="132" t="s">
        <v>3559</v>
      </c>
      <c r="F1984" s="132" t="s">
        <v>3660</v>
      </c>
      <c r="G1984" s="132">
        <v>151027786</v>
      </c>
      <c r="H1984" s="132" t="s">
        <v>6065</v>
      </c>
      <c r="I1984" s="132"/>
      <c r="J1984" s="132" t="s">
        <v>3567</v>
      </c>
      <c r="K1984" s="133">
        <v>39385</v>
      </c>
      <c r="L1984" s="132"/>
      <c r="M1984" s="134"/>
    </row>
    <row r="1985" spans="1:13" ht="15.75" customHeight="1" x14ac:dyDescent="0.25">
      <c r="A1985" s="131">
        <v>218962</v>
      </c>
      <c r="B1985" s="132" t="s">
        <v>3517</v>
      </c>
      <c r="C1985" s="132" t="s">
        <v>3533</v>
      </c>
      <c r="D1985" s="143">
        <v>45775</v>
      </c>
      <c r="E1985" s="132" t="s">
        <v>3537</v>
      </c>
      <c r="F1985" s="132" t="s">
        <v>3598</v>
      </c>
      <c r="G1985" s="132">
        <v>931338743</v>
      </c>
      <c r="H1985" s="132" t="s">
        <v>6066</v>
      </c>
      <c r="I1985" s="132" t="s">
        <v>6067</v>
      </c>
      <c r="J1985" s="132" t="s">
        <v>3567</v>
      </c>
      <c r="K1985" s="133">
        <v>40106</v>
      </c>
      <c r="L1985" s="132"/>
      <c r="M1985" s="134"/>
    </row>
    <row r="1986" spans="1:13" ht="15.75" customHeight="1" x14ac:dyDescent="0.25">
      <c r="A1986" s="131">
        <v>219405</v>
      </c>
      <c r="B1986" s="132" t="s">
        <v>3517</v>
      </c>
      <c r="C1986" s="132" t="s">
        <v>3533</v>
      </c>
      <c r="D1986" s="143">
        <v>45777</v>
      </c>
      <c r="E1986" s="132" t="s">
        <v>3537</v>
      </c>
      <c r="F1986" s="132" t="s">
        <v>3598</v>
      </c>
      <c r="G1986" s="132">
        <v>302781836</v>
      </c>
      <c r="H1986" s="132" t="s">
        <v>6068</v>
      </c>
      <c r="I1986" s="132"/>
      <c r="J1986" s="132" t="s">
        <v>878</v>
      </c>
      <c r="K1986" s="133">
        <v>39191</v>
      </c>
      <c r="L1986" s="132"/>
      <c r="M1986" s="134"/>
    </row>
    <row r="1987" spans="1:13" ht="15.75" customHeight="1" x14ac:dyDescent="0.25">
      <c r="A1987" s="131">
        <v>217014</v>
      </c>
      <c r="B1987" s="132" t="s">
        <v>3517</v>
      </c>
      <c r="C1987" s="132" t="s">
        <v>3533</v>
      </c>
      <c r="D1987" s="143">
        <v>45768</v>
      </c>
      <c r="E1987" s="132" t="s">
        <v>3568</v>
      </c>
      <c r="F1987" s="132" t="s">
        <v>1748</v>
      </c>
      <c r="G1987" s="132">
        <v>2150334353</v>
      </c>
      <c r="H1987" s="132" t="s">
        <v>6069</v>
      </c>
      <c r="I1987" s="132" t="s">
        <v>6070</v>
      </c>
      <c r="J1987" s="132" t="s">
        <v>878</v>
      </c>
      <c r="K1987" s="133">
        <v>39159</v>
      </c>
      <c r="L1987" s="132"/>
      <c r="M1987" s="134"/>
    </row>
    <row r="1988" spans="1:13" ht="15.75" customHeight="1" x14ac:dyDescent="0.25">
      <c r="A1988" s="131">
        <v>216809</v>
      </c>
      <c r="B1988" s="132" t="s">
        <v>3517</v>
      </c>
      <c r="C1988" s="132" t="s">
        <v>3533</v>
      </c>
      <c r="D1988" s="143">
        <v>45768</v>
      </c>
      <c r="E1988" s="132" t="s">
        <v>3578</v>
      </c>
      <c r="F1988" s="132" t="s">
        <v>1748</v>
      </c>
      <c r="G1988" s="132">
        <v>1401030901</v>
      </c>
      <c r="H1988" s="132" t="s">
        <v>6071</v>
      </c>
      <c r="I1988" s="132"/>
      <c r="J1988" s="132" t="s">
        <v>3567</v>
      </c>
      <c r="K1988" s="133">
        <v>38996</v>
      </c>
      <c r="L1988" s="132"/>
      <c r="M1988" s="134"/>
    </row>
    <row r="1989" spans="1:13" ht="15.75" customHeight="1" x14ac:dyDescent="0.25">
      <c r="A1989" s="131">
        <v>218273</v>
      </c>
      <c r="B1989" s="132" t="s">
        <v>3517</v>
      </c>
      <c r="C1989" s="132" t="s">
        <v>3533</v>
      </c>
      <c r="D1989" s="143">
        <v>45771</v>
      </c>
      <c r="E1989" s="132" t="s">
        <v>3623</v>
      </c>
      <c r="F1989" s="132" t="s">
        <v>2164</v>
      </c>
      <c r="G1989" s="132">
        <v>1650241753</v>
      </c>
      <c r="H1989" s="132" t="s">
        <v>6072</v>
      </c>
      <c r="I1989" s="132"/>
      <c r="J1989" s="132" t="s">
        <v>878</v>
      </c>
      <c r="K1989" s="133">
        <v>38935</v>
      </c>
      <c r="L1989" s="132"/>
      <c r="M1989" s="134"/>
    </row>
    <row r="1990" spans="1:13" ht="15.75" customHeight="1" x14ac:dyDescent="0.25">
      <c r="A1990" s="131">
        <v>218735</v>
      </c>
      <c r="B1990" s="132" t="s">
        <v>3517</v>
      </c>
      <c r="C1990" s="132" t="s">
        <v>3533</v>
      </c>
      <c r="D1990" s="143">
        <v>45774</v>
      </c>
      <c r="E1990" s="132" t="s">
        <v>3664</v>
      </c>
      <c r="F1990" s="132" t="s">
        <v>920</v>
      </c>
      <c r="G1990" s="132">
        <v>2350734071</v>
      </c>
      <c r="H1990" s="132" t="s">
        <v>6073</v>
      </c>
      <c r="I1990" s="132"/>
      <c r="J1990" s="132" t="s">
        <v>878</v>
      </c>
      <c r="K1990" s="133">
        <v>39623</v>
      </c>
      <c r="L1990" s="132"/>
      <c r="M1990" s="134"/>
    </row>
    <row r="1991" spans="1:13" ht="15.75" customHeight="1" x14ac:dyDescent="0.25">
      <c r="A1991" s="131">
        <v>218296</v>
      </c>
      <c r="B1991" s="132" t="s">
        <v>3517</v>
      </c>
      <c r="C1991" s="132" t="s">
        <v>3533</v>
      </c>
      <c r="D1991" s="143">
        <v>45771</v>
      </c>
      <c r="E1991" s="132" t="s">
        <v>3650</v>
      </c>
      <c r="F1991" s="132" t="s">
        <v>2847</v>
      </c>
      <c r="G1991" s="132">
        <v>2400444309</v>
      </c>
      <c r="H1991" s="132" t="s">
        <v>6074</v>
      </c>
      <c r="I1991" s="132"/>
      <c r="J1991" s="132" t="s">
        <v>3567</v>
      </c>
      <c r="K1991" s="133">
        <v>40485</v>
      </c>
      <c r="L1991" s="132"/>
      <c r="M1991" s="134"/>
    </row>
    <row r="1992" spans="1:13" ht="15.75" customHeight="1" x14ac:dyDescent="0.25">
      <c r="A1992" s="131">
        <v>217712</v>
      </c>
      <c r="B1992" s="132" t="s">
        <v>3517</v>
      </c>
      <c r="C1992" s="132" t="s">
        <v>3533</v>
      </c>
      <c r="D1992" s="143">
        <v>45769</v>
      </c>
      <c r="E1992" s="132" t="s">
        <v>3582</v>
      </c>
      <c r="F1992" s="132" t="s">
        <v>3554</v>
      </c>
      <c r="G1992" s="132">
        <v>1251155246</v>
      </c>
      <c r="H1992" s="132" t="s">
        <v>6075</v>
      </c>
      <c r="I1992" s="132"/>
      <c r="J1992" s="132" t="s">
        <v>3567</v>
      </c>
      <c r="K1992" s="133">
        <v>39014</v>
      </c>
      <c r="L1992" s="132"/>
      <c r="M1992" s="134"/>
    </row>
    <row r="1993" spans="1:13" ht="15.75" customHeight="1" x14ac:dyDescent="0.25">
      <c r="A1993" s="131">
        <v>217477</v>
      </c>
      <c r="B1993" s="132" t="s">
        <v>3517</v>
      </c>
      <c r="C1993" s="132" t="s">
        <v>3533</v>
      </c>
      <c r="D1993" s="143">
        <v>45769</v>
      </c>
      <c r="E1993" s="132" t="s">
        <v>3582</v>
      </c>
      <c r="F1993" s="132" t="s">
        <v>3538</v>
      </c>
      <c r="G1993" s="132">
        <v>957346703</v>
      </c>
      <c r="H1993" s="132" t="s">
        <v>6076</v>
      </c>
      <c r="I1993" s="132" t="s">
        <v>6077</v>
      </c>
      <c r="J1993" s="132" t="s">
        <v>3567</v>
      </c>
      <c r="K1993" s="133">
        <v>39682</v>
      </c>
      <c r="L1993" s="132"/>
      <c r="M1993" s="134"/>
    </row>
    <row r="1994" spans="1:13" ht="15.75" customHeight="1" x14ac:dyDescent="0.25">
      <c r="A1994" s="131">
        <v>220172</v>
      </c>
      <c r="B1994" s="132" t="s">
        <v>3517</v>
      </c>
      <c r="C1994" s="132" t="s">
        <v>3533</v>
      </c>
      <c r="D1994" s="143">
        <v>45785</v>
      </c>
      <c r="E1994" s="132" t="s">
        <v>3578</v>
      </c>
      <c r="F1994" s="132" t="s">
        <v>3538</v>
      </c>
      <c r="G1994" s="132">
        <v>804414902</v>
      </c>
      <c r="H1994" s="132" t="s">
        <v>6078</v>
      </c>
      <c r="I1994" s="132" t="s">
        <v>6079</v>
      </c>
      <c r="J1994" s="132" t="s">
        <v>878</v>
      </c>
      <c r="K1994" s="133">
        <v>39433</v>
      </c>
      <c r="L1994" s="132"/>
      <c r="M1994" s="134"/>
    </row>
    <row r="1995" spans="1:13" ht="15.75" customHeight="1" x14ac:dyDescent="0.25">
      <c r="A1995" s="131">
        <v>219403</v>
      </c>
      <c r="B1995" s="132" t="s">
        <v>3517</v>
      </c>
      <c r="C1995" s="132" t="s">
        <v>3533</v>
      </c>
      <c r="D1995" s="143">
        <v>45777</v>
      </c>
      <c r="E1995" s="132" t="s">
        <v>3537</v>
      </c>
      <c r="F1995" s="132" t="s">
        <v>3598</v>
      </c>
      <c r="G1995" s="132">
        <v>930484472</v>
      </c>
      <c r="H1995" s="132" t="s">
        <v>6080</v>
      </c>
      <c r="I1995" s="132"/>
      <c r="J1995" s="132" t="s">
        <v>3567</v>
      </c>
      <c r="K1995" s="133">
        <v>39448</v>
      </c>
      <c r="L1995" s="132"/>
      <c r="M1995" s="134"/>
    </row>
    <row r="1996" spans="1:13" ht="15.75" customHeight="1" x14ac:dyDescent="0.25">
      <c r="A1996" s="131">
        <v>216971</v>
      </c>
      <c r="B1996" s="132" t="s">
        <v>3517</v>
      </c>
      <c r="C1996" s="132" t="s">
        <v>3533</v>
      </c>
      <c r="D1996" s="143">
        <v>45768</v>
      </c>
      <c r="E1996" s="132" t="s">
        <v>3568</v>
      </c>
      <c r="F1996" s="132" t="s">
        <v>3569</v>
      </c>
      <c r="G1996" s="132">
        <v>2150128490</v>
      </c>
      <c r="H1996" s="132" t="s">
        <v>6081</v>
      </c>
      <c r="I1996" s="132"/>
      <c r="J1996" s="132" t="s">
        <v>878</v>
      </c>
      <c r="K1996" s="133">
        <v>39633</v>
      </c>
      <c r="L1996" s="132"/>
      <c r="M1996" s="134"/>
    </row>
    <row r="1997" spans="1:13" ht="15.75" customHeight="1" x14ac:dyDescent="0.25">
      <c r="A1997" s="131">
        <v>219309</v>
      </c>
      <c r="B1997" s="132" t="s">
        <v>3517</v>
      </c>
      <c r="C1997" s="132" t="s">
        <v>3533</v>
      </c>
      <c r="D1997" s="143">
        <v>45776</v>
      </c>
      <c r="E1997" s="132" t="s">
        <v>3587</v>
      </c>
      <c r="F1997" s="132" t="s">
        <v>3551</v>
      </c>
      <c r="G1997" s="132">
        <v>1004312714</v>
      </c>
      <c r="H1997" s="132" t="s">
        <v>6082</v>
      </c>
      <c r="I1997" s="132" t="s">
        <v>6083</v>
      </c>
      <c r="J1997" s="132" t="s">
        <v>878</v>
      </c>
      <c r="K1997" s="133">
        <v>39462</v>
      </c>
      <c r="L1997" s="132"/>
      <c r="M1997" s="134"/>
    </row>
    <row r="1998" spans="1:13" ht="15.75" customHeight="1" x14ac:dyDescent="0.25">
      <c r="A1998" s="131">
        <v>217321</v>
      </c>
      <c r="B1998" s="132" t="s">
        <v>3517</v>
      </c>
      <c r="C1998" s="132" t="s">
        <v>3533</v>
      </c>
      <c r="D1998" s="143">
        <v>45769</v>
      </c>
      <c r="E1998" s="132" t="s">
        <v>3638</v>
      </c>
      <c r="F1998" s="132" t="s">
        <v>1748</v>
      </c>
      <c r="G1998" s="132">
        <v>1351469919</v>
      </c>
      <c r="H1998" s="132" t="s">
        <v>6084</v>
      </c>
      <c r="I1998" s="132" t="s">
        <v>6085</v>
      </c>
      <c r="J1998" s="132" t="s">
        <v>878</v>
      </c>
      <c r="K1998" s="133">
        <v>40385</v>
      </c>
      <c r="L1998" s="132"/>
      <c r="M1998" s="134"/>
    </row>
    <row r="1999" spans="1:13" ht="15.75" customHeight="1" x14ac:dyDescent="0.25">
      <c r="A1999" s="131">
        <v>217570</v>
      </c>
      <c r="B1999" s="132" t="s">
        <v>3517</v>
      </c>
      <c r="C1999" s="132" t="s">
        <v>3533</v>
      </c>
      <c r="D1999" s="143">
        <v>45769</v>
      </c>
      <c r="E1999" s="132" t="s">
        <v>3638</v>
      </c>
      <c r="F1999" s="132" t="s">
        <v>3592</v>
      </c>
      <c r="G1999" s="132">
        <v>1350907166</v>
      </c>
      <c r="H1999" s="132" t="s">
        <v>6086</v>
      </c>
      <c r="I1999" s="132" t="s">
        <v>6087</v>
      </c>
      <c r="J1999" s="132" t="s">
        <v>878</v>
      </c>
      <c r="K1999" s="133">
        <v>39591</v>
      </c>
      <c r="L1999" s="132"/>
      <c r="M1999" s="134"/>
    </row>
    <row r="2000" spans="1:13" ht="15.75" customHeight="1" x14ac:dyDescent="0.25">
      <c r="A2000" s="131">
        <v>216597</v>
      </c>
      <c r="B2000" s="132" t="s">
        <v>3517</v>
      </c>
      <c r="C2000" s="132" t="s">
        <v>3533</v>
      </c>
      <c r="D2000" s="143">
        <v>45768</v>
      </c>
      <c r="E2000" s="132" t="s">
        <v>3585</v>
      </c>
      <c r="F2000" s="132" t="s">
        <v>2164</v>
      </c>
      <c r="G2000" s="132">
        <v>504098591</v>
      </c>
      <c r="H2000" s="132" t="s">
        <v>6088</v>
      </c>
      <c r="I2000" s="132"/>
      <c r="J2000" s="132" t="s">
        <v>878</v>
      </c>
      <c r="K2000" s="133">
        <v>38828</v>
      </c>
      <c r="L2000" s="132"/>
      <c r="M2000" s="134"/>
    </row>
    <row r="2001" spans="1:13" ht="15.75" customHeight="1" x14ac:dyDescent="0.25">
      <c r="A2001" s="131">
        <v>217366</v>
      </c>
      <c r="B2001" s="132" t="s">
        <v>3517</v>
      </c>
      <c r="C2001" s="132" t="s">
        <v>3533</v>
      </c>
      <c r="D2001" s="143">
        <v>45769</v>
      </c>
      <c r="E2001" s="132" t="s">
        <v>3534</v>
      </c>
      <c r="F2001" s="132" t="s">
        <v>3561</v>
      </c>
      <c r="G2001" s="132">
        <v>1750129072</v>
      </c>
      <c r="H2001" s="132" t="s">
        <v>6089</v>
      </c>
      <c r="I2001" s="132" t="s">
        <v>6090</v>
      </c>
      <c r="J2001" s="132" t="s">
        <v>3567</v>
      </c>
      <c r="K2001" s="133">
        <v>39727</v>
      </c>
      <c r="L2001" s="132"/>
      <c r="M2001" s="134"/>
    </row>
    <row r="2002" spans="1:13" ht="15.75" customHeight="1" x14ac:dyDescent="0.25">
      <c r="A2002" s="131">
        <v>218331</v>
      </c>
      <c r="B2002" s="132" t="s">
        <v>3517</v>
      </c>
      <c r="C2002" s="132" t="s">
        <v>3533</v>
      </c>
      <c r="D2002" s="143">
        <v>45771</v>
      </c>
      <c r="E2002" s="132" t="s">
        <v>3587</v>
      </c>
      <c r="F2002" s="132" t="s">
        <v>2925</v>
      </c>
      <c r="G2002" s="132">
        <v>1004755763</v>
      </c>
      <c r="H2002" s="132" t="s">
        <v>6091</v>
      </c>
      <c r="I2002" s="132"/>
      <c r="J2002" s="132" t="s">
        <v>3567</v>
      </c>
      <c r="K2002" s="133">
        <v>39008</v>
      </c>
      <c r="L2002" s="132"/>
      <c r="M2002" s="134"/>
    </row>
    <row r="2003" spans="1:13" ht="15.75" customHeight="1" x14ac:dyDescent="0.25">
      <c r="A2003" s="131">
        <v>219685</v>
      </c>
      <c r="B2003" s="132" t="s">
        <v>3517</v>
      </c>
      <c r="C2003" s="132" t="s">
        <v>3533</v>
      </c>
      <c r="D2003" s="143">
        <v>45778</v>
      </c>
      <c r="E2003" s="132" t="s">
        <v>3939</v>
      </c>
      <c r="F2003" s="132" t="s">
        <v>2847</v>
      </c>
      <c r="G2003" s="132">
        <v>2000149068</v>
      </c>
      <c r="H2003" s="132" t="s">
        <v>6092</v>
      </c>
      <c r="I2003" s="132"/>
      <c r="J2003" s="132" t="s">
        <v>878</v>
      </c>
      <c r="K2003" s="133">
        <v>40051</v>
      </c>
      <c r="L2003" s="132"/>
      <c r="M2003" s="134"/>
    </row>
    <row r="2004" spans="1:13" ht="15.75" customHeight="1" x14ac:dyDescent="0.25">
      <c r="A2004" s="131">
        <v>217515</v>
      </c>
      <c r="B2004" s="132" t="s">
        <v>3517</v>
      </c>
      <c r="C2004" s="132" t="s">
        <v>3533</v>
      </c>
      <c r="D2004" s="143">
        <v>45769</v>
      </c>
      <c r="E2004" s="132" t="s">
        <v>3638</v>
      </c>
      <c r="F2004" s="132" t="s">
        <v>3164</v>
      </c>
      <c r="G2004" s="132">
        <v>1350382832</v>
      </c>
      <c r="H2004" s="132" t="s">
        <v>6093</v>
      </c>
      <c r="I2004" s="132"/>
      <c r="J2004" s="132" t="s">
        <v>3567</v>
      </c>
      <c r="K2004" s="133">
        <v>40653</v>
      </c>
      <c r="L2004" s="132"/>
      <c r="M2004" s="134"/>
    </row>
    <row r="2005" spans="1:13" ht="15.75" customHeight="1" x14ac:dyDescent="0.25">
      <c r="A2005" s="131">
        <v>220617</v>
      </c>
      <c r="B2005" s="132" t="s">
        <v>3517</v>
      </c>
      <c r="C2005" s="132" t="s">
        <v>3533</v>
      </c>
      <c r="D2005" s="143">
        <v>45834</v>
      </c>
      <c r="E2005" s="132" t="s">
        <v>3615</v>
      </c>
      <c r="F2005" s="132" t="s">
        <v>3538</v>
      </c>
      <c r="G2005" s="132">
        <v>1401199375</v>
      </c>
      <c r="H2005" s="132" t="s">
        <v>6094</v>
      </c>
      <c r="I2005" s="132" t="s">
        <v>6095</v>
      </c>
      <c r="J2005" s="132" t="s">
        <v>878</v>
      </c>
      <c r="K2005" s="133">
        <v>39571</v>
      </c>
      <c r="L2005" s="132"/>
      <c r="M2005" s="134"/>
    </row>
    <row r="2006" spans="1:13" ht="15.75" customHeight="1" x14ac:dyDescent="0.25">
      <c r="A2006" s="131">
        <v>219045</v>
      </c>
      <c r="B2006" s="132" t="s">
        <v>3517</v>
      </c>
      <c r="C2006" s="132" t="s">
        <v>3533</v>
      </c>
      <c r="D2006" s="143">
        <v>45775</v>
      </c>
      <c r="E2006" s="132" t="s">
        <v>3591</v>
      </c>
      <c r="F2006" s="132" t="s">
        <v>3551</v>
      </c>
      <c r="G2006" s="132">
        <v>1850240506</v>
      </c>
      <c r="H2006" s="132" t="s">
        <v>6096</v>
      </c>
      <c r="I2006" s="132" t="s">
        <v>6097</v>
      </c>
      <c r="J2006" s="132" t="s">
        <v>3567</v>
      </c>
      <c r="K2006" s="133">
        <v>39748</v>
      </c>
      <c r="L2006" s="132"/>
      <c r="M2006" s="134"/>
    </row>
    <row r="2007" spans="1:13" ht="15.75" customHeight="1" x14ac:dyDescent="0.25">
      <c r="A2007" s="131">
        <v>219943</v>
      </c>
      <c r="B2007" s="132" t="s">
        <v>3517</v>
      </c>
      <c r="C2007" s="132" t="s">
        <v>3533</v>
      </c>
      <c r="D2007" s="143">
        <v>45782</v>
      </c>
      <c r="E2007" s="132" t="s">
        <v>3534</v>
      </c>
      <c r="F2007" s="132" t="s">
        <v>3538</v>
      </c>
      <c r="G2007" s="132">
        <v>1753390010</v>
      </c>
      <c r="H2007" s="132" t="s">
        <v>6098</v>
      </c>
      <c r="I2007" s="132" t="s">
        <v>6099</v>
      </c>
      <c r="J2007" s="132" t="s">
        <v>3567</v>
      </c>
      <c r="K2007" s="133">
        <v>39989</v>
      </c>
      <c r="L2007" s="132"/>
      <c r="M2007" s="134"/>
    </row>
    <row r="2008" spans="1:13" ht="15.75" customHeight="1" x14ac:dyDescent="0.25">
      <c r="A2008" s="131">
        <v>219247</v>
      </c>
      <c r="B2008" s="132" t="s">
        <v>3517</v>
      </c>
      <c r="C2008" s="132" t="s">
        <v>3533</v>
      </c>
      <c r="D2008" s="143">
        <v>45776</v>
      </c>
      <c r="E2008" s="132" t="s">
        <v>3537</v>
      </c>
      <c r="F2008" s="132" t="s">
        <v>3551</v>
      </c>
      <c r="G2008" s="132">
        <v>953238979</v>
      </c>
      <c r="H2008" s="132" t="s">
        <v>6100</v>
      </c>
      <c r="I2008" s="132" t="s">
        <v>6101</v>
      </c>
      <c r="J2008" s="132" t="s">
        <v>878</v>
      </c>
      <c r="K2008" s="133">
        <v>39557</v>
      </c>
      <c r="L2008" s="132"/>
      <c r="M2008" s="134"/>
    </row>
    <row r="2009" spans="1:13" ht="15.75" customHeight="1" x14ac:dyDescent="0.25">
      <c r="A2009" s="131">
        <v>216948</v>
      </c>
      <c r="B2009" s="132" t="s">
        <v>3517</v>
      </c>
      <c r="C2009" s="132" t="s">
        <v>3533</v>
      </c>
      <c r="D2009" s="143">
        <v>45768</v>
      </c>
      <c r="E2009" s="132" t="s">
        <v>3559</v>
      </c>
      <c r="F2009" s="132" t="s">
        <v>920</v>
      </c>
      <c r="G2009" s="132">
        <v>150375194</v>
      </c>
      <c r="H2009" s="132" t="s">
        <v>6102</v>
      </c>
      <c r="I2009" s="132"/>
      <c r="J2009" s="132" t="s">
        <v>3567</v>
      </c>
      <c r="K2009" s="133">
        <v>39324</v>
      </c>
      <c r="L2009" s="132"/>
      <c r="M2009" s="134"/>
    </row>
    <row r="2010" spans="1:13" ht="15.75" customHeight="1" x14ac:dyDescent="0.25">
      <c r="A2010" s="131">
        <v>216783</v>
      </c>
      <c r="B2010" s="132" t="s">
        <v>3517</v>
      </c>
      <c r="C2010" s="132" t="s">
        <v>3533</v>
      </c>
      <c r="D2010" s="143">
        <v>45768</v>
      </c>
      <c r="E2010" s="132" t="s">
        <v>3603</v>
      </c>
      <c r="F2010" s="132" t="s">
        <v>920</v>
      </c>
      <c r="G2010" s="132">
        <v>804479392</v>
      </c>
      <c r="H2010" s="132" t="s">
        <v>6103</v>
      </c>
      <c r="I2010" s="132"/>
      <c r="J2010" s="132" t="s">
        <v>3567</v>
      </c>
      <c r="K2010" s="133">
        <v>39535</v>
      </c>
      <c r="L2010" s="132"/>
      <c r="M2010" s="134" t="s">
        <v>3758</v>
      </c>
    </row>
    <row r="2011" spans="1:13" ht="15.75" customHeight="1" x14ac:dyDescent="0.25">
      <c r="A2011" s="131">
        <v>217333</v>
      </c>
      <c r="B2011" s="132" t="s">
        <v>3517</v>
      </c>
      <c r="C2011" s="132" t="s">
        <v>3533</v>
      </c>
      <c r="D2011" s="143">
        <v>45769</v>
      </c>
      <c r="E2011" s="132" t="s">
        <v>3603</v>
      </c>
      <c r="F2011" s="132" t="s">
        <v>1254</v>
      </c>
      <c r="G2011" s="132">
        <v>850667510</v>
      </c>
      <c r="H2011" s="132" t="s">
        <v>6104</v>
      </c>
      <c r="I2011" s="132" t="s">
        <v>6105</v>
      </c>
      <c r="J2011" s="132" t="s">
        <v>878</v>
      </c>
      <c r="K2011" s="133">
        <v>39493</v>
      </c>
      <c r="L2011" s="132"/>
      <c r="M2011" s="134" t="s">
        <v>3680</v>
      </c>
    </row>
    <row r="2012" spans="1:13" ht="15.75" customHeight="1" x14ac:dyDescent="0.25">
      <c r="A2012" s="131">
        <v>217324</v>
      </c>
      <c r="B2012" s="132" t="s">
        <v>3517</v>
      </c>
      <c r="C2012" s="132" t="s">
        <v>3533</v>
      </c>
      <c r="D2012" s="143">
        <v>45769</v>
      </c>
      <c r="E2012" s="132" t="s">
        <v>3638</v>
      </c>
      <c r="F2012" s="132" t="s">
        <v>1748</v>
      </c>
      <c r="G2012" s="132">
        <v>1317772109</v>
      </c>
      <c r="H2012" s="132" t="s">
        <v>6106</v>
      </c>
      <c r="I2012" s="132" t="s">
        <v>6107</v>
      </c>
      <c r="J2012" s="132" t="s">
        <v>878</v>
      </c>
      <c r="K2012" s="133">
        <v>39840</v>
      </c>
      <c r="L2012" s="132"/>
      <c r="M2012" s="134"/>
    </row>
    <row r="2013" spans="1:13" ht="15.75" customHeight="1" x14ac:dyDescent="0.25">
      <c r="A2013" s="131">
        <v>219790</v>
      </c>
      <c r="B2013" s="132" t="s">
        <v>3517</v>
      </c>
      <c r="C2013" s="132" t="s">
        <v>3533</v>
      </c>
      <c r="D2013" s="143">
        <v>45779</v>
      </c>
      <c r="E2013" s="132" t="s">
        <v>3587</v>
      </c>
      <c r="F2013" s="132" t="s">
        <v>3592</v>
      </c>
      <c r="G2013" s="132">
        <v>1050299484</v>
      </c>
      <c r="H2013" s="132" t="s">
        <v>6108</v>
      </c>
      <c r="I2013" s="132" t="s">
        <v>6109</v>
      </c>
      <c r="J2013" s="132" t="s">
        <v>878</v>
      </c>
      <c r="K2013" s="133">
        <v>39620</v>
      </c>
      <c r="L2013" s="132"/>
      <c r="M2013" s="134"/>
    </row>
    <row r="2014" spans="1:13" ht="15.75" customHeight="1" x14ac:dyDescent="0.25">
      <c r="A2014" s="131">
        <v>216896</v>
      </c>
      <c r="B2014" s="132" t="s">
        <v>3517</v>
      </c>
      <c r="C2014" s="132" t="s">
        <v>3533</v>
      </c>
      <c r="D2014" s="143">
        <v>45768</v>
      </c>
      <c r="E2014" s="132" t="s">
        <v>3780</v>
      </c>
      <c r="F2014" s="132" t="s">
        <v>920</v>
      </c>
      <c r="G2014" s="132">
        <v>450184361</v>
      </c>
      <c r="H2014" s="132" t="s">
        <v>6110</v>
      </c>
      <c r="I2014" s="132"/>
      <c r="J2014" s="132" t="s">
        <v>3567</v>
      </c>
      <c r="K2014" s="133">
        <v>40061</v>
      </c>
      <c r="L2014" s="132"/>
      <c r="M2014" s="134"/>
    </row>
    <row r="2015" spans="1:13" ht="15.75" customHeight="1" x14ac:dyDescent="0.25">
      <c r="A2015" s="131">
        <v>219597</v>
      </c>
      <c r="B2015" s="132" t="s">
        <v>3517</v>
      </c>
      <c r="C2015" s="132" t="s">
        <v>3533</v>
      </c>
      <c r="D2015" s="143">
        <v>45777</v>
      </c>
      <c r="E2015" s="132" t="s">
        <v>3780</v>
      </c>
      <c r="F2015" s="132" t="s">
        <v>3554</v>
      </c>
      <c r="G2015" s="132">
        <v>401942537</v>
      </c>
      <c r="H2015" s="132" t="s">
        <v>6111</v>
      </c>
      <c r="I2015" s="132" t="s">
        <v>6112</v>
      </c>
      <c r="J2015" s="132" t="s">
        <v>878</v>
      </c>
      <c r="K2015" s="133">
        <v>39505</v>
      </c>
      <c r="L2015" s="132"/>
      <c r="M2015" s="134"/>
    </row>
    <row r="2016" spans="1:13" ht="15.75" customHeight="1" x14ac:dyDescent="0.25">
      <c r="A2016" s="131">
        <v>216635</v>
      </c>
      <c r="B2016" s="132" t="s">
        <v>3517</v>
      </c>
      <c r="C2016" s="132" t="s">
        <v>3533</v>
      </c>
      <c r="D2016" s="143">
        <v>45768</v>
      </c>
      <c r="E2016" s="132" t="s">
        <v>3578</v>
      </c>
      <c r="F2016" s="132" t="s">
        <v>3592</v>
      </c>
      <c r="G2016" s="132">
        <v>1401022866</v>
      </c>
      <c r="H2016" s="132" t="s">
        <v>6113</v>
      </c>
      <c r="I2016" s="132" t="s">
        <v>6114</v>
      </c>
      <c r="J2016" s="132" t="s">
        <v>3567</v>
      </c>
      <c r="K2016" s="133">
        <v>39581</v>
      </c>
      <c r="L2016" s="132"/>
      <c r="M2016" s="134"/>
    </row>
    <row r="2017" spans="1:13" ht="15.75" customHeight="1" x14ac:dyDescent="0.25">
      <c r="A2017" s="131">
        <v>216714</v>
      </c>
      <c r="B2017" s="132" t="s">
        <v>3517</v>
      </c>
      <c r="C2017" s="132" t="s">
        <v>3533</v>
      </c>
      <c r="D2017" s="143">
        <v>45768</v>
      </c>
      <c r="E2017" s="132" t="s">
        <v>3585</v>
      </c>
      <c r="F2017" s="132" t="s">
        <v>3598</v>
      </c>
      <c r="G2017" s="132">
        <v>504083577</v>
      </c>
      <c r="H2017" s="132" t="s">
        <v>6115</v>
      </c>
      <c r="I2017" s="132"/>
      <c r="J2017" s="132" t="s">
        <v>878</v>
      </c>
      <c r="K2017" s="133">
        <v>39912</v>
      </c>
      <c r="L2017" s="132"/>
      <c r="M2017" s="134"/>
    </row>
    <row r="2018" spans="1:13" ht="15.75" customHeight="1" x14ac:dyDescent="0.25">
      <c r="A2018" s="131">
        <v>221177</v>
      </c>
      <c r="B2018" s="132" t="s">
        <v>3517</v>
      </c>
      <c r="C2018" s="132" t="s">
        <v>3533</v>
      </c>
      <c r="D2018" s="143">
        <v>45840</v>
      </c>
      <c r="E2018" s="132" t="s">
        <v>3638</v>
      </c>
      <c r="F2018" s="132" t="s">
        <v>3606</v>
      </c>
      <c r="G2018" s="132">
        <v>1316812948</v>
      </c>
      <c r="H2018" s="132" t="s">
        <v>6116</v>
      </c>
      <c r="I2018" s="132" t="s">
        <v>6117</v>
      </c>
      <c r="J2018" s="132" t="s">
        <v>3567</v>
      </c>
      <c r="K2018" s="133">
        <v>39090</v>
      </c>
      <c r="L2018" s="132"/>
      <c r="M2018" s="134"/>
    </row>
    <row r="2019" spans="1:13" ht="15.75" customHeight="1" x14ac:dyDescent="0.25">
      <c r="A2019" s="131">
        <v>217306</v>
      </c>
      <c r="B2019" s="132" t="s">
        <v>3517</v>
      </c>
      <c r="C2019" s="132" t="s">
        <v>3533</v>
      </c>
      <c r="D2019" s="143">
        <v>45769</v>
      </c>
      <c r="E2019" s="132" t="s">
        <v>3638</v>
      </c>
      <c r="F2019" s="132" t="s">
        <v>3554</v>
      </c>
      <c r="G2019" s="132">
        <v>1316812948</v>
      </c>
      <c r="H2019" s="132" t="s">
        <v>6116</v>
      </c>
      <c r="I2019" s="132" t="s">
        <v>6117</v>
      </c>
      <c r="J2019" s="132" t="s">
        <v>3567</v>
      </c>
      <c r="K2019" s="133">
        <v>39090</v>
      </c>
      <c r="L2019" s="132"/>
      <c r="M2019" s="134"/>
    </row>
    <row r="2020" spans="1:13" ht="15.75" customHeight="1" x14ac:dyDescent="0.25">
      <c r="A2020" s="131">
        <v>216670</v>
      </c>
      <c r="B2020" s="132" t="s">
        <v>3517</v>
      </c>
      <c r="C2020" s="132" t="s">
        <v>3533</v>
      </c>
      <c r="D2020" s="143">
        <v>45768</v>
      </c>
      <c r="E2020" s="132" t="s">
        <v>3585</v>
      </c>
      <c r="F2020" s="132" t="s">
        <v>3561</v>
      </c>
      <c r="G2020" s="132">
        <v>1004670616</v>
      </c>
      <c r="H2020" s="132" t="s">
        <v>6118</v>
      </c>
      <c r="I2020" s="132"/>
      <c r="J2020" s="132" t="s">
        <v>3567</v>
      </c>
      <c r="K2020" s="133">
        <v>40114</v>
      </c>
      <c r="L2020" s="132"/>
      <c r="M2020" s="134"/>
    </row>
    <row r="2021" spans="1:13" ht="15.75" customHeight="1" x14ac:dyDescent="0.25">
      <c r="A2021" s="131">
        <v>218069</v>
      </c>
      <c r="B2021" s="132" t="s">
        <v>3517</v>
      </c>
      <c r="C2021" s="132" t="s">
        <v>3533</v>
      </c>
      <c r="D2021" s="143">
        <v>45770</v>
      </c>
      <c r="E2021" s="132" t="s">
        <v>3780</v>
      </c>
      <c r="F2021" s="132" t="s">
        <v>3592</v>
      </c>
      <c r="G2021" s="132">
        <v>402134969</v>
      </c>
      <c r="H2021" s="132" t="s">
        <v>6119</v>
      </c>
      <c r="I2021" s="132" t="s">
        <v>6120</v>
      </c>
      <c r="J2021" s="132" t="s">
        <v>3567</v>
      </c>
      <c r="K2021" s="133">
        <v>39658</v>
      </c>
      <c r="L2021" s="132"/>
      <c r="M2021" s="134"/>
    </row>
    <row r="2022" spans="1:13" ht="15.75" customHeight="1" x14ac:dyDescent="0.25">
      <c r="A2022" s="131">
        <v>219333</v>
      </c>
      <c r="B2022" s="132" t="s">
        <v>3517</v>
      </c>
      <c r="C2022" s="132" t="s">
        <v>3533</v>
      </c>
      <c r="D2022" s="143">
        <v>45776</v>
      </c>
      <c r="E2022" s="132" t="s">
        <v>3582</v>
      </c>
      <c r="F2022" s="132" t="s">
        <v>3554</v>
      </c>
      <c r="G2022" s="132">
        <v>960478982</v>
      </c>
      <c r="H2022" s="132" t="s">
        <v>6121</v>
      </c>
      <c r="I2022" s="132"/>
      <c r="J2022" s="132" t="s">
        <v>878</v>
      </c>
      <c r="K2022" s="133">
        <v>39476</v>
      </c>
      <c r="L2022" s="132"/>
      <c r="M2022" s="134"/>
    </row>
    <row r="2023" spans="1:13" ht="15.75" customHeight="1" x14ac:dyDescent="0.25">
      <c r="A2023" s="131">
        <v>218882</v>
      </c>
      <c r="B2023" s="132" t="s">
        <v>3517</v>
      </c>
      <c r="C2023" s="132" t="s">
        <v>3533</v>
      </c>
      <c r="D2023" s="143">
        <v>45775</v>
      </c>
      <c r="E2023" s="132" t="s">
        <v>3537</v>
      </c>
      <c r="F2023" s="132" t="s">
        <v>3554</v>
      </c>
      <c r="G2023" s="132">
        <v>803350214</v>
      </c>
      <c r="H2023" s="132" t="s">
        <v>6122</v>
      </c>
      <c r="I2023" s="132"/>
      <c r="J2023" s="132" t="s">
        <v>878</v>
      </c>
      <c r="K2023" s="133">
        <v>38799</v>
      </c>
      <c r="L2023" s="132"/>
      <c r="M2023" s="134"/>
    </row>
    <row r="2024" spans="1:13" ht="15.75" customHeight="1" x14ac:dyDescent="0.25">
      <c r="A2024" s="131">
        <v>219186</v>
      </c>
      <c r="B2024" s="132" t="s">
        <v>3517</v>
      </c>
      <c r="C2024" s="132" t="s">
        <v>3533</v>
      </c>
      <c r="D2024" s="143">
        <v>45776</v>
      </c>
      <c r="E2024" s="132" t="s">
        <v>3537</v>
      </c>
      <c r="F2024" s="132" t="s">
        <v>3606</v>
      </c>
      <c r="G2024" s="132">
        <v>803350214</v>
      </c>
      <c r="H2024" s="132" t="s">
        <v>6122</v>
      </c>
      <c r="I2024" s="132"/>
      <c r="J2024" s="132" t="s">
        <v>878</v>
      </c>
      <c r="K2024" s="133">
        <v>38799</v>
      </c>
      <c r="L2024" s="132"/>
      <c r="M2024" s="134"/>
    </row>
    <row r="2025" spans="1:13" ht="15.75" customHeight="1" x14ac:dyDescent="0.25">
      <c r="A2025" s="131">
        <v>219125</v>
      </c>
      <c r="B2025" s="132" t="s">
        <v>3517</v>
      </c>
      <c r="C2025" s="132" t="s">
        <v>3533</v>
      </c>
      <c r="D2025" s="143">
        <v>45776</v>
      </c>
      <c r="E2025" s="132" t="s">
        <v>3537</v>
      </c>
      <c r="F2025" s="132" t="s">
        <v>1748</v>
      </c>
      <c r="G2025" s="132">
        <v>951681477</v>
      </c>
      <c r="H2025" s="132" t="s">
        <v>6123</v>
      </c>
      <c r="I2025" s="132"/>
      <c r="J2025" s="132" t="s">
        <v>878</v>
      </c>
      <c r="K2025" s="133">
        <v>38656</v>
      </c>
      <c r="L2025" s="132"/>
      <c r="M2025" s="134"/>
    </row>
    <row r="2026" spans="1:13" ht="15.75" customHeight="1" x14ac:dyDescent="0.25">
      <c r="A2026" s="131">
        <v>218010</v>
      </c>
      <c r="B2026" s="132" t="s">
        <v>3517</v>
      </c>
      <c r="C2026" s="132" t="s">
        <v>3533</v>
      </c>
      <c r="D2026" s="143">
        <v>45770</v>
      </c>
      <c r="E2026" s="132" t="s">
        <v>3615</v>
      </c>
      <c r="F2026" s="132" t="s">
        <v>3551</v>
      </c>
      <c r="G2026" s="132">
        <v>706497351</v>
      </c>
      <c r="H2026" s="132" t="s">
        <v>6124</v>
      </c>
      <c r="I2026" s="132"/>
      <c r="J2026" s="132" t="s">
        <v>3567</v>
      </c>
      <c r="K2026" s="133">
        <v>38663</v>
      </c>
      <c r="L2026" s="132"/>
      <c r="M2026" s="134"/>
    </row>
    <row r="2027" spans="1:13" ht="15.75" customHeight="1" x14ac:dyDescent="0.25">
      <c r="A2027" s="131">
        <v>216950</v>
      </c>
      <c r="B2027" s="132" t="s">
        <v>3517</v>
      </c>
      <c r="C2027" s="132" t="s">
        <v>3533</v>
      </c>
      <c r="D2027" s="143">
        <v>45768</v>
      </c>
      <c r="E2027" s="132" t="s">
        <v>3559</v>
      </c>
      <c r="F2027" s="132" t="s">
        <v>920</v>
      </c>
      <c r="G2027" s="132">
        <v>850783440</v>
      </c>
      <c r="H2027" s="132" t="s">
        <v>6125</v>
      </c>
      <c r="I2027" s="132"/>
      <c r="J2027" s="132" t="s">
        <v>878</v>
      </c>
      <c r="K2027" s="133">
        <v>39546</v>
      </c>
      <c r="L2027" s="132"/>
      <c r="M2027" s="134"/>
    </row>
    <row r="2028" spans="1:13" ht="15.75" customHeight="1" x14ac:dyDescent="0.25">
      <c r="A2028" s="131">
        <v>219671</v>
      </c>
      <c r="B2028" s="132" t="s">
        <v>3517</v>
      </c>
      <c r="C2028" s="132" t="s">
        <v>3533</v>
      </c>
      <c r="D2028" s="143">
        <v>45778</v>
      </c>
      <c r="E2028" s="132" t="s">
        <v>3591</v>
      </c>
      <c r="F2028" s="132" t="s">
        <v>3569</v>
      </c>
      <c r="G2028" s="132">
        <v>1750868885</v>
      </c>
      <c r="H2028" s="132" t="s">
        <v>6126</v>
      </c>
      <c r="I2028" s="132" t="s">
        <v>1012</v>
      </c>
      <c r="J2028" s="132" t="s">
        <v>878</v>
      </c>
      <c r="K2028" s="133">
        <v>40228</v>
      </c>
      <c r="L2028" s="132"/>
      <c r="M2028" s="134"/>
    </row>
    <row r="2029" spans="1:13" ht="15.75" customHeight="1" x14ac:dyDescent="0.25">
      <c r="A2029" s="131">
        <v>217063</v>
      </c>
      <c r="B2029" s="132" t="s">
        <v>3517</v>
      </c>
      <c r="C2029" s="132" t="s">
        <v>3533</v>
      </c>
      <c r="D2029" s="143">
        <v>45768</v>
      </c>
      <c r="E2029" s="132" t="s">
        <v>3543</v>
      </c>
      <c r="F2029" s="132" t="s">
        <v>3551</v>
      </c>
      <c r="G2029" s="132">
        <v>202414942</v>
      </c>
      <c r="H2029" s="132" t="s">
        <v>6127</v>
      </c>
      <c r="I2029" s="132" t="s">
        <v>6128</v>
      </c>
      <c r="J2029" s="132" t="s">
        <v>3567</v>
      </c>
      <c r="K2029" s="133">
        <v>39712</v>
      </c>
      <c r="L2029" s="132"/>
      <c r="M2029" s="134"/>
    </row>
    <row r="2030" spans="1:13" ht="15.75" customHeight="1" x14ac:dyDescent="0.25">
      <c r="A2030" s="131">
        <v>217593</v>
      </c>
      <c r="B2030" s="132" t="s">
        <v>3517</v>
      </c>
      <c r="C2030" s="132" t="s">
        <v>3533</v>
      </c>
      <c r="D2030" s="143">
        <v>45769</v>
      </c>
      <c r="E2030" s="132" t="s">
        <v>3573</v>
      </c>
      <c r="F2030" s="132" t="s">
        <v>3538</v>
      </c>
      <c r="G2030" s="132">
        <v>1725787632</v>
      </c>
      <c r="H2030" s="132" t="s">
        <v>6129</v>
      </c>
      <c r="I2030" s="132"/>
      <c r="J2030" s="132" t="s">
        <v>3567</v>
      </c>
      <c r="K2030" s="133">
        <v>39671</v>
      </c>
      <c r="L2030" s="132"/>
      <c r="M2030" s="134"/>
    </row>
    <row r="2031" spans="1:13" ht="15.75" customHeight="1" x14ac:dyDescent="0.25">
      <c r="A2031" s="131">
        <v>218488</v>
      </c>
      <c r="B2031" s="132" t="s">
        <v>3517</v>
      </c>
      <c r="C2031" s="132" t="s">
        <v>3533</v>
      </c>
      <c r="D2031" s="143">
        <v>45772</v>
      </c>
      <c r="E2031" s="132" t="s">
        <v>3587</v>
      </c>
      <c r="F2031" s="132" t="s">
        <v>2150</v>
      </c>
      <c r="G2031" s="132">
        <v>1050047156</v>
      </c>
      <c r="H2031" s="132" t="s">
        <v>6130</v>
      </c>
      <c r="I2031" s="132"/>
      <c r="J2031" s="132" t="s">
        <v>878</v>
      </c>
      <c r="K2031" s="133">
        <v>39443</v>
      </c>
      <c r="L2031" s="132"/>
      <c r="M2031" s="134"/>
    </row>
    <row r="2032" spans="1:13" ht="15.75" customHeight="1" x14ac:dyDescent="0.25">
      <c r="A2032" s="131">
        <v>216831</v>
      </c>
      <c r="B2032" s="132" t="s">
        <v>3517</v>
      </c>
      <c r="C2032" s="132" t="s">
        <v>3533</v>
      </c>
      <c r="D2032" s="143">
        <v>45768</v>
      </c>
      <c r="E2032" s="132" t="s">
        <v>3585</v>
      </c>
      <c r="F2032" s="132" t="s">
        <v>2150</v>
      </c>
      <c r="G2032" s="132">
        <v>550454979</v>
      </c>
      <c r="H2032" s="132" t="s">
        <v>6131</v>
      </c>
      <c r="I2032" s="132"/>
      <c r="J2032" s="132" t="s">
        <v>878</v>
      </c>
      <c r="K2032" s="133">
        <v>40058</v>
      </c>
      <c r="L2032" s="132"/>
      <c r="M2032" s="134"/>
    </row>
    <row r="2033" spans="1:13" ht="15.75" customHeight="1" x14ac:dyDescent="0.25">
      <c r="A2033" s="131">
        <v>216892</v>
      </c>
      <c r="B2033" s="132" t="s">
        <v>3517</v>
      </c>
      <c r="C2033" s="132" t="s">
        <v>3533</v>
      </c>
      <c r="D2033" s="143">
        <v>45768</v>
      </c>
      <c r="E2033" s="132" t="s">
        <v>3780</v>
      </c>
      <c r="F2033" s="132" t="s">
        <v>920</v>
      </c>
      <c r="G2033" s="132">
        <v>450174115</v>
      </c>
      <c r="H2033" s="132" t="s">
        <v>6132</v>
      </c>
      <c r="I2033" s="132"/>
      <c r="J2033" s="132" t="s">
        <v>3567</v>
      </c>
      <c r="K2033" s="133">
        <v>39765</v>
      </c>
      <c r="L2033" s="132"/>
      <c r="M2033" s="134"/>
    </row>
    <row r="2034" spans="1:13" ht="15.75" customHeight="1" x14ac:dyDescent="0.25">
      <c r="A2034" s="131">
        <v>216938</v>
      </c>
      <c r="B2034" s="132" t="s">
        <v>3517</v>
      </c>
      <c r="C2034" s="132" t="s">
        <v>3533</v>
      </c>
      <c r="D2034" s="143">
        <v>45768</v>
      </c>
      <c r="E2034" s="132" t="s">
        <v>3780</v>
      </c>
      <c r="F2034" s="132" t="s">
        <v>3592</v>
      </c>
      <c r="G2034" s="132">
        <v>450076245</v>
      </c>
      <c r="H2034" s="132" t="s">
        <v>6133</v>
      </c>
      <c r="I2034" s="132" t="s">
        <v>6134</v>
      </c>
      <c r="J2034" s="132" t="s">
        <v>878</v>
      </c>
      <c r="K2034" s="133">
        <v>39606</v>
      </c>
      <c r="L2034" s="132"/>
      <c r="M2034" s="134"/>
    </row>
    <row r="2035" spans="1:13" ht="15.75" customHeight="1" x14ac:dyDescent="0.25">
      <c r="A2035" s="131">
        <v>218778</v>
      </c>
      <c r="B2035" s="132" t="s">
        <v>3517</v>
      </c>
      <c r="C2035" s="132" t="s">
        <v>3533</v>
      </c>
      <c r="D2035" s="143">
        <v>45775</v>
      </c>
      <c r="E2035" s="132" t="s">
        <v>3534</v>
      </c>
      <c r="F2035" s="132" t="s">
        <v>3554</v>
      </c>
      <c r="G2035" s="132">
        <v>1726117458</v>
      </c>
      <c r="H2035" s="132" t="s">
        <v>6135</v>
      </c>
      <c r="I2035" s="132" t="s">
        <v>5722</v>
      </c>
      <c r="J2035" s="132" t="s">
        <v>3567</v>
      </c>
      <c r="K2035" s="133">
        <v>39283</v>
      </c>
      <c r="L2035" s="132"/>
      <c r="M2035" s="134"/>
    </row>
    <row r="2036" spans="1:13" ht="15.75" customHeight="1" x14ac:dyDescent="0.25">
      <c r="A2036" s="131">
        <v>219050</v>
      </c>
      <c r="B2036" s="132" t="s">
        <v>3517</v>
      </c>
      <c r="C2036" s="132" t="s">
        <v>3533</v>
      </c>
      <c r="D2036" s="143">
        <v>45775</v>
      </c>
      <c r="E2036" s="132" t="s">
        <v>3591</v>
      </c>
      <c r="F2036" s="132" t="s">
        <v>2738</v>
      </c>
      <c r="G2036" s="132">
        <v>1851072114</v>
      </c>
      <c r="H2036" s="132" t="s">
        <v>6136</v>
      </c>
      <c r="I2036" s="132" t="s">
        <v>6137</v>
      </c>
      <c r="J2036" s="132" t="s">
        <v>878</v>
      </c>
      <c r="K2036" s="133">
        <v>38704</v>
      </c>
      <c r="L2036" s="132"/>
      <c r="M2036" s="134"/>
    </row>
    <row r="2037" spans="1:13" ht="15.75" customHeight="1" x14ac:dyDescent="0.25">
      <c r="A2037" s="131">
        <v>218493</v>
      </c>
      <c r="B2037" s="132" t="s">
        <v>3517</v>
      </c>
      <c r="C2037" s="132" t="s">
        <v>3533</v>
      </c>
      <c r="D2037" s="143">
        <v>45772</v>
      </c>
      <c r="E2037" s="132" t="s">
        <v>3587</v>
      </c>
      <c r="F2037" s="132" t="s">
        <v>2150</v>
      </c>
      <c r="G2037" s="132">
        <v>1004962906</v>
      </c>
      <c r="H2037" s="132" t="s">
        <v>6138</v>
      </c>
      <c r="I2037" s="132"/>
      <c r="J2037" s="132" t="s">
        <v>878</v>
      </c>
      <c r="K2037" s="133">
        <v>39507</v>
      </c>
      <c r="L2037" s="132"/>
      <c r="M2037" s="134"/>
    </row>
    <row r="2038" spans="1:13" ht="15.75" customHeight="1" x14ac:dyDescent="0.25">
      <c r="A2038" s="131">
        <v>218504</v>
      </c>
      <c r="B2038" s="132" t="s">
        <v>3517</v>
      </c>
      <c r="C2038" s="132" t="s">
        <v>3533</v>
      </c>
      <c r="D2038" s="143">
        <v>45772</v>
      </c>
      <c r="E2038" s="132" t="s">
        <v>3564</v>
      </c>
      <c r="F2038" s="132" t="s">
        <v>3569</v>
      </c>
      <c r="G2038" s="132">
        <v>150526184</v>
      </c>
      <c r="H2038" s="132" t="s">
        <v>6139</v>
      </c>
      <c r="I2038" s="132" t="s">
        <v>6140</v>
      </c>
      <c r="J2038" s="132" t="s">
        <v>878</v>
      </c>
      <c r="K2038" s="133">
        <v>39679</v>
      </c>
      <c r="L2038" s="132"/>
      <c r="M2038" s="134"/>
    </row>
    <row r="2039" spans="1:13" ht="15.75" customHeight="1" x14ac:dyDescent="0.25">
      <c r="A2039" s="131">
        <v>216475</v>
      </c>
      <c r="B2039" s="132" t="s">
        <v>3517</v>
      </c>
      <c r="C2039" s="132" t="s">
        <v>3533</v>
      </c>
      <c r="D2039" s="143">
        <v>45768</v>
      </c>
      <c r="E2039" s="132" t="s">
        <v>3587</v>
      </c>
      <c r="F2039" s="132" t="s">
        <v>2366</v>
      </c>
      <c r="G2039" s="132">
        <v>1004653570</v>
      </c>
      <c r="H2039" s="132" t="s">
        <v>6141</v>
      </c>
      <c r="I2039" s="132"/>
      <c r="J2039" s="132" t="s">
        <v>878</v>
      </c>
      <c r="K2039" s="133">
        <v>39729</v>
      </c>
      <c r="L2039" s="132"/>
      <c r="M2039" s="134"/>
    </row>
    <row r="2040" spans="1:13" ht="15.75" customHeight="1" x14ac:dyDescent="0.25">
      <c r="A2040" s="131">
        <v>217022</v>
      </c>
      <c r="B2040" s="132" t="s">
        <v>3517</v>
      </c>
      <c r="C2040" s="132" t="s">
        <v>3533</v>
      </c>
      <c r="D2040" s="143">
        <v>45768</v>
      </c>
      <c r="E2040" s="132" t="s">
        <v>3568</v>
      </c>
      <c r="F2040" s="132" t="s">
        <v>2150</v>
      </c>
      <c r="G2040" s="132">
        <v>2150300776</v>
      </c>
      <c r="H2040" s="132" t="s">
        <v>6142</v>
      </c>
      <c r="I2040" s="132"/>
      <c r="J2040" s="132" t="s">
        <v>878</v>
      </c>
      <c r="K2040" s="133">
        <v>39669</v>
      </c>
      <c r="L2040" s="132"/>
      <c r="M2040" s="134"/>
    </row>
    <row r="2041" spans="1:13" ht="15.75" customHeight="1" x14ac:dyDescent="0.25">
      <c r="A2041" s="131">
        <v>219700</v>
      </c>
      <c r="B2041" s="132" t="s">
        <v>3517</v>
      </c>
      <c r="C2041" s="132" t="s">
        <v>3533</v>
      </c>
      <c r="D2041" s="143">
        <v>45778</v>
      </c>
      <c r="E2041" s="132" t="s">
        <v>3939</v>
      </c>
      <c r="F2041" s="132" t="s">
        <v>3551</v>
      </c>
      <c r="G2041" s="132">
        <v>2000115234</v>
      </c>
      <c r="H2041" s="132" t="s">
        <v>6143</v>
      </c>
      <c r="I2041" s="132"/>
      <c r="J2041" s="132" t="s">
        <v>878</v>
      </c>
      <c r="K2041" s="133">
        <v>38029</v>
      </c>
      <c r="L2041" s="132"/>
      <c r="M2041" s="134"/>
    </row>
    <row r="2042" spans="1:13" ht="15.75" customHeight="1" x14ac:dyDescent="0.25">
      <c r="A2042" s="131">
        <v>217153</v>
      </c>
      <c r="B2042" s="132" t="s">
        <v>3517</v>
      </c>
      <c r="C2042" s="132" t="s">
        <v>3533</v>
      </c>
      <c r="D2042" s="143">
        <v>45769</v>
      </c>
      <c r="E2042" s="132" t="s">
        <v>3559</v>
      </c>
      <c r="F2042" s="132" t="s">
        <v>3551</v>
      </c>
      <c r="G2042" s="132">
        <v>107322224</v>
      </c>
      <c r="H2042" s="132" t="s">
        <v>6144</v>
      </c>
      <c r="I2042" s="132"/>
      <c r="J2042" s="132" t="s">
        <v>878</v>
      </c>
      <c r="K2042" s="133">
        <v>38106</v>
      </c>
      <c r="L2042" s="132"/>
      <c r="M2042" s="134"/>
    </row>
    <row r="2043" spans="1:13" ht="15.75" customHeight="1" x14ac:dyDescent="0.25">
      <c r="A2043" s="131">
        <v>217112</v>
      </c>
      <c r="B2043" s="132" t="s">
        <v>3517</v>
      </c>
      <c r="C2043" s="132" t="s">
        <v>3533</v>
      </c>
      <c r="D2043" s="143">
        <v>45768</v>
      </c>
      <c r="E2043" s="132" t="s">
        <v>3559</v>
      </c>
      <c r="F2043" s="132" t="s">
        <v>3598</v>
      </c>
      <c r="G2043" s="132">
        <v>151098837</v>
      </c>
      <c r="H2043" s="132" t="s">
        <v>6145</v>
      </c>
      <c r="I2043" s="132"/>
      <c r="J2043" s="132" t="s">
        <v>878</v>
      </c>
      <c r="K2043" s="133">
        <v>39689</v>
      </c>
      <c r="L2043" s="132"/>
      <c r="M2043" s="134"/>
    </row>
    <row r="2044" spans="1:13" ht="15.75" customHeight="1" x14ac:dyDescent="0.25">
      <c r="A2044" s="131">
        <v>217407</v>
      </c>
      <c r="B2044" s="132" t="s">
        <v>3517</v>
      </c>
      <c r="C2044" s="132" t="s">
        <v>3533</v>
      </c>
      <c r="D2044" s="143">
        <v>45769</v>
      </c>
      <c r="E2044" s="132" t="s">
        <v>3582</v>
      </c>
      <c r="F2044" s="132" t="s">
        <v>3538</v>
      </c>
      <c r="G2044" s="132">
        <v>750103756</v>
      </c>
      <c r="H2044" s="132" t="s">
        <v>6146</v>
      </c>
      <c r="I2044" s="132" t="s">
        <v>6147</v>
      </c>
      <c r="J2044" s="132" t="s">
        <v>3567</v>
      </c>
      <c r="K2044" s="133">
        <v>39457</v>
      </c>
      <c r="L2044" s="132"/>
      <c r="M2044" s="134"/>
    </row>
    <row r="2045" spans="1:13" ht="15.75" customHeight="1" x14ac:dyDescent="0.25">
      <c r="A2045" s="131">
        <v>220170</v>
      </c>
      <c r="B2045" s="132" t="s">
        <v>3517</v>
      </c>
      <c r="C2045" s="132" t="s">
        <v>3533</v>
      </c>
      <c r="D2045" s="143">
        <v>45785</v>
      </c>
      <c r="E2045" s="132" t="s">
        <v>3578</v>
      </c>
      <c r="F2045" s="132" t="s">
        <v>3538</v>
      </c>
      <c r="G2045" s="132">
        <v>1450252463</v>
      </c>
      <c r="H2045" s="132" t="s">
        <v>6148</v>
      </c>
      <c r="I2045" s="132"/>
      <c r="J2045" s="132" t="s">
        <v>878</v>
      </c>
      <c r="K2045" s="133">
        <v>39505</v>
      </c>
      <c r="L2045" s="132"/>
      <c r="M2045" s="134"/>
    </row>
    <row r="2046" spans="1:13" ht="15.75" customHeight="1" x14ac:dyDescent="0.25">
      <c r="A2046" s="131">
        <v>220146</v>
      </c>
      <c r="B2046" s="132" t="s">
        <v>3517</v>
      </c>
      <c r="C2046" s="132" t="s">
        <v>3533</v>
      </c>
      <c r="D2046" s="143">
        <v>45841</v>
      </c>
      <c r="E2046" s="132" t="s">
        <v>3578</v>
      </c>
      <c r="F2046" s="132" t="s">
        <v>3554</v>
      </c>
      <c r="G2046" s="132">
        <v>1751683523</v>
      </c>
      <c r="H2046" s="132" t="s">
        <v>6149</v>
      </c>
      <c r="I2046" s="132" t="s">
        <v>6150</v>
      </c>
      <c r="J2046" s="132" t="s">
        <v>3567</v>
      </c>
      <c r="K2046" s="133">
        <v>39586</v>
      </c>
      <c r="L2046" s="132"/>
      <c r="M2046" s="134"/>
    </row>
    <row r="2047" spans="1:13" ht="15.75" customHeight="1" x14ac:dyDescent="0.25">
      <c r="A2047" s="131">
        <v>218757</v>
      </c>
      <c r="B2047" s="132" t="s">
        <v>3517</v>
      </c>
      <c r="C2047" s="132" t="s">
        <v>3533</v>
      </c>
      <c r="D2047" s="143">
        <v>45775</v>
      </c>
      <c r="E2047" s="132" t="s">
        <v>3612</v>
      </c>
      <c r="F2047" s="132" t="s">
        <v>2164</v>
      </c>
      <c r="G2047" s="132">
        <v>1105372914</v>
      </c>
      <c r="H2047" s="132" t="s">
        <v>6151</v>
      </c>
      <c r="I2047" s="132"/>
      <c r="J2047" s="132" t="s">
        <v>3567</v>
      </c>
      <c r="K2047" s="133">
        <v>38845</v>
      </c>
      <c r="L2047" s="132"/>
      <c r="M2047" s="134"/>
    </row>
    <row r="2048" spans="1:13" ht="15.75" customHeight="1" x14ac:dyDescent="0.25">
      <c r="A2048" s="131">
        <v>220139</v>
      </c>
      <c r="B2048" s="132" t="s">
        <v>3517</v>
      </c>
      <c r="C2048" s="132" t="s">
        <v>3533</v>
      </c>
      <c r="D2048" s="143">
        <v>45785</v>
      </c>
      <c r="E2048" s="132" t="s">
        <v>3578</v>
      </c>
      <c r="F2048" s="132" t="s">
        <v>3554</v>
      </c>
      <c r="G2048" s="132">
        <v>1401062730</v>
      </c>
      <c r="H2048" s="132" t="s">
        <v>6152</v>
      </c>
      <c r="I2048" s="132" t="s">
        <v>6153</v>
      </c>
      <c r="J2048" s="132" t="s">
        <v>3567</v>
      </c>
      <c r="K2048" s="133">
        <v>39693</v>
      </c>
      <c r="L2048" s="132"/>
      <c r="M2048" s="134"/>
    </row>
    <row r="2049" spans="1:13" ht="15.75" customHeight="1" x14ac:dyDescent="0.25">
      <c r="A2049" s="131">
        <v>216675</v>
      </c>
      <c r="B2049" s="132" t="s">
        <v>3517</v>
      </c>
      <c r="C2049" s="132" t="s">
        <v>3533</v>
      </c>
      <c r="D2049" s="143">
        <v>45768</v>
      </c>
      <c r="E2049" s="132" t="s">
        <v>3559</v>
      </c>
      <c r="F2049" s="132" t="s">
        <v>3538</v>
      </c>
      <c r="G2049" s="132">
        <v>107988693</v>
      </c>
      <c r="H2049" s="132" t="s">
        <v>6154</v>
      </c>
      <c r="I2049" s="132" t="s">
        <v>3802</v>
      </c>
      <c r="J2049" s="132" t="s">
        <v>3567</v>
      </c>
      <c r="K2049" s="133">
        <v>39169</v>
      </c>
      <c r="L2049" s="132"/>
      <c r="M2049" s="134"/>
    </row>
    <row r="2050" spans="1:13" ht="15.75" customHeight="1" x14ac:dyDescent="0.25">
      <c r="A2050" s="131">
        <v>218343</v>
      </c>
      <c r="B2050" s="132" t="s">
        <v>3517</v>
      </c>
      <c r="C2050" s="132" t="s">
        <v>3533</v>
      </c>
      <c r="D2050" s="143">
        <v>45771</v>
      </c>
      <c r="E2050" s="132" t="s">
        <v>3603</v>
      </c>
      <c r="F2050" s="132" t="s">
        <v>3538</v>
      </c>
      <c r="G2050" s="132">
        <v>804552636</v>
      </c>
      <c r="H2050" s="132" t="s">
        <v>6155</v>
      </c>
      <c r="I2050" s="132" t="s">
        <v>6156</v>
      </c>
      <c r="J2050" s="132" t="s">
        <v>878</v>
      </c>
      <c r="K2050" s="133">
        <v>39124</v>
      </c>
      <c r="L2050" s="132"/>
      <c r="M2050" s="134" t="s">
        <v>3949</v>
      </c>
    </row>
    <row r="2051" spans="1:13" ht="15.75" customHeight="1" x14ac:dyDescent="0.25">
      <c r="A2051" s="131">
        <v>220214</v>
      </c>
      <c r="B2051" s="132" t="s">
        <v>3517</v>
      </c>
      <c r="C2051" s="132" t="s">
        <v>3533</v>
      </c>
      <c r="D2051" s="143">
        <v>45834</v>
      </c>
      <c r="E2051" s="132" t="s">
        <v>3615</v>
      </c>
      <c r="F2051" s="132" t="s">
        <v>3538</v>
      </c>
      <c r="G2051" s="132">
        <v>750827354</v>
      </c>
      <c r="H2051" s="132" t="s">
        <v>6157</v>
      </c>
      <c r="I2051" s="132" t="s">
        <v>6158</v>
      </c>
      <c r="J2051" s="132" t="s">
        <v>878</v>
      </c>
      <c r="K2051" s="133">
        <v>39151</v>
      </c>
      <c r="L2051" s="132"/>
      <c r="M2051" s="134"/>
    </row>
    <row r="2052" spans="1:13" ht="15.75" customHeight="1" x14ac:dyDescent="0.25">
      <c r="A2052" s="131">
        <v>218528</v>
      </c>
      <c r="B2052" s="132" t="s">
        <v>3517</v>
      </c>
      <c r="C2052" s="132" t="s">
        <v>3533</v>
      </c>
      <c r="D2052" s="143">
        <v>45772</v>
      </c>
      <c r="E2052" s="132" t="s">
        <v>3564</v>
      </c>
      <c r="F2052" s="132" t="s">
        <v>2150</v>
      </c>
      <c r="G2052" s="132">
        <v>302818422</v>
      </c>
      <c r="H2052" s="132" t="s">
        <v>6159</v>
      </c>
      <c r="I2052" s="132"/>
      <c r="J2052" s="132" t="s">
        <v>3567</v>
      </c>
      <c r="K2052" s="133">
        <v>39496</v>
      </c>
      <c r="L2052" s="132"/>
      <c r="M2052" s="134"/>
    </row>
    <row r="2053" spans="1:13" ht="15.75" customHeight="1" x14ac:dyDescent="0.25">
      <c r="A2053" s="131">
        <v>218537</v>
      </c>
      <c r="B2053" s="132" t="s">
        <v>3517</v>
      </c>
      <c r="C2053" s="132" t="s">
        <v>3533</v>
      </c>
      <c r="D2053" s="143">
        <v>45772</v>
      </c>
      <c r="E2053" s="132" t="s">
        <v>3564</v>
      </c>
      <c r="F2053" s="132" t="s">
        <v>2164</v>
      </c>
      <c r="G2053" s="132">
        <v>965341977</v>
      </c>
      <c r="H2053" s="132" t="s">
        <v>6160</v>
      </c>
      <c r="I2053" s="132"/>
      <c r="J2053" s="132" t="s">
        <v>3567</v>
      </c>
      <c r="K2053" s="133">
        <v>38387</v>
      </c>
      <c r="L2053" s="132"/>
      <c r="M2053" s="134"/>
    </row>
    <row r="2054" spans="1:13" ht="15.75" customHeight="1" x14ac:dyDescent="0.25">
      <c r="A2054" s="131">
        <v>216959</v>
      </c>
      <c r="B2054" s="132" t="s">
        <v>3517</v>
      </c>
      <c r="C2054" s="132" t="s">
        <v>3533</v>
      </c>
      <c r="D2054" s="143">
        <v>45768</v>
      </c>
      <c r="E2054" s="132" t="s">
        <v>3780</v>
      </c>
      <c r="F2054" s="132" t="s">
        <v>1254</v>
      </c>
      <c r="G2054" s="132">
        <v>850855362</v>
      </c>
      <c r="H2054" s="132" t="s">
        <v>6161</v>
      </c>
      <c r="I2054" s="132" t="s">
        <v>6162</v>
      </c>
      <c r="J2054" s="132" t="s">
        <v>878</v>
      </c>
      <c r="K2054" s="133">
        <v>39797</v>
      </c>
      <c r="L2054" s="132"/>
      <c r="M2054" s="134"/>
    </row>
    <row r="2055" spans="1:13" ht="15.75" customHeight="1" x14ac:dyDescent="0.25">
      <c r="A2055" s="131">
        <v>217323</v>
      </c>
      <c r="B2055" s="132" t="s">
        <v>3517</v>
      </c>
      <c r="C2055" s="132" t="s">
        <v>3533</v>
      </c>
      <c r="D2055" s="143">
        <v>45769</v>
      </c>
      <c r="E2055" s="132" t="s">
        <v>3603</v>
      </c>
      <c r="F2055" s="132" t="s">
        <v>1254</v>
      </c>
      <c r="G2055" s="132">
        <v>803498120</v>
      </c>
      <c r="H2055" s="132" t="s">
        <v>6163</v>
      </c>
      <c r="I2055" s="132"/>
      <c r="J2055" s="132" t="s">
        <v>878</v>
      </c>
      <c r="K2055" s="133">
        <v>39149</v>
      </c>
      <c r="L2055" s="132"/>
      <c r="M2055" s="134" t="s">
        <v>3680</v>
      </c>
    </row>
    <row r="2056" spans="1:13" ht="15.75" customHeight="1" x14ac:dyDescent="0.25">
      <c r="A2056" s="131">
        <v>216459</v>
      </c>
      <c r="B2056" s="132" t="s">
        <v>3517</v>
      </c>
      <c r="C2056" s="132" t="s">
        <v>3533</v>
      </c>
      <c r="D2056" s="143">
        <v>45768</v>
      </c>
      <c r="E2056" s="132" t="s">
        <v>3559</v>
      </c>
      <c r="F2056" s="132" t="s">
        <v>3554</v>
      </c>
      <c r="G2056" s="132">
        <v>100768489</v>
      </c>
      <c r="H2056" s="132" t="s">
        <v>6164</v>
      </c>
      <c r="I2056" s="132" t="s">
        <v>6165</v>
      </c>
      <c r="J2056" s="132" t="s">
        <v>878</v>
      </c>
      <c r="K2056" s="133">
        <v>39455</v>
      </c>
      <c r="L2056" s="132"/>
      <c r="M2056" s="134"/>
    </row>
    <row r="2057" spans="1:13" ht="15.75" customHeight="1" x14ac:dyDescent="0.25">
      <c r="A2057" s="131">
        <v>220389</v>
      </c>
      <c r="B2057" s="132" t="s">
        <v>3517</v>
      </c>
      <c r="C2057" s="132" t="s">
        <v>3533</v>
      </c>
      <c r="D2057" s="143">
        <v>45845</v>
      </c>
      <c r="E2057" s="132" t="s">
        <v>3534</v>
      </c>
      <c r="F2057" s="132" t="s">
        <v>3606</v>
      </c>
      <c r="G2057" s="132">
        <v>805110921</v>
      </c>
      <c r="H2057" s="132" t="s">
        <v>6166</v>
      </c>
      <c r="I2057" s="132" t="s">
        <v>6167</v>
      </c>
      <c r="J2057" s="132" t="s">
        <v>878</v>
      </c>
      <c r="K2057" s="133">
        <v>39869</v>
      </c>
      <c r="L2057" s="132"/>
      <c r="M2057" s="134"/>
    </row>
    <row r="2058" spans="1:13" ht="15.75" customHeight="1" x14ac:dyDescent="0.25">
      <c r="A2058" s="131">
        <v>218706</v>
      </c>
      <c r="B2058" s="132" t="s">
        <v>3517</v>
      </c>
      <c r="C2058" s="132" t="s">
        <v>3533</v>
      </c>
      <c r="D2058" s="143">
        <v>45773</v>
      </c>
      <c r="E2058" s="132" t="s">
        <v>3534</v>
      </c>
      <c r="F2058" s="132" t="s">
        <v>3554</v>
      </c>
      <c r="G2058" s="132">
        <v>805110921</v>
      </c>
      <c r="H2058" s="132" t="s">
        <v>6166</v>
      </c>
      <c r="I2058" s="132" t="s">
        <v>6167</v>
      </c>
      <c r="J2058" s="132" t="s">
        <v>878</v>
      </c>
      <c r="K2058" s="133">
        <v>39869</v>
      </c>
      <c r="L2058" s="132"/>
      <c r="M2058" s="134"/>
    </row>
    <row r="2059" spans="1:13" ht="15.75" customHeight="1" x14ac:dyDescent="0.25">
      <c r="A2059" s="131">
        <v>217353</v>
      </c>
      <c r="B2059" s="132" t="s">
        <v>3517</v>
      </c>
      <c r="C2059" s="132" t="s">
        <v>3533</v>
      </c>
      <c r="D2059" s="143">
        <v>45769</v>
      </c>
      <c r="E2059" s="132" t="s">
        <v>3603</v>
      </c>
      <c r="F2059" s="132" t="s">
        <v>1254</v>
      </c>
      <c r="G2059" s="132">
        <v>805083417</v>
      </c>
      <c r="H2059" s="132" t="s">
        <v>6168</v>
      </c>
      <c r="I2059" s="132" t="s">
        <v>6169</v>
      </c>
      <c r="J2059" s="132" t="s">
        <v>878</v>
      </c>
      <c r="K2059" s="133">
        <v>39432</v>
      </c>
      <c r="L2059" s="132"/>
      <c r="M2059" s="134" t="s">
        <v>3680</v>
      </c>
    </row>
    <row r="2060" spans="1:13" ht="15.75" customHeight="1" x14ac:dyDescent="0.25">
      <c r="A2060" s="131">
        <v>218650</v>
      </c>
      <c r="B2060" s="132" t="s">
        <v>3517</v>
      </c>
      <c r="C2060" s="132" t="s">
        <v>3533</v>
      </c>
      <c r="D2060" s="143">
        <v>45772</v>
      </c>
      <c r="E2060" s="132" t="s">
        <v>3534</v>
      </c>
      <c r="F2060" s="132" t="s">
        <v>2150</v>
      </c>
      <c r="G2060" s="132">
        <v>1753831054</v>
      </c>
      <c r="H2060" s="132" t="s">
        <v>6170</v>
      </c>
      <c r="I2060" s="132"/>
      <c r="J2060" s="132" t="s">
        <v>878</v>
      </c>
      <c r="K2060" s="133">
        <v>38682</v>
      </c>
      <c r="L2060" s="132"/>
      <c r="M2060" s="134"/>
    </row>
    <row r="2061" spans="1:13" ht="15.75" customHeight="1" x14ac:dyDescent="0.25">
      <c r="A2061" s="131">
        <v>218645</v>
      </c>
      <c r="B2061" s="132" t="s">
        <v>3517</v>
      </c>
      <c r="C2061" s="132" t="s">
        <v>3533</v>
      </c>
      <c r="D2061" s="143">
        <v>45772</v>
      </c>
      <c r="E2061" s="132" t="s">
        <v>3534</v>
      </c>
      <c r="F2061" s="132" t="s">
        <v>2150</v>
      </c>
      <c r="G2061" s="132">
        <v>1754081063</v>
      </c>
      <c r="H2061" s="132" t="s">
        <v>6171</v>
      </c>
      <c r="I2061" s="132"/>
      <c r="J2061" s="132" t="s">
        <v>878</v>
      </c>
      <c r="K2061" s="133">
        <v>39534</v>
      </c>
      <c r="L2061" s="132"/>
      <c r="M2061" s="134"/>
    </row>
    <row r="2062" spans="1:13" ht="15.75" customHeight="1" x14ac:dyDescent="0.25">
      <c r="A2062" s="131">
        <v>217443</v>
      </c>
      <c r="B2062" s="132" t="s">
        <v>3517</v>
      </c>
      <c r="C2062" s="132" t="s">
        <v>3533</v>
      </c>
      <c r="D2062" s="143">
        <v>45769</v>
      </c>
      <c r="E2062" s="132" t="s">
        <v>3543</v>
      </c>
      <c r="F2062" s="132" t="s">
        <v>3538</v>
      </c>
      <c r="G2062" s="132">
        <v>956290662</v>
      </c>
      <c r="H2062" s="132" t="s">
        <v>6172</v>
      </c>
      <c r="I2062" s="132" t="s">
        <v>6173</v>
      </c>
      <c r="J2062" s="132" t="s">
        <v>878</v>
      </c>
      <c r="K2062" s="133">
        <v>39775</v>
      </c>
      <c r="L2062" s="132"/>
      <c r="M2062" s="134"/>
    </row>
    <row r="2063" spans="1:13" ht="15.75" customHeight="1" x14ac:dyDescent="0.25">
      <c r="A2063" s="131">
        <v>219446</v>
      </c>
      <c r="B2063" s="132" t="s">
        <v>3517</v>
      </c>
      <c r="C2063" s="132" t="s">
        <v>3533</v>
      </c>
      <c r="D2063" s="143">
        <v>45777</v>
      </c>
      <c r="E2063" s="132" t="s">
        <v>3534</v>
      </c>
      <c r="F2063" s="132" t="s">
        <v>920</v>
      </c>
      <c r="G2063" s="132">
        <v>1756317531</v>
      </c>
      <c r="H2063" s="132" t="s">
        <v>6174</v>
      </c>
      <c r="I2063" s="132" t="s">
        <v>6175</v>
      </c>
      <c r="J2063" s="132" t="s">
        <v>3567</v>
      </c>
      <c r="K2063" s="133">
        <v>38928</v>
      </c>
      <c r="L2063" s="132"/>
      <c r="M2063" s="134"/>
    </row>
    <row r="2064" spans="1:13" ht="15.75" customHeight="1" x14ac:dyDescent="0.25">
      <c r="A2064" s="131">
        <v>219452</v>
      </c>
      <c r="B2064" s="132" t="s">
        <v>3517</v>
      </c>
      <c r="C2064" s="132" t="s">
        <v>3533</v>
      </c>
      <c r="D2064" s="143">
        <v>45777</v>
      </c>
      <c r="E2064" s="132" t="s">
        <v>3534</v>
      </c>
      <c r="F2064" s="132" t="s">
        <v>920</v>
      </c>
      <c r="G2064" s="132">
        <v>1755866058</v>
      </c>
      <c r="H2064" s="132" t="s">
        <v>6176</v>
      </c>
      <c r="I2064" s="132"/>
      <c r="J2064" s="132" t="s">
        <v>878</v>
      </c>
      <c r="K2064" s="133">
        <v>39346</v>
      </c>
      <c r="L2064" s="132"/>
      <c r="M2064" s="134"/>
    </row>
    <row r="2065" spans="1:13" ht="15.75" customHeight="1" x14ac:dyDescent="0.25">
      <c r="A2065" s="131">
        <v>218327</v>
      </c>
      <c r="B2065" s="132" t="s">
        <v>3517</v>
      </c>
      <c r="C2065" s="132" t="s">
        <v>3533</v>
      </c>
      <c r="D2065" s="143">
        <v>45771</v>
      </c>
      <c r="E2065" s="132" t="s">
        <v>3543</v>
      </c>
      <c r="F2065" s="132" t="s">
        <v>3561</v>
      </c>
      <c r="G2065" s="132">
        <v>250182771</v>
      </c>
      <c r="H2065" s="132" t="s">
        <v>6177</v>
      </c>
      <c r="I2065" s="132" t="s">
        <v>6178</v>
      </c>
      <c r="J2065" s="132" t="s">
        <v>3567</v>
      </c>
      <c r="K2065" s="133">
        <v>39339</v>
      </c>
      <c r="L2065" s="132"/>
      <c r="M2065" s="134"/>
    </row>
    <row r="2066" spans="1:13" ht="15.75" customHeight="1" x14ac:dyDescent="0.25">
      <c r="A2066" s="131">
        <v>219492</v>
      </c>
      <c r="B2066" s="132" t="s">
        <v>3517</v>
      </c>
      <c r="C2066" s="132" t="s">
        <v>3533</v>
      </c>
      <c r="D2066" s="143">
        <v>45777</v>
      </c>
      <c r="E2066" s="132" t="s">
        <v>3688</v>
      </c>
      <c r="F2066" s="132" t="s">
        <v>3554</v>
      </c>
      <c r="G2066" s="132">
        <v>2350671091</v>
      </c>
      <c r="H2066" s="132" t="s">
        <v>6179</v>
      </c>
      <c r="I2066" s="132"/>
      <c r="J2066" s="132" t="s">
        <v>3567</v>
      </c>
      <c r="K2066" s="133">
        <v>39671</v>
      </c>
      <c r="L2066" s="132"/>
      <c r="M2066" s="134"/>
    </row>
    <row r="2067" spans="1:13" ht="15.75" customHeight="1" x14ac:dyDescent="0.25">
      <c r="A2067" s="131">
        <v>220464</v>
      </c>
      <c r="B2067" s="132" t="s">
        <v>3517</v>
      </c>
      <c r="C2067" s="132" t="s">
        <v>3533</v>
      </c>
      <c r="D2067" s="143">
        <v>45807</v>
      </c>
      <c r="E2067" s="132" t="s">
        <v>3632</v>
      </c>
      <c r="F2067" s="132" t="s">
        <v>3554</v>
      </c>
      <c r="G2067" s="132">
        <v>1950029221</v>
      </c>
      <c r="H2067" s="132" t="s">
        <v>6180</v>
      </c>
      <c r="I2067" s="132"/>
      <c r="J2067" s="132" t="s">
        <v>878</v>
      </c>
      <c r="K2067" s="133">
        <v>39733</v>
      </c>
      <c r="L2067" s="132"/>
      <c r="M2067" s="134"/>
    </row>
    <row r="2068" spans="1:13" ht="15.75" customHeight="1" x14ac:dyDescent="0.25">
      <c r="A2068" s="131">
        <v>218341</v>
      </c>
      <c r="B2068" s="132" t="s">
        <v>3517</v>
      </c>
      <c r="C2068" s="132" t="s">
        <v>3533</v>
      </c>
      <c r="D2068" s="143">
        <v>45771</v>
      </c>
      <c r="E2068" s="132" t="s">
        <v>3603</v>
      </c>
      <c r="F2068" s="132" t="s">
        <v>3538</v>
      </c>
      <c r="G2068" s="132">
        <v>804476489</v>
      </c>
      <c r="H2068" s="132" t="s">
        <v>6181</v>
      </c>
      <c r="I2068" s="132" t="s">
        <v>6182</v>
      </c>
      <c r="J2068" s="132" t="s">
        <v>878</v>
      </c>
      <c r="K2068" s="133">
        <v>39749</v>
      </c>
      <c r="L2068" s="132"/>
      <c r="M2068" s="134" t="s">
        <v>3949</v>
      </c>
    </row>
    <row r="2069" spans="1:13" ht="15.75" customHeight="1" x14ac:dyDescent="0.25">
      <c r="A2069" s="131">
        <v>220409</v>
      </c>
      <c r="B2069" s="132" t="s">
        <v>3517</v>
      </c>
      <c r="C2069" s="132" t="s">
        <v>3533</v>
      </c>
      <c r="D2069" s="143">
        <v>45806</v>
      </c>
      <c r="E2069" s="132" t="s">
        <v>3537</v>
      </c>
      <c r="F2069" s="132" t="s">
        <v>3551</v>
      </c>
      <c r="G2069" s="132">
        <v>952077170</v>
      </c>
      <c r="H2069" s="132" t="s">
        <v>6183</v>
      </c>
      <c r="I2069" s="132"/>
      <c r="J2069" s="132" t="s">
        <v>3567</v>
      </c>
      <c r="K2069" s="133">
        <v>38384</v>
      </c>
      <c r="L2069" s="132"/>
      <c r="M2069" s="134"/>
    </row>
    <row r="2070" spans="1:13" ht="15.75" customHeight="1" x14ac:dyDescent="0.25">
      <c r="A2070" s="131">
        <v>220506</v>
      </c>
      <c r="B2070" s="132" t="s">
        <v>3517</v>
      </c>
      <c r="C2070" s="132" t="s">
        <v>3533</v>
      </c>
      <c r="D2070" s="143">
        <v>45807</v>
      </c>
      <c r="E2070" s="132" t="s">
        <v>3559</v>
      </c>
      <c r="F2070" s="132" t="s">
        <v>3538</v>
      </c>
      <c r="G2070" s="132">
        <v>150273316</v>
      </c>
      <c r="H2070" s="132" t="s">
        <v>6184</v>
      </c>
      <c r="I2070" s="132" t="s">
        <v>6185</v>
      </c>
      <c r="J2070" s="132" t="s">
        <v>3567</v>
      </c>
      <c r="K2070" s="133">
        <v>39637</v>
      </c>
      <c r="L2070" s="132"/>
      <c r="M2070" s="134"/>
    </row>
    <row r="2071" spans="1:13" ht="15.75" customHeight="1" x14ac:dyDescent="0.25">
      <c r="A2071" s="131">
        <v>217285</v>
      </c>
      <c r="B2071" s="132" t="s">
        <v>3517</v>
      </c>
      <c r="C2071" s="132" t="s">
        <v>3533</v>
      </c>
      <c r="D2071" s="143">
        <v>45769</v>
      </c>
      <c r="E2071" s="132" t="s">
        <v>3653</v>
      </c>
      <c r="F2071" s="132" t="s">
        <v>1254</v>
      </c>
      <c r="G2071" s="132">
        <v>605786532</v>
      </c>
      <c r="H2071" s="132" t="s">
        <v>6186</v>
      </c>
      <c r="I2071" s="132" t="s">
        <v>6187</v>
      </c>
      <c r="J2071" s="132" t="s">
        <v>3567</v>
      </c>
      <c r="K2071" s="133">
        <v>39545</v>
      </c>
      <c r="L2071" s="132"/>
      <c r="M2071" s="134"/>
    </row>
    <row r="2072" spans="1:13" ht="15.75" customHeight="1" x14ac:dyDescent="0.25">
      <c r="A2072" s="131">
        <v>217727</v>
      </c>
      <c r="B2072" s="132" t="s">
        <v>3517</v>
      </c>
      <c r="C2072" s="132" t="s">
        <v>3533</v>
      </c>
      <c r="D2072" s="143">
        <v>45769</v>
      </c>
      <c r="E2072" s="132" t="s">
        <v>3573</v>
      </c>
      <c r="F2072" s="132" t="s">
        <v>3554</v>
      </c>
      <c r="G2072" s="132">
        <v>1550012874</v>
      </c>
      <c r="H2072" s="132" t="s">
        <v>6188</v>
      </c>
      <c r="I2072" s="132"/>
      <c r="J2072" s="132" t="s">
        <v>878</v>
      </c>
      <c r="K2072" s="133">
        <v>39902</v>
      </c>
      <c r="L2072" s="132"/>
      <c r="M2072" s="134"/>
    </row>
    <row r="2073" spans="1:13" ht="15.75" customHeight="1" x14ac:dyDescent="0.25">
      <c r="A2073" s="131">
        <v>219436</v>
      </c>
      <c r="B2073" s="132" t="s">
        <v>3517</v>
      </c>
      <c r="C2073" s="132" t="s">
        <v>3533</v>
      </c>
      <c r="D2073" s="143">
        <v>45777</v>
      </c>
      <c r="E2073" s="132" t="s">
        <v>3534</v>
      </c>
      <c r="F2073" s="132" t="s">
        <v>920</v>
      </c>
      <c r="G2073" s="132">
        <v>803623990</v>
      </c>
      <c r="H2073" s="132" t="s">
        <v>6189</v>
      </c>
      <c r="I2073" s="132"/>
      <c r="J2073" s="132" t="s">
        <v>3567</v>
      </c>
      <c r="K2073" s="133">
        <v>39202</v>
      </c>
      <c r="L2073" s="132"/>
      <c r="M2073" s="134"/>
    </row>
    <row r="2074" spans="1:13" ht="15.75" customHeight="1" x14ac:dyDescent="0.25">
      <c r="A2074" s="131">
        <v>220023</v>
      </c>
      <c r="B2074" s="132" t="s">
        <v>3517</v>
      </c>
      <c r="C2074" s="132" t="s">
        <v>3533</v>
      </c>
      <c r="D2074" s="143">
        <v>45782</v>
      </c>
      <c r="E2074" s="132" t="s">
        <v>3534</v>
      </c>
      <c r="F2074" s="132" t="s">
        <v>3561</v>
      </c>
      <c r="G2074" s="132">
        <v>1724783244</v>
      </c>
      <c r="H2074" s="132" t="s">
        <v>6190</v>
      </c>
      <c r="I2074" s="132" t="s">
        <v>4292</v>
      </c>
      <c r="J2074" s="132" t="s">
        <v>878</v>
      </c>
      <c r="K2074" s="133">
        <v>39312</v>
      </c>
      <c r="L2074" s="132"/>
      <c r="M2074" s="134" t="s">
        <v>3671</v>
      </c>
    </row>
    <row r="2075" spans="1:13" ht="15.75" customHeight="1" x14ac:dyDescent="0.25">
      <c r="A2075" s="131">
        <v>218396</v>
      </c>
      <c r="B2075" s="132" t="s">
        <v>3517</v>
      </c>
      <c r="C2075" s="132" t="s">
        <v>3533</v>
      </c>
      <c r="D2075" s="143">
        <v>45772</v>
      </c>
      <c r="E2075" s="132" t="s">
        <v>3587</v>
      </c>
      <c r="F2075" s="132" t="s">
        <v>1748</v>
      </c>
      <c r="G2075" s="132">
        <v>1005029523</v>
      </c>
      <c r="H2075" s="132" t="s">
        <v>6191</v>
      </c>
      <c r="I2075" s="132" t="s">
        <v>6192</v>
      </c>
      <c r="J2075" s="132" t="s">
        <v>3567</v>
      </c>
      <c r="K2075" s="133">
        <v>39459</v>
      </c>
      <c r="L2075" s="132"/>
      <c r="M2075" s="134"/>
    </row>
    <row r="2076" spans="1:13" ht="15.75" customHeight="1" x14ac:dyDescent="0.25">
      <c r="A2076" s="131">
        <v>219804</v>
      </c>
      <c r="B2076" s="132" t="s">
        <v>3517</v>
      </c>
      <c r="C2076" s="132" t="s">
        <v>3533</v>
      </c>
      <c r="D2076" s="143">
        <v>45827</v>
      </c>
      <c r="E2076" s="132" t="s">
        <v>3587</v>
      </c>
      <c r="F2076" s="132" t="s">
        <v>3598</v>
      </c>
      <c r="G2076" s="132">
        <v>1725748303</v>
      </c>
      <c r="H2076" s="132" t="s">
        <v>6193</v>
      </c>
      <c r="I2076" s="132"/>
      <c r="J2076" s="132" t="s">
        <v>878</v>
      </c>
      <c r="K2076" s="133">
        <v>39586</v>
      </c>
      <c r="L2076" s="132"/>
      <c r="M2076" s="134" t="s">
        <v>3960</v>
      </c>
    </row>
    <row r="2077" spans="1:13" ht="15.75" customHeight="1" x14ac:dyDescent="0.25">
      <c r="A2077" s="131">
        <v>218190</v>
      </c>
      <c r="B2077" s="132" t="s">
        <v>3517</v>
      </c>
      <c r="C2077" s="132" t="s">
        <v>3533</v>
      </c>
      <c r="D2077" s="143">
        <v>45831</v>
      </c>
      <c r="E2077" s="132" t="s">
        <v>3632</v>
      </c>
      <c r="F2077" s="132" t="s">
        <v>2150</v>
      </c>
      <c r="G2077" s="132">
        <v>1900898683</v>
      </c>
      <c r="H2077" s="132" t="s">
        <v>6194</v>
      </c>
      <c r="I2077" s="132"/>
      <c r="J2077" s="132" t="s">
        <v>878</v>
      </c>
      <c r="K2077" s="133">
        <v>40096</v>
      </c>
      <c r="L2077" s="132"/>
      <c r="M2077" s="134"/>
    </row>
    <row r="2078" spans="1:13" ht="15.75" customHeight="1" x14ac:dyDescent="0.25">
      <c r="A2078" s="131">
        <v>216601</v>
      </c>
      <c r="B2078" s="132" t="s">
        <v>3517</v>
      </c>
      <c r="C2078" s="132" t="s">
        <v>3533</v>
      </c>
      <c r="D2078" s="143">
        <v>45768</v>
      </c>
      <c r="E2078" s="132" t="s">
        <v>3559</v>
      </c>
      <c r="F2078" s="132" t="s">
        <v>3538</v>
      </c>
      <c r="G2078" s="132">
        <v>107051013</v>
      </c>
      <c r="H2078" s="132" t="s">
        <v>6195</v>
      </c>
      <c r="I2078" s="132" t="s">
        <v>6196</v>
      </c>
      <c r="J2078" s="132" t="s">
        <v>3567</v>
      </c>
      <c r="K2078" s="133">
        <v>39401</v>
      </c>
      <c r="L2078" s="132"/>
      <c r="M2078" s="134"/>
    </row>
    <row r="2079" spans="1:13" ht="15.75" customHeight="1" x14ac:dyDescent="0.25">
      <c r="A2079" s="131">
        <v>216637</v>
      </c>
      <c r="B2079" s="132" t="s">
        <v>3517</v>
      </c>
      <c r="C2079" s="132" t="s">
        <v>3533</v>
      </c>
      <c r="D2079" s="143">
        <v>45768</v>
      </c>
      <c r="E2079" s="132" t="s">
        <v>3559</v>
      </c>
      <c r="F2079" s="132" t="s">
        <v>3538</v>
      </c>
      <c r="G2079" s="132">
        <v>151006436</v>
      </c>
      <c r="H2079" s="132" t="s">
        <v>6197</v>
      </c>
      <c r="I2079" s="132" t="s">
        <v>3802</v>
      </c>
      <c r="J2079" s="132" t="s">
        <v>878</v>
      </c>
      <c r="K2079" s="133">
        <v>39899</v>
      </c>
      <c r="L2079" s="132"/>
      <c r="M2079" s="134"/>
    </row>
    <row r="2080" spans="1:13" ht="15.75" customHeight="1" x14ac:dyDescent="0.25">
      <c r="A2080" s="131">
        <v>220504</v>
      </c>
      <c r="B2080" s="132" t="s">
        <v>3517</v>
      </c>
      <c r="C2080" s="132" t="s">
        <v>3533</v>
      </c>
      <c r="D2080" s="143">
        <v>45834</v>
      </c>
      <c r="E2080" s="132" t="s">
        <v>3559</v>
      </c>
      <c r="F2080" s="132" t="s">
        <v>3538</v>
      </c>
      <c r="G2080" s="132">
        <v>1729558468</v>
      </c>
      <c r="H2080" s="132" t="s">
        <v>6198</v>
      </c>
      <c r="I2080" s="132"/>
      <c r="J2080" s="132" t="s">
        <v>3567</v>
      </c>
      <c r="K2080" s="133">
        <v>39412</v>
      </c>
      <c r="L2080" s="132"/>
      <c r="M2080" s="134"/>
    </row>
    <row r="2081" spans="1:13" ht="15.75" customHeight="1" x14ac:dyDescent="0.25">
      <c r="A2081" s="131">
        <v>220169</v>
      </c>
      <c r="B2081" s="132" t="s">
        <v>3517</v>
      </c>
      <c r="C2081" s="132" t="s">
        <v>3533</v>
      </c>
      <c r="D2081" s="143">
        <v>45785</v>
      </c>
      <c r="E2081" s="132" t="s">
        <v>3578</v>
      </c>
      <c r="F2081" s="132" t="s">
        <v>3538</v>
      </c>
      <c r="G2081" s="132">
        <v>1450099427</v>
      </c>
      <c r="H2081" s="132" t="s">
        <v>6199</v>
      </c>
      <c r="I2081" s="132"/>
      <c r="J2081" s="132" t="s">
        <v>878</v>
      </c>
      <c r="K2081" s="133">
        <v>39961</v>
      </c>
      <c r="L2081" s="132"/>
      <c r="M2081" s="134"/>
    </row>
    <row r="2082" spans="1:13" ht="15.75" customHeight="1" x14ac:dyDescent="0.25">
      <c r="A2082" s="131">
        <v>217657</v>
      </c>
      <c r="B2082" s="132" t="s">
        <v>3517</v>
      </c>
      <c r="C2082" s="132" t="s">
        <v>3533</v>
      </c>
      <c r="D2082" s="143">
        <v>45769</v>
      </c>
      <c r="E2082" s="132" t="s">
        <v>3615</v>
      </c>
      <c r="F2082" s="132" t="s">
        <v>920</v>
      </c>
      <c r="G2082" s="132">
        <v>706849577</v>
      </c>
      <c r="H2082" s="132" t="s">
        <v>6200</v>
      </c>
      <c r="I2082" s="132"/>
      <c r="J2082" s="132" t="s">
        <v>878</v>
      </c>
      <c r="K2082" s="133">
        <v>39592</v>
      </c>
      <c r="L2082" s="132"/>
      <c r="M2082" s="134"/>
    </row>
    <row r="2083" spans="1:13" ht="15.75" customHeight="1" x14ac:dyDescent="0.25">
      <c r="A2083" s="131">
        <v>217589</v>
      </c>
      <c r="B2083" s="132" t="s">
        <v>3517</v>
      </c>
      <c r="C2083" s="132" t="s">
        <v>3533</v>
      </c>
      <c r="D2083" s="143">
        <v>45769</v>
      </c>
      <c r="E2083" s="132" t="s">
        <v>3603</v>
      </c>
      <c r="F2083" s="132" t="s">
        <v>3551</v>
      </c>
      <c r="G2083" s="132">
        <v>804495950</v>
      </c>
      <c r="H2083" s="132" t="s">
        <v>6201</v>
      </c>
      <c r="I2083" s="132" t="s">
        <v>6202</v>
      </c>
      <c r="J2083" s="132" t="s">
        <v>3567</v>
      </c>
      <c r="K2083" s="133">
        <v>39378</v>
      </c>
      <c r="L2083" s="132"/>
      <c r="M2083" s="134" t="s">
        <v>4476</v>
      </c>
    </row>
    <row r="2084" spans="1:13" ht="15.75" customHeight="1" x14ac:dyDescent="0.25">
      <c r="A2084" s="131">
        <v>218915</v>
      </c>
      <c r="B2084" s="132" t="s">
        <v>3517</v>
      </c>
      <c r="C2084" s="132" t="s">
        <v>3533</v>
      </c>
      <c r="D2084" s="143">
        <v>45775</v>
      </c>
      <c r="E2084" s="132" t="s">
        <v>3650</v>
      </c>
      <c r="F2084" s="132" t="s">
        <v>2925</v>
      </c>
      <c r="G2084" s="132">
        <v>2450847781</v>
      </c>
      <c r="H2084" s="132" t="s">
        <v>6203</v>
      </c>
      <c r="I2084" s="132" t="s">
        <v>5671</v>
      </c>
      <c r="J2084" s="132" t="s">
        <v>3567</v>
      </c>
      <c r="K2084" s="133">
        <v>39333</v>
      </c>
      <c r="L2084" s="132"/>
      <c r="M2084" s="134"/>
    </row>
    <row r="2085" spans="1:13" ht="15.75" customHeight="1" x14ac:dyDescent="0.25">
      <c r="A2085" s="131">
        <v>219749</v>
      </c>
      <c r="B2085" s="132" t="s">
        <v>3517</v>
      </c>
      <c r="C2085" s="132" t="s">
        <v>3533</v>
      </c>
      <c r="D2085" s="143">
        <v>45779</v>
      </c>
      <c r="E2085" s="132" t="s">
        <v>3587</v>
      </c>
      <c r="F2085" s="132" t="s">
        <v>920</v>
      </c>
      <c r="G2085" s="132">
        <v>1004543284</v>
      </c>
      <c r="H2085" s="132" t="s">
        <v>6204</v>
      </c>
      <c r="I2085" s="132"/>
      <c r="J2085" s="132" t="s">
        <v>3567</v>
      </c>
      <c r="K2085" s="133">
        <v>39089</v>
      </c>
      <c r="L2085" s="132"/>
      <c r="M2085" s="134"/>
    </row>
    <row r="2086" spans="1:13" ht="15.75" customHeight="1" x14ac:dyDescent="0.25">
      <c r="A2086" s="131">
        <v>219635</v>
      </c>
      <c r="B2086" s="132" t="s">
        <v>3517</v>
      </c>
      <c r="C2086" s="132" t="s">
        <v>3533</v>
      </c>
      <c r="D2086" s="143">
        <v>45777</v>
      </c>
      <c r="E2086" s="132" t="s">
        <v>3534</v>
      </c>
      <c r="F2086" s="132" t="s">
        <v>1748</v>
      </c>
      <c r="G2086" s="132">
        <v>1750166447</v>
      </c>
      <c r="H2086" s="132" t="s">
        <v>6205</v>
      </c>
      <c r="I2086" s="132"/>
      <c r="J2086" s="132" t="s">
        <v>3567</v>
      </c>
      <c r="K2086" s="133">
        <v>39554</v>
      </c>
      <c r="L2086" s="132"/>
      <c r="M2086" s="134"/>
    </row>
    <row r="2087" spans="1:13" ht="15.75" customHeight="1" x14ac:dyDescent="0.25">
      <c r="A2087" s="131">
        <v>217518</v>
      </c>
      <c r="B2087" s="132" t="s">
        <v>3517</v>
      </c>
      <c r="C2087" s="132" t="s">
        <v>3533</v>
      </c>
      <c r="D2087" s="143">
        <v>45769</v>
      </c>
      <c r="E2087" s="132" t="s">
        <v>3534</v>
      </c>
      <c r="F2087" s="132" t="s">
        <v>3551</v>
      </c>
      <c r="G2087" s="132">
        <v>1724066426</v>
      </c>
      <c r="H2087" s="132" t="s">
        <v>6206</v>
      </c>
      <c r="I2087" s="132"/>
      <c r="J2087" s="132" t="s">
        <v>878</v>
      </c>
      <c r="K2087" s="133">
        <v>37996</v>
      </c>
      <c r="L2087" s="132"/>
      <c r="M2087" s="134"/>
    </row>
    <row r="2088" spans="1:13" ht="15.75" customHeight="1" x14ac:dyDescent="0.25">
      <c r="A2088" s="131">
        <v>217594</v>
      </c>
      <c r="B2088" s="132" t="s">
        <v>3517</v>
      </c>
      <c r="C2088" s="132" t="s">
        <v>3533</v>
      </c>
      <c r="D2088" s="143">
        <v>45769</v>
      </c>
      <c r="E2088" s="132" t="s">
        <v>3603</v>
      </c>
      <c r="F2088" s="132" t="s">
        <v>3551</v>
      </c>
      <c r="G2088" s="132">
        <v>850453762</v>
      </c>
      <c r="H2088" s="132" t="s">
        <v>6207</v>
      </c>
      <c r="I2088" s="132" t="s">
        <v>6208</v>
      </c>
      <c r="J2088" s="132" t="s">
        <v>3567</v>
      </c>
      <c r="K2088" s="133">
        <v>39639</v>
      </c>
      <c r="L2088" s="132"/>
      <c r="M2088" s="134" t="s">
        <v>4476</v>
      </c>
    </row>
    <row r="2089" spans="1:13" ht="15.75" customHeight="1" x14ac:dyDescent="0.25">
      <c r="A2089" s="131">
        <v>219314</v>
      </c>
      <c r="B2089" s="132" t="s">
        <v>3517</v>
      </c>
      <c r="C2089" s="132" t="s">
        <v>3533</v>
      </c>
      <c r="D2089" s="143">
        <v>45776</v>
      </c>
      <c r="E2089" s="132" t="s">
        <v>3587</v>
      </c>
      <c r="F2089" s="132" t="s">
        <v>3551</v>
      </c>
      <c r="G2089" s="132">
        <v>1005096266</v>
      </c>
      <c r="H2089" s="132" t="s">
        <v>6209</v>
      </c>
      <c r="I2089" s="132" t="s">
        <v>6210</v>
      </c>
      <c r="J2089" s="132" t="s">
        <v>3567</v>
      </c>
      <c r="K2089" s="133">
        <v>39638</v>
      </c>
      <c r="L2089" s="132"/>
      <c r="M2089" s="134"/>
    </row>
    <row r="2090" spans="1:13" ht="15.75" customHeight="1" x14ac:dyDescent="0.25">
      <c r="A2090" s="131">
        <v>217024</v>
      </c>
      <c r="B2090" s="132" t="s">
        <v>3517</v>
      </c>
      <c r="C2090" s="132" t="s">
        <v>3533</v>
      </c>
      <c r="D2090" s="143">
        <v>45768</v>
      </c>
      <c r="E2090" s="132" t="s">
        <v>3543</v>
      </c>
      <c r="F2090" s="132" t="s">
        <v>3538</v>
      </c>
      <c r="G2090" s="132">
        <v>1250256458</v>
      </c>
      <c r="H2090" s="132" t="s">
        <v>6211</v>
      </c>
      <c r="I2090" s="132" t="s">
        <v>6212</v>
      </c>
      <c r="J2090" s="132" t="s">
        <v>878</v>
      </c>
      <c r="K2090" s="133">
        <v>39743</v>
      </c>
      <c r="L2090" s="132"/>
      <c r="M2090" s="134"/>
    </row>
    <row r="2091" spans="1:13" ht="15.75" customHeight="1" x14ac:dyDescent="0.25">
      <c r="A2091" s="131">
        <v>217616</v>
      </c>
      <c r="B2091" s="132" t="s">
        <v>3517</v>
      </c>
      <c r="C2091" s="132" t="s">
        <v>3533</v>
      </c>
      <c r="D2091" s="143">
        <v>45769</v>
      </c>
      <c r="E2091" s="132" t="s">
        <v>3603</v>
      </c>
      <c r="F2091" s="132" t="s">
        <v>3554</v>
      </c>
      <c r="G2091" s="132">
        <v>805469350</v>
      </c>
      <c r="H2091" s="132" t="s">
        <v>6213</v>
      </c>
      <c r="I2091" s="132" t="s">
        <v>6214</v>
      </c>
      <c r="J2091" s="132" t="s">
        <v>878</v>
      </c>
      <c r="K2091" s="133">
        <v>39489</v>
      </c>
      <c r="L2091" s="132"/>
      <c r="M2091" s="134" t="s">
        <v>3605</v>
      </c>
    </row>
    <row r="2092" spans="1:13" ht="15.75" customHeight="1" x14ac:dyDescent="0.25">
      <c r="A2092" s="131">
        <v>219383</v>
      </c>
      <c r="B2092" s="132" t="s">
        <v>3517</v>
      </c>
      <c r="C2092" s="132" t="s">
        <v>3533</v>
      </c>
      <c r="D2092" s="143">
        <v>45776</v>
      </c>
      <c r="E2092" s="132" t="s">
        <v>3688</v>
      </c>
      <c r="F2092" s="132" t="s">
        <v>2164</v>
      </c>
      <c r="G2092" s="132">
        <v>2200462303</v>
      </c>
      <c r="H2092" s="132" t="s">
        <v>6215</v>
      </c>
      <c r="I2092" s="132"/>
      <c r="J2092" s="132" t="s">
        <v>878</v>
      </c>
      <c r="K2092" s="133">
        <v>39604</v>
      </c>
      <c r="L2092" s="132"/>
      <c r="M2092" s="134"/>
    </row>
    <row r="2093" spans="1:13" ht="15.75" customHeight="1" x14ac:dyDescent="0.25">
      <c r="A2093" s="131">
        <v>217957</v>
      </c>
      <c r="B2093" s="132" t="s">
        <v>3517</v>
      </c>
      <c r="C2093" s="132" t="s">
        <v>3533</v>
      </c>
      <c r="D2093" s="143">
        <v>45770</v>
      </c>
      <c r="E2093" s="132" t="s">
        <v>3582</v>
      </c>
      <c r="F2093" s="132" t="s">
        <v>2150</v>
      </c>
      <c r="G2093" s="132">
        <v>1207959378</v>
      </c>
      <c r="H2093" s="132" t="s">
        <v>6216</v>
      </c>
      <c r="I2093" s="132" t="s">
        <v>6217</v>
      </c>
      <c r="J2093" s="132" t="s">
        <v>878</v>
      </c>
      <c r="K2093" s="133">
        <v>38702</v>
      </c>
      <c r="L2093" s="132"/>
      <c r="M2093" s="134"/>
    </row>
    <row r="2094" spans="1:13" ht="15.75" customHeight="1" x14ac:dyDescent="0.25">
      <c r="A2094" s="131">
        <v>219409</v>
      </c>
      <c r="B2094" s="132" t="s">
        <v>3517</v>
      </c>
      <c r="C2094" s="132" t="s">
        <v>3533</v>
      </c>
      <c r="D2094" s="143">
        <v>45777</v>
      </c>
      <c r="E2094" s="132" t="s">
        <v>3537</v>
      </c>
      <c r="F2094" s="132" t="s">
        <v>3598</v>
      </c>
      <c r="G2094" s="132">
        <v>930899612</v>
      </c>
      <c r="H2094" s="132" t="s">
        <v>6218</v>
      </c>
      <c r="I2094" s="132" t="s">
        <v>6219</v>
      </c>
      <c r="J2094" s="132" t="s">
        <v>878</v>
      </c>
      <c r="K2094" s="133">
        <v>39743</v>
      </c>
      <c r="L2094" s="132"/>
      <c r="M2094" s="134"/>
    </row>
    <row r="2095" spans="1:13" ht="15.75" customHeight="1" x14ac:dyDescent="0.25">
      <c r="A2095" s="131">
        <v>216886</v>
      </c>
      <c r="B2095" s="132" t="s">
        <v>3517</v>
      </c>
      <c r="C2095" s="132" t="s">
        <v>3533</v>
      </c>
      <c r="D2095" s="143">
        <v>45768</v>
      </c>
      <c r="E2095" s="132" t="s">
        <v>3780</v>
      </c>
      <c r="F2095" s="132" t="s">
        <v>920</v>
      </c>
      <c r="G2095" s="132">
        <v>450117460</v>
      </c>
      <c r="H2095" s="132" t="s">
        <v>6220</v>
      </c>
      <c r="I2095" s="132" t="s">
        <v>6221</v>
      </c>
      <c r="J2095" s="132" t="s">
        <v>878</v>
      </c>
      <c r="K2095" s="133">
        <v>39746</v>
      </c>
      <c r="L2095" s="132"/>
      <c r="M2095" s="134"/>
    </row>
    <row r="2096" spans="1:13" ht="15.75" customHeight="1" x14ac:dyDescent="0.25">
      <c r="A2096" s="131">
        <v>220001</v>
      </c>
      <c r="B2096" s="132" t="s">
        <v>3517</v>
      </c>
      <c r="C2096" s="132" t="s">
        <v>3533</v>
      </c>
      <c r="D2096" s="143">
        <v>45782</v>
      </c>
      <c r="E2096" s="132" t="s">
        <v>3603</v>
      </c>
      <c r="F2096" s="132" t="s">
        <v>3164</v>
      </c>
      <c r="G2096" s="132">
        <v>850230137</v>
      </c>
      <c r="H2096" s="132" t="s">
        <v>6222</v>
      </c>
      <c r="I2096" s="132" t="s">
        <v>6223</v>
      </c>
      <c r="J2096" s="132" t="s">
        <v>878</v>
      </c>
      <c r="K2096" s="133">
        <v>39838</v>
      </c>
      <c r="L2096" s="132"/>
      <c r="M2096" s="134" t="s">
        <v>3747</v>
      </c>
    </row>
    <row r="2097" spans="1:13" ht="15.75" customHeight="1" x14ac:dyDescent="0.25">
      <c r="A2097" s="131">
        <v>219816</v>
      </c>
      <c r="B2097" s="132" t="s">
        <v>3517</v>
      </c>
      <c r="C2097" s="132" t="s">
        <v>3533</v>
      </c>
      <c r="D2097" s="143">
        <v>45782</v>
      </c>
      <c r="E2097" s="132" t="s">
        <v>3591</v>
      </c>
      <c r="F2097" s="132" t="s">
        <v>3554</v>
      </c>
      <c r="G2097" s="132">
        <v>1805187638</v>
      </c>
      <c r="H2097" s="132" t="s">
        <v>6224</v>
      </c>
      <c r="I2097" s="132"/>
      <c r="J2097" s="132" t="s">
        <v>3567</v>
      </c>
      <c r="K2097" s="133">
        <v>39155</v>
      </c>
      <c r="L2097" s="132"/>
      <c r="M2097" s="134"/>
    </row>
    <row r="2098" spans="1:13" ht="15.75" customHeight="1" x14ac:dyDescent="0.25">
      <c r="A2098" s="131">
        <v>218773</v>
      </c>
      <c r="B2098" s="132" t="s">
        <v>3517</v>
      </c>
      <c r="C2098" s="132" t="s">
        <v>3533</v>
      </c>
      <c r="D2098" s="143">
        <v>45775</v>
      </c>
      <c r="E2098" s="132" t="s">
        <v>3650</v>
      </c>
      <c r="F2098" s="132" t="s">
        <v>2164</v>
      </c>
      <c r="G2098" s="132">
        <v>2400444028</v>
      </c>
      <c r="H2098" s="132" t="s">
        <v>6225</v>
      </c>
      <c r="I2098" s="132"/>
      <c r="J2098" s="132" t="s">
        <v>878</v>
      </c>
      <c r="K2098" s="133">
        <v>39169</v>
      </c>
      <c r="L2098" s="132"/>
      <c r="M2098" s="134"/>
    </row>
    <row r="2099" spans="1:13" ht="15.75" customHeight="1" x14ac:dyDescent="0.25">
      <c r="A2099" s="131">
        <v>219929</v>
      </c>
      <c r="B2099" s="132" t="s">
        <v>3517</v>
      </c>
      <c r="C2099" s="132" t="s">
        <v>3533</v>
      </c>
      <c r="D2099" s="143">
        <v>45782</v>
      </c>
      <c r="E2099" s="132" t="s">
        <v>3615</v>
      </c>
      <c r="F2099" s="132" t="s">
        <v>3606</v>
      </c>
      <c r="G2099" s="132">
        <v>706630613</v>
      </c>
      <c r="H2099" s="132" t="s">
        <v>6226</v>
      </c>
      <c r="I2099" s="132"/>
      <c r="J2099" s="132" t="s">
        <v>3567</v>
      </c>
      <c r="K2099" s="133">
        <v>39461</v>
      </c>
      <c r="L2099" s="132"/>
      <c r="M2099" s="134"/>
    </row>
    <row r="2100" spans="1:13" ht="15.75" customHeight="1" x14ac:dyDescent="0.25">
      <c r="A2100" s="131">
        <v>219880</v>
      </c>
      <c r="B2100" s="132" t="s">
        <v>3517</v>
      </c>
      <c r="C2100" s="132" t="s">
        <v>3533</v>
      </c>
      <c r="D2100" s="143">
        <v>45782</v>
      </c>
      <c r="E2100" s="132" t="s">
        <v>3615</v>
      </c>
      <c r="F2100" s="132" t="s">
        <v>3554</v>
      </c>
      <c r="G2100" s="132">
        <v>706630613</v>
      </c>
      <c r="H2100" s="132" t="s">
        <v>6226</v>
      </c>
      <c r="I2100" s="132"/>
      <c r="J2100" s="132" t="s">
        <v>3567</v>
      </c>
      <c r="K2100" s="133">
        <v>39461</v>
      </c>
      <c r="L2100" s="132"/>
      <c r="M2100" s="134"/>
    </row>
    <row r="2101" spans="1:13" ht="15.75" customHeight="1" x14ac:dyDescent="0.25">
      <c r="A2101" s="131">
        <v>219533</v>
      </c>
      <c r="B2101" s="132" t="s">
        <v>3517</v>
      </c>
      <c r="C2101" s="132" t="s">
        <v>3533</v>
      </c>
      <c r="D2101" s="143">
        <v>45777</v>
      </c>
      <c r="E2101" s="132" t="s">
        <v>3688</v>
      </c>
      <c r="F2101" s="132" t="s">
        <v>3554</v>
      </c>
      <c r="G2101" s="132">
        <v>1850417096</v>
      </c>
      <c r="H2101" s="132" t="s">
        <v>6227</v>
      </c>
      <c r="I2101" s="132"/>
      <c r="J2101" s="132" t="s">
        <v>878</v>
      </c>
      <c r="K2101" s="133">
        <v>38736</v>
      </c>
      <c r="L2101" s="132"/>
      <c r="M2101" s="134"/>
    </row>
    <row r="2102" spans="1:13" ht="15.75" customHeight="1" x14ac:dyDescent="0.25">
      <c r="A2102" s="131">
        <v>220459</v>
      </c>
      <c r="B2102" s="132" t="s">
        <v>3517</v>
      </c>
      <c r="C2102" s="132" t="s">
        <v>3533</v>
      </c>
      <c r="D2102" s="143">
        <v>45807</v>
      </c>
      <c r="E2102" s="132" t="s">
        <v>3632</v>
      </c>
      <c r="F2102" s="132" t="s">
        <v>3554</v>
      </c>
      <c r="G2102" s="132">
        <v>1950114254</v>
      </c>
      <c r="H2102" s="132" t="s">
        <v>6228</v>
      </c>
      <c r="I2102" s="132"/>
      <c r="J2102" s="132" t="s">
        <v>878</v>
      </c>
      <c r="K2102" s="133">
        <v>39477</v>
      </c>
      <c r="L2102" s="132"/>
      <c r="M2102" s="134"/>
    </row>
    <row r="2103" spans="1:13" ht="15.75" customHeight="1" x14ac:dyDescent="0.25">
      <c r="A2103" s="131">
        <v>219014</v>
      </c>
      <c r="B2103" s="132" t="s">
        <v>3517</v>
      </c>
      <c r="C2103" s="132" t="s">
        <v>3533</v>
      </c>
      <c r="D2103" s="143">
        <v>45775</v>
      </c>
      <c r="E2103" s="132" t="s">
        <v>3587</v>
      </c>
      <c r="F2103" s="132" t="s">
        <v>3714</v>
      </c>
      <c r="G2103" s="132">
        <v>1005048465</v>
      </c>
      <c r="H2103" s="132" t="s">
        <v>6229</v>
      </c>
      <c r="I2103" s="132"/>
      <c r="J2103" s="132" t="s">
        <v>3567</v>
      </c>
      <c r="K2103" s="133">
        <v>39196</v>
      </c>
      <c r="L2103" s="132"/>
      <c r="M2103" s="134"/>
    </row>
    <row r="2104" spans="1:13" ht="15.75" customHeight="1" x14ac:dyDescent="0.25">
      <c r="A2104" s="131">
        <v>216784</v>
      </c>
      <c r="B2104" s="132" t="s">
        <v>3517</v>
      </c>
      <c r="C2104" s="132" t="s">
        <v>3533</v>
      </c>
      <c r="D2104" s="143">
        <v>45768</v>
      </c>
      <c r="E2104" s="132" t="s">
        <v>3582</v>
      </c>
      <c r="F2104" s="132" t="s">
        <v>3551</v>
      </c>
      <c r="G2104" s="132">
        <v>1251332332</v>
      </c>
      <c r="H2104" s="132" t="s">
        <v>6230</v>
      </c>
      <c r="I2104" s="132" t="s">
        <v>6231</v>
      </c>
      <c r="J2104" s="132" t="s">
        <v>878</v>
      </c>
      <c r="K2104" s="133">
        <v>39660</v>
      </c>
      <c r="L2104" s="132"/>
      <c r="M2104" s="134"/>
    </row>
    <row r="2105" spans="1:13" ht="15.75" customHeight="1" x14ac:dyDescent="0.25">
      <c r="A2105" s="131">
        <v>220242</v>
      </c>
      <c r="B2105" s="132" t="s">
        <v>3517</v>
      </c>
      <c r="C2105" s="132" t="s">
        <v>3533</v>
      </c>
      <c r="D2105" s="143">
        <v>45840</v>
      </c>
      <c r="E2105" s="132" t="s">
        <v>3615</v>
      </c>
      <c r="F2105" s="132" t="s">
        <v>3554</v>
      </c>
      <c r="G2105" s="132">
        <v>750894305</v>
      </c>
      <c r="H2105" s="132" t="s">
        <v>6232</v>
      </c>
      <c r="I2105" s="132" t="s">
        <v>6233</v>
      </c>
      <c r="J2105" s="132" t="s">
        <v>878</v>
      </c>
      <c r="K2105" s="133">
        <v>39368</v>
      </c>
      <c r="L2105" s="132"/>
      <c r="M2105" s="134"/>
    </row>
    <row r="2106" spans="1:13" ht="15.75" customHeight="1" x14ac:dyDescent="0.25">
      <c r="A2106" s="131">
        <v>218243</v>
      </c>
      <c r="B2106" s="132" t="s">
        <v>3517</v>
      </c>
      <c r="C2106" s="132" t="s">
        <v>3533</v>
      </c>
      <c r="D2106" s="143">
        <v>45771</v>
      </c>
      <c r="E2106" s="132" t="s">
        <v>3615</v>
      </c>
      <c r="F2106" s="132" t="s">
        <v>2150</v>
      </c>
      <c r="G2106" s="132">
        <v>706975687</v>
      </c>
      <c r="H2106" s="132" t="s">
        <v>6234</v>
      </c>
      <c r="I2106" s="132"/>
      <c r="J2106" s="132" t="s">
        <v>3567</v>
      </c>
      <c r="K2106" s="133">
        <v>39196</v>
      </c>
      <c r="L2106" s="132"/>
      <c r="M2106" s="134"/>
    </row>
    <row r="2107" spans="1:13" ht="15.75" customHeight="1" x14ac:dyDescent="0.25">
      <c r="A2107" s="131">
        <v>218127</v>
      </c>
      <c r="B2107" s="132" t="s">
        <v>3517</v>
      </c>
      <c r="C2107" s="132" t="s">
        <v>3533</v>
      </c>
      <c r="D2107" s="143">
        <v>45770</v>
      </c>
      <c r="E2107" s="132" t="s">
        <v>3537</v>
      </c>
      <c r="F2107" s="132" t="s">
        <v>3164</v>
      </c>
      <c r="G2107" s="132">
        <v>954650941</v>
      </c>
      <c r="H2107" s="132" t="s">
        <v>6235</v>
      </c>
      <c r="I2107" s="132" t="s">
        <v>6236</v>
      </c>
      <c r="J2107" s="132" t="s">
        <v>878</v>
      </c>
      <c r="K2107" s="133">
        <v>39592</v>
      </c>
      <c r="L2107" s="132"/>
      <c r="M2107" s="134"/>
    </row>
    <row r="2108" spans="1:13" ht="15.75" customHeight="1" x14ac:dyDescent="0.25">
      <c r="A2108" s="131">
        <v>216513</v>
      </c>
      <c r="B2108" s="132" t="s">
        <v>3517</v>
      </c>
      <c r="C2108" s="132" t="s">
        <v>3533</v>
      </c>
      <c r="D2108" s="143">
        <v>45768</v>
      </c>
      <c r="E2108" s="132" t="s">
        <v>3537</v>
      </c>
      <c r="F2108" s="132" t="s">
        <v>2150</v>
      </c>
      <c r="G2108" s="132">
        <v>958844656</v>
      </c>
      <c r="H2108" s="132" t="s">
        <v>6237</v>
      </c>
      <c r="I2108" s="132"/>
      <c r="J2108" s="132" t="s">
        <v>3567</v>
      </c>
      <c r="K2108" s="133">
        <v>39231</v>
      </c>
      <c r="L2108" s="132"/>
      <c r="M2108" s="134"/>
    </row>
    <row r="2109" spans="1:13" ht="15.75" customHeight="1" x14ac:dyDescent="0.25">
      <c r="A2109" s="131">
        <v>216461</v>
      </c>
      <c r="B2109" s="132" t="s">
        <v>3517</v>
      </c>
      <c r="C2109" s="132" t="s">
        <v>3533</v>
      </c>
      <c r="D2109" s="143">
        <v>45768</v>
      </c>
      <c r="E2109" s="132" t="s">
        <v>3559</v>
      </c>
      <c r="F2109" s="132" t="s">
        <v>3554</v>
      </c>
      <c r="G2109" s="132">
        <v>1005200645</v>
      </c>
      <c r="H2109" s="132" t="s">
        <v>6238</v>
      </c>
      <c r="I2109" s="132"/>
      <c r="J2109" s="132" t="s">
        <v>878</v>
      </c>
      <c r="K2109" s="133">
        <v>39520</v>
      </c>
      <c r="L2109" s="132"/>
      <c r="M2109" s="134"/>
    </row>
    <row r="2110" spans="1:13" ht="15.75" customHeight="1" x14ac:dyDescent="0.25">
      <c r="A2110" s="131">
        <v>220320</v>
      </c>
      <c r="B2110" s="132" t="s">
        <v>3517</v>
      </c>
      <c r="C2110" s="132" t="s">
        <v>3533</v>
      </c>
      <c r="D2110" s="143">
        <v>45805</v>
      </c>
      <c r="E2110" s="132" t="s">
        <v>3537</v>
      </c>
      <c r="F2110" s="132" t="s">
        <v>920</v>
      </c>
      <c r="G2110" s="132">
        <v>958732976</v>
      </c>
      <c r="H2110" s="132" t="s">
        <v>6239</v>
      </c>
      <c r="I2110" s="132"/>
      <c r="J2110" s="132" t="s">
        <v>3567</v>
      </c>
      <c r="K2110" s="133">
        <v>38817</v>
      </c>
      <c r="L2110" s="132"/>
      <c r="M2110" s="134"/>
    </row>
    <row r="2111" spans="1:13" ht="15.75" customHeight="1" x14ac:dyDescent="0.25">
      <c r="A2111" s="131">
        <v>216431</v>
      </c>
      <c r="B2111" s="132" t="s">
        <v>3517</v>
      </c>
      <c r="C2111" s="132" t="s">
        <v>3533</v>
      </c>
      <c r="D2111" s="143">
        <v>45764</v>
      </c>
      <c r="E2111" s="132" t="s">
        <v>3664</v>
      </c>
      <c r="F2111" s="132" t="s">
        <v>2150</v>
      </c>
      <c r="G2111" s="132">
        <v>2350745119</v>
      </c>
      <c r="H2111" s="132" t="s">
        <v>6240</v>
      </c>
      <c r="I2111" s="132"/>
      <c r="J2111" s="132" t="s">
        <v>878</v>
      </c>
      <c r="K2111" s="133">
        <v>40218</v>
      </c>
      <c r="L2111" s="132"/>
      <c r="M2111" s="134"/>
    </row>
    <row r="2112" spans="1:13" ht="15.75" customHeight="1" x14ac:dyDescent="0.25">
      <c r="A2112" s="131">
        <v>217327</v>
      </c>
      <c r="B2112" s="132" t="s">
        <v>3517</v>
      </c>
      <c r="C2112" s="132" t="s">
        <v>3533</v>
      </c>
      <c r="D2112" s="143">
        <v>45769</v>
      </c>
      <c r="E2112" s="132" t="s">
        <v>3603</v>
      </c>
      <c r="F2112" s="132" t="s">
        <v>1254</v>
      </c>
      <c r="G2112" s="132">
        <v>805212289</v>
      </c>
      <c r="H2112" s="132" t="s">
        <v>6241</v>
      </c>
      <c r="I2112" s="132" t="s">
        <v>6242</v>
      </c>
      <c r="J2112" s="132" t="s">
        <v>878</v>
      </c>
      <c r="K2112" s="133">
        <v>39468</v>
      </c>
      <c r="L2112" s="132"/>
      <c r="M2112" s="134" t="s">
        <v>3680</v>
      </c>
    </row>
    <row r="2113" spans="1:13" ht="15.75" customHeight="1" x14ac:dyDescent="0.25">
      <c r="A2113" s="131">
        <v>219758</v>
      </c>
      <c r="B2113" s="132" t="s">
        <v>3517</v>
      </c>
      <c r="C2113" s="132" t="s">
        <v>3533</v>
      </c>
      <c r="D2113" s="143">
        <v>45779</v>
      </c>
      <c r="E2113" s="132" t="s">
        <v>3587</v>
      </c>
      <c r="F2113" s="132" t="s">
        <v>920</v>
      </c>
      <c r="G2113" s="132">
        <v>1050343738</v>
      </c>
      <c r="H2113" s="132" t="s">
        <v>6243</v>
      </c>
      <c r="I2113" s="132"/>
      <c r="J2113" s="132" t="s">
        <v>878</v>
      </c>
      <c r="K2113" s="133">
        <v>39695</v>
      </c>
      <c r="L2113" s="132"/>
      <c r="M2113" s="134"/>
    </row>
    <row r="2114" spans="1:13" ht="15.75" customHeight="1" x14ac:dyDescent="0.25">
      <c r="A2114" s="131">
        <v>217436</v>
      </c>
      <c r="B2114" s="132" t="s">
        <v>3517</v>
      </c>
      <c r="C2114" s="132" t="s">
        <v>3533</v>
      </c>
      <c r="D2114" s="143">
        <v>45769</v>
      </c>
      <c r="E2114" s="132" t="s">
        <v>3653</v>
      </c>
      <c r="F2114" s="132" t="s">
        <v>2925</v>
      </c>
      <c r="G2114" s="132">
        <v>605150960</v>
      </c>
      <c r="H2114" s="132" t="s">
        <v>6244</v>
      </c>
      <c r="I2114" s="132"/>
      <c r="J2114" s="132" t="s">
        <v>878</v>
      </c>
      <c r="K2114" s="133">
        <v>38425</v>
      </c>
      <c r="L2114" s="132"/>
      <c r="M2114" s="134"/>
    </row>
    <row r="2115" spans="1:13" ht="15.75" customHeight="1" x14ac:dyDescent="0.25">
      <c r="A2115" s="131">
        <v>218544</v>
      </c>
      <c r="B2115" s="132" t="s">
        <v>3517</v>
      </c>
      <c r="C2115" s="132" t="s">
        <v>3533</v>
      </c>
      <c r="D2115" s="143">
        <v>45772</v>
      </c>
      <c r="E2115" s="132" t="s">
        <v>3564</v>
      </c>
      <c r="F2115" s="132" t="s">
        <v>3551</v>
      </c>
      <c r="G2115" s="132">
        <v>350123287</v>
      </c>
      <c r="H2115" s="132" t="s">
        <v>6245</v>
      </c>
      <c r="I2115" s="132" t="s">
        <v>6246</v>
      </c>
      <c r="J2115" s="132" t="s">
        <v>878</v>
      </c>
      <c r="K2115" s="133">
        <v>39700</v>
      </c>
      <c r="L2115" s="132"/>
      <c r="M2115" s="134"/>
    </row>
    <row r="2116" spans="1:13" ht="15.75" customHeight="1" x14ac:dyDescent="0.25">
      <c r="A2116" s="131">
        <v>217056</v>
      </c>
      <c r="B2116" s="132" t="s">
        <v>3517</v>
      </c>
      <c r="C2116" s="132" t="s">
        <v>3533</v>
      </c>
      <c r="D2116" s="143">
        <v>45768</v>
      </c>
      <c r="E2116" s="132" t="s">
        <v>3568</v>
      </c>
      <c r="F2116" s="132" t="s">
        <v>3551</v>
      </c>
      <c r="G2116" s="132">
        <v>2101127880</v>
      </c>
      <c r="H2116" s="132" t="s">
        <v>6247</v>
      </c>
      <c r="I2116" s="132"/>
      <c r="J2116" s="132" t="s">
        <v>3567</v>
      </c>
      <c r="K2116" s="133">
        <v>38344</v>
      </c>
      <c r="L2116" s="132"/>
      <c r="M2116" s="134"/>
    </row>
    <row r="2117" spans="1:13" ht="15.75" customHeight="1" x14ac:dyDescent="0.25">
      <c r="A2117" s="131">
        <v>216856</v>
      </c>
      <c r="B2117" s="132" t="s">
        <v>3517</v>
      </c>
      <c r="C2117" s="132" t="s">
        <v>3533</v>
      </c>
      <c r="D2117" s="143">
        <v>45768</v>
      </c>
      <c r="E2117" s="132" t="s">
        <v>3534</v>
      </c>
      <c r="F2117" s="132" t="s">
        <v>3598</v>
      </c>
      <c r="G2117" s="132">
        <v>1401244585</v>
      </c>
      <c r="H2117" s="132" t="s">
        <v>6248</v>
      </c>
      <c r="I2117" s="132"/>
      <c r="J2117" s="132" t="s">
        <v>878</v>
      </c>
      <c r="K2117" s="133">
        <v>39693</v>
      </c>
      <c r="L2117" s="132"/>
      <c r="M2117" s="134"/>
    </row>
    <row r="2118" spans="1:13" ht="15.75" customHeight="1" x14ac:dyDescent="0.25">
      <c r="A2118" s="131">
        <v>217617</v>
      </c>
      <c r="B2118" s="132" t="s">
        <v>3517</v>
      </c>
      <c r="C2118" s="132" t="s">
        <v>3533</v>
      </c>
      <c r="D2118" s="143">
        <v>45769</v>
      </c>
      <c r="E2118" s="132" t="s">
        <v>3603</v>
      </c>
      <c r="F2118" s="132" t="s">
        <v>3554</v>
      </c>
      <c r="G2118" s="132">
        <v>805215530</v>
      </c>
      <c r="H2118" s="132" t="s">
        <v>6249</v>
      </c>
      <c r="I2118" s="132" t="s">
        <v>6250</v>
      </c>
      <c r="J2118" s="132" t="s">
        <v>878</v>
      </c>
      <c r="K2118" s="133">
        <v>39453</v>
      </c>
      <c r="L2118" s="132"/>
      <c r="M2118" s="134" t="s">
        <v>3605</v>
      </c>
    </row>
    <row r="2119" spans="1:13" ht="15.75" customHeight="1" x14ac:dyDescent="0.25">
      <c r="A2119" s="131">
        <v>220490</v>
      </c>
      <c r="B2119" s="132" t="s">
        <v>3517</v>
      </c>
      <c r="C2119" s="132" t="s">
        <v>3533</v>
      </c>
      <c r="D2119" s="143">
        <v>45807</v>
      </c>
      <c r="E2119" s="132" t="s">
        <v>3543</v>
      </c>
      <c r="F2119" s="132" t="s">
        <v>3569</v>
      </c>
      <c r="G2119" s="132">
        <v>250191962</v>
      </c>
      <c r="H2119" s="132" t="s">
        <v>6251</v>
      </c>
      <c r="I2119" s="132" t="s">
        <v>6252</v>
      </c>
      <c r="J2119" s="132" t="s">
        <v>3567</v>
      </c>
      <c r="K2119" s="133">
        <v>40231</v>
      </c>
      <c r="L2119" s="132"/>
      <c r="M2119" s="134"/>
    </row>
    <row r="2120" spans="1:13" ht="15.75" customHeight="1" x14ac:dyDescent="0.25">
      <c r="A2120" s="131">
        <v>218687</v>
      </c>
      <c r="B2120" s="132" t="s">
        <v>3517</v>
      </c>
      <c r="C2120" s="132" t="s">
        <v>3533</v>
      </c>
      <c r="D2120" s="143">
        <v>45773</v>
      </c>
      <c r="E2120" s="132" t="s">
        <v>3534</v>
      </c>
      <c r="F2120" s="132" t="s">
        <v>3538</v>
      </c>
      <c r="G2120" s="132">
        <v>1726315094</v>
      </c>
      <c r="H2120" s="132" t="s">
        <v>6253</v>
      </c>
      <c r="I2120" s="132"/>
      <c r="J2120" s="132" t="s">
        <v>3567</v>
      </c>
      <c r="K2120" s="133">
        <v>39114</v>
      </c>
      <c r="L2120" s="132"/>
      <c r="M2120" s="134"/>
    </row>
    <row r="2121" spans="1:13" ht="15.75" customHeight="1" x14ac:dyDescent="0.25">
      <c r="A2121" s="131">
        <v>217664</v>
      </c>
      <c r="B2121" s="132" t="s">
        <v>3517</v>
      </c>
      <c r="C2121" s="132" t="s">
        <v>3533</v>
      </c>
      <c r="D2121" s="143">
        <v>45769</v>
      </c>
      <c r="E2121" s="132" t="s">
        <v>3615</v>
      </c>
      <c r="F2121" s="132" t="s">
        <v>920</v>
      </c>
      <c r="G2121" s="132">
        <v>1208085124</v>
      </c>
      <c r="H2121" s="132" t="s">
        <v>6254</v>
      </c>
      <c r="I2121" s="132"/>
      <c r="J2121" s="132" t="s">
        <v>3567</v>
      </c>
      <c r="K2121" s="133">
        <v>40030</v>
      </c>
      <c r="L2121" s="132"/>
      <c r="M2121" s="134"/>
    </row>
    <row r="2122" spans="1:13" ht="15.75" customHeight="1" x14ac:dyDescent="0.25">
      <c r="A2122" s="131">
        <v>218289</v>
      </c>
      <c r="B2122" s="132" t="s">
        <v>3517</v>
      </c>
      <c r="C2122" s="132" t="s">
        <v>3533</v>
      </c>
      <c r="D2122" s="143">
        <v>45771</v>
      </c>
      <c r="E2122" s="132" t="s">
        <v>3587</v>
      </c>
      <c r="F2122" s="132" t="s">
        <v>3569</v>
      </c>
      <c r="G2122" s="132">
        <v>1005275837</v>
      </c>
      <c r="H2122" s="132" t="s">
        <v>6255</v>
      </c>
      <c r="I2122" s="132"/>
      <c r="J2122" s="132" t="s">
        <v>878</v>
      </c>
      <c r="K2122" s="133">
        <v>39672</v>
      </c>
      <c r="L2122" s="132"/>
      <c r="M2122" s="134"/>
    </row>
    <row r="2123" spans="1:13" ht="15.75" customHeight="1" x14ac:dyDescent="0.25">
      <c r="A2123" s="131">
        <v>216665</v>
      </c>
      <c r="B2123" s="132" t="s">
        <v>3517</v>
      </c>
      <c r="C2123" s="132" t="s">
        <v>3533</v>
      </c>
      <c r="D2123" s="143">
        <v>45768</v>
      </c>
      <c r="E2123" s="132" t="s">
        <v>3578</v>
      </c>
      <c r="F2123" s="132" t="s">
        <v>2847</v>
      </c>
      <c r="G2123" s="132">
        <v>1450102437</v>
      </c>
      <c r="H2123" s="132" t="s">
        <v>6256</v>
      </c>
      <c r="I2123" s="132"/>
      <c r="J2123" s="132" t="s">
        <v>878</v>
      </c>
      <c r="K2123" s="133">
        <v>39814</v>
      </c>
      <c r="L2123" s="132"/>
      <c r="M2123" s="134"/>
    </row>
    <row r="2124" spans="1:13" ht="15.75" customHeight="1" x14ac:dyDescent="0.25">
      <c r="A2124" s="131">
        <v>219600</v>
      </c>
      <c r="B2124" s="132" t="s">
        <v>3517</v>
      </c>
      <c r="C2124" s="132" t="s">
        <v>3533</v>
      </c>
      <c r="D2124" s="143">
        <v>45777</v>
      </c>
      <c r="E2124" s="132" t="s">
        <v>3780</v>
      </c>
      <c r="F2124" s="132" t="s">
        <v>3554</v>
      </c>
      <c r="G2124" s="132">
        <v>401918388</v>
      </c>
      <c r="H2124" s="132" t="s">
        <v>6257</v>
      </c>
      <c r="I2124" s="132" t="s">
        <v>5944</v>
      </c>
      <c r="J2124" s="132" t="s">
        <v>878</v>
      </c>
      <c r="K2124" s="133">
        <v>38830</v>
      </c>
      <c r="L2124" s="132"/>
      <c r="M2124" s="134"/>
    </row>
    <row r="2125" spans="1:13" ht="15.75" customHeight="1" x14ac:dyDescent="0.25">
      <c r="A2125" s="131">
        <v>216471</v>
      </c>
      <c r="B2125" s="132" t="s">
        <v>3517</v>
      </c>
      <c r="C2125" s="132" t="s">
        <v>3533</v>
      </c>
      <c r="D2125" s="143">
        <v>45768</v>
      </c>
      <c r="E2125" s="132" t="s">
        <v>3587</v>
      </c>
      <c r="F2125" s="132" t="s">
        <v>2366</v>
      </c>
      <c r="G2125" s="132">
        <v>1005000953</v>
      </c>
      <c r="H2125" s="132" t="s">
        <v>6258</v>
      </c>
      <c r="I2125" s="132"/>
      <c r="J2125" s="132" t="s">
        <v>3567</v>
      </c>
      <c r="K2125" s="133">
        <v>40276</v>
      </c>
      <c r="L2125" s="132"/>
      <c r="M2125" s="134"/>
    </row>
    <row r="2126" spans="1:13" ht="15.75" customHeight="1" x14ac:dyDescent="0.25">
      <c r="A2126" s="131">
        <v>218103</v>
      </c>
      <c r="B2126" s="132" t="s">
        <v>3517</v>
      </c>
      <c r="C2126" s="132" t="s">
        <v>3533</v>
      </c>
      <c r="D2126" s="143">
        <v>45770</v>
      </c>
      <c r="E2126" s="132" t="s">
        <v>3612</v>
      </c>
      <c r="F2126" s="132" t="s">
        <v>3164</v>
      </c>
      <c r="G2126" s="132">
        <v>1150269478</v>
      </c>
      <c r="H2126" s="132" t="s">
        <v>6259</v>
      </c>
      <c r="I2126" s="132"/>
      <c r="J2126" s="132" t="s">
        <v>3567</v>
      </c>
      <c r="K2126" s="133">
        <v>38773</v>
      </c>
      <c r="L2126" s="132"/>
      <c r="M2126" s="134"/>
    </row>
    <row r="2127" spans="1:13" ht="15.75" customHeight="1" x14ac:dyDescent="0.25">
      <c r="A2127" s="131">
        <v>217419</v>
      </c>
      <c r="B2127" s="132" t="s">
        <v>3517</v>
      </c>
      <c r="C2127" s="132" t="s">
        <v>3533</v>
      </c>
      <c r="D2127" s="143">
        <v>45769</v>
      </c>
      <c r="E2127" s="132" t="s">
        <v>3582</v>
      </c>
      <c r="F2127" s="132" t="s">
        <v>3538</v>
      </c>
      <c r="G2127" s="132">
        <v>1207662154</v>
      </c>
      <c r="H2127" s="132" t="s">
        <v>6260</v>
      </c>
      <c r="I2127" s="132" t="s">
        <v>6261</v>
      </c>
      <c r="J2127" s="132" t="s">
        <v>3567</v>
      </c>
      <c r="K2127" s="133">
        <v>39453</v>
      </c>
      <c r="L2127" s="132"/>
      <c r="M2127" s="134"/>
    </row>
    <row r="2128" spans="1:13" ht="15.75" customHeight="1" x14ac:dyDescent="0.25">
      <c r="A2128" s="131">
        <v>218480</v>
      </c>
      <c r="B2128" s="132" t="s">
        <v>3517</v>
      </c>
      <c r="C2128" s="132" t="s">
        <v>3533</v>
      </c>
      <c r="D2128" s="143">
        <v>45772</v>
      </c>
      <c r="E2128" s="132" t="s">
        <v>3587</v>
      </c>
      <c r="F2128" s="132" t="s">
        <v>2150</v>
      </c>
      <c r="G2128" s="132">
        <v>1004712574</v>
      </c>
      <c r="H2128" s="132" t="s">
        <v>6262</v>
      </c>
      <c r="I2128" s="132"/>
      <c r="J2128" s="132" t="s">
        <v>3567</v>
      </c>
      <c r="K2128" s="133">
        <v>39857</v>
      </c>
      <c r="L2128" s="132"/>
      <c r="M2128" s="134"/>
    </row>
    <row r="2129" spans="1:13" ht="15.75" customHeight="1" x14ac:dyDescent="0.25">
      <c r="A2129" s="131">
        <v>217618</v>
      </c>
      <c r="B2129" s="132" t="s">
        <v>3517</v>
      </c>
      <c r="C2129" s="132" t="s">
        <v>3533</v>
      </c>
      <c r="D2129" s="143">
        <v>45769</v>
      </c>
      <c r="E2129" s="132" t="s">
        <v>3603</v>
      </c>
      <c r="F2129" s="132" t="s">
        <v>3554</v>
      </c>
      <c r="G2129" s="132">
        <v>850104969</v>
      </c>
      <c r="H2129" s="132" t="s">
        <v>6263</v>
      </c>
      <c r="I2129" s="132" t="s">
        <v>6264</v>
      </c>
      <c r="J2129" s="132" t="s">
        <v>878</v>
      </c>
      <c r="K2129" s="133">
        <v>39628</v>
      </c>
      <c r="L2129" s="132"/>
      <c r="M2129" s="134" t="s">
        <v>3605</v>
      </c>
    </row>
    <row r="2130" spans="1:13" ht="15.75" customHeight="1" x14ac:dyDescent="0.25">
      <c r="A2130" s="131">
        <v>218870</v>
      </c>
      <c r="B2130" s="132" t="s">
        <v>3517</v>
      </c>
      <c r="C2130" s="132" t="s">
        <v>3533</v>
      </c>
      <c r="D2130" s="143">
        <v>45775</v>
      </c>
      <c r="E2130" s="132" t="s">
        <v>3568</v>
      </c>
      <c r="F2130" s="132" t="s">
        <v>3538</v>
      </c>
      <c r="G2130" s="132">
        <v>1728781327</v>
      </c>
      <c r="H2130" s="132" t="s">
        <v>6265</v>
      </c>
      <c r="I2130" s="132" t="s">
        <v>6266</v>
      </c>
      <c r="J2130" s="132" t="s">
        <v>878</v>
      </c>
      <c r="K2130" s="133">
        <v>39210</v>
      </c>
      <c r="L2130" s="132"/>
      <c r="M2130" s="134"/>
    </row>
    <row r="2131" spans="1:13" ht="15.75" customHeight="1" x14ac:dyDescent="0.25">
      <c r="A2131" s="131">
        <v>220512</v>
      </c>
      <c r="B2131" s="132" t="s">
        <v>3517</v>
      </c>
      <c r="C2131" s="132" t="s">
        <v>3533</v>
      </c>
      <c r="D2131" s="143">
        <v>45807</v>
      </c>
      <c r="E2131" s="132" t="s">
        <v>3615</v>
      </c>
      <c r="F2131" s="132" t="s">
        <v>3683</v>
      </c>
      <c r="G2131" s="132">
        <v>750435372</v>
      </c>
      <c r="H2131" s="132" t="s">
        <v>6267</v>
      </c>
      <c r="I2131" s="132" t="s">
        <v>6268</v>
      </c>
      <c r="J2131" s="132" t="s">
        <v>878</v>
      </c>
      <c r="K2131" s="133">
        <v>40123</v>
      </c>
      <c r="L2131" s="132"/>
      <c r="M2131" s="134"/>
    </row>
    <row r="2132" spans="1:13" ht="15.75" customHeight="1" x14ac:dyDescent="0.25">
      <c r="A2132" s="131">
        <v>220418</v>
      </c>
      <c r="B2132" s="132" t="s">
        <v>3517</v>
      </c>
      <c r="C2132" s="132" t="s">
        <v>3533</v>
      </c>
      <c r="D2132" s="143">
        <v>45831</v>
      </c>
      <c r="E2132" s="132" t="s">
        <v>3537</v>
      </c>
      <c r="F2132" s="132" t="s">
        <v>3538</v>
      </c>
      <c r="G2132" s="132">
        <v>931330435</v>
      </c>
      <c r="H2132" s="132" t="s">
        <v>6269</v>
      </c>
      <c r="I2132" s="132" t="s">
        <v>6270</v>
      </c>
      <c r="J2132" s="132" t="s">
        <v>3567</v>
      </c>
      <c r="K2132" s="133">
        <v>40075</v>
      </c>
      <c r="L2132" s="132"/>
      <c r="M2132" s="134"/>
    </row>
    <row r="2133" spans="1:13" ht="15.75" customHeight="1" x14ac:dyDescent="0.25">
      <c r="A2133" s="131">
        <v>219653</v>
      </c>
      <c r="B2133" s="132" t="s">
        <v>3517</v>
      </c>
      <c r="C2133" s="132" t="s">
        <v>3533</v>
      </c>
      <c r="D2133" s="143">
        <v>45845</v>
      </c>
      <c r="E2133" s="132" t="s">
        <v>3582</v>
      </c>
      <c r="F2133" s="132" t="s">
        <v>3164</v>
      </c>
      <c r="G2133" s="132">
        <v>1724910128</v>
      </c>
      <c r="H2133" s="132" t="s">
        <v>6271</v>
      </c>
      <c r="I2133" s="132"/>
      <c r="J2133" s="132" t="s">
        <v>3567</v>
      </c>
      <c r="K2133" s="133">
        <v>39505</v>
      </c>
      <c r="L2133" s="132"/>
      <c r="M2133" s="134"/>
    </row>
    <row r="2134" spans="1:13" ht="15.75" customHeight="1" x14ac:dyDescent="0.25">
      <c r="A2134" s="131">
        <v>219352</v>
      </c>
      <c r="B2134" s="132" t="s">
        <v>3517</v>
      </c>
      <c r="C2134" s="132" t="s">
        <v>3533</v>
      </c>
      <c r="D2134" s="143">
        <v>45776</v>
      </c>
      <c r="E2134" s="132" t="s">
        <v>3638</v>
      </c>
      <c r="F2134" s="132" t="s">
        <v>3561</v>
      </c>
      <c r="G2134" s="132">
        <v>1317250197</v>
      </c>
      <c r="H2134" s="132" t="s">
        <v>6272</v>
      </c>
      <c r="I2134" s="132" t="s">
        <v>6273</v>
      </c>
      <c r="J2134" s="132" t="s">
        <v>878</v>
      </c>
      <c r="K2134" s="133">
        <v>39271</v>
      </c>
      <c r="L2134" s="132"/>
      <c r="M2134" s="134"/>
    </row>
    <row r="2135" spans="1:13" ht="15.75" customHeight="1" x14ac:dyDescent="0.25">
      <c r="A2135" s="131">
        <v>219335</v>
      </c>
      <c r="B2135" s="132" t="s">
        <v>3517</v>
      </c>
      <c r="C2135" s="132" t="s">
        <v>3533</v>
      </c>
      <c r="D2135" s="143">
        <v>45776</v>
      </c>
      <c r="E2135" s="132" t="s">
        <v>3582</v>
      </c>
      <c r="F2135" s="132" t="s">
        <v>3554</v>
      </c>
      <c r="G2135" s="132">
        <v>958355794</v>
      </c>
      <c r="H2135" s="132" t="s">
        <v>6274</v>
      </c>
      <c r="I2135" s="132"/>
      <c r="J2135" s="132" t="s">
        <v>878</v>
      </c>
      <c r="K2135" s="133">
        <v>39619</v>
      </c>
      <c r="L2135" s="132"/>
      <c r="M2135" s="134"/>
    </row>
    <row r="2136" spans="1:13" ht="15.75" customHeight="1" x14ac:dyDescent="0.25">
      <c r="A2136" s="131">
        <v>218300</v>
      </c>
      <c r="B2136" s="132" t="s">
        <v>3517</v>
      </c>
      <c r="C2136" s="132" t="s">
        <v>3533</v>
      </c>
      <c r="D2136" s="143">
        <v>45771</v>
      </c>
      <c r="E2136" s="132" t="s">
        <v>3650</v>
      </c>
      <c r="F2136" s="132" t="s">
        <v>3569</v>
      </c>
      <c r="G2136" s="132">
        <v>2450535873</v>
      </c>
      <c r="H2136" s="132" t="s">
        <v>6275</v>
      </c>
      <c r="I2136" s="132" t="s">
        <v>6276</v>
      </c>
      <c r="J2136" s="132" t="s">
        <v>3567</v>
      </c>
      <c r="K2136" s="133">
        <v>40402</v>
      </c>
      <c r="L2136" s="132"/>
      <c r="M2136" s="134"/>
    </row>
    <row r="2137" spans="1:13" ht="15.75" customHeight="1" x14ac:dyDescent="0.25">
      <c r="A2137" s="131">
        <v>220294</v>
      </c>
      <c r="B2137" s="132" t="s">
        <v>3517</v>
      </c>
      <c r="C2137" s="132" t="s">
        <v>3533</v>
      </c>
      <c r="D2137" s="143">
        <v>45805</v>
      </c>
      <c r="E2137" s="132" t="s">
        <v>3537</v>
      </c>
      <c r="F2137" s="132" t="s">
        <v>920</v>
      </c>
      <c r="G2137" s="132">
        <v>953122009</v>
      </c>
      <c r="H2137" s="132" t="s">
        <v>6277</v>
      </c>
      <c r="I2137" s="132" t="s">
        <v>6277</v>
      </c>
      <c r="J2137" s="132" t="s">
        <v>878</v>
      </c>
      <c r="K2137" s="133">
        <v>39312</v>
      </c>
      <c r="L2137" s="132"/>
      <c r="M2137" s="134"/>
    </row>
    <row r="2138" spans="1:13" ht="15.75" customHeight="1" x14ac:dyDescent="0.25">
      <c r="A2138" s="131">
        <v>219082</v>
      </c>
      <c r="B2138" s="132" t="s">
        <v>3517</v>
      </c>
      <c r="C2138" s="132" t="s">
        <v>3533</v>
      </c>
      <c r="D2138" s="143">
        <v>45776</v>
      </c>
      <c r="E2138" s="132" t="s">
        <v>3537</v>
      </c>
      <c r="F2138" s="132" t="s">
        <v>2164</v>
      </c>
      <c r="G2138" s="132">
        <v>1206638270</v>
      </c>
      <c r="H2138" s="132" t="s">
        <v>6278</v>
      </c>
      <c r="I2138" s="132" t="s">
        <v>6279</v>
      </c>
      <c r="J2138" s="132" t="s">
        <v>3567</v>
      </c>
      <c r="K2138" s="133">
        <v>38428</v>
      </c>
      <c r="L2138" s="132"/>
      <c r="M2138" s="134"/>
    </row>
    <row r="2139" spans="1:13" ht="15.75" customHeight="1" x14ac:dyDescent="0.25">
      <c r="A2139" s="131">
        <v>218324</v>
      </c>
      <c r="B2139" s="132" t="s">
        <v>3517</v>
      </c>
      <c r="C2139" s="132" t="s">
        <v>3533</v>
      </c>
      <c r="D2139" s="143">
        <v>45833</v>
      </c>
      <c r="E2139" s="132" t="s">
        <v>3582</v>
      </c>
      <c r="F2139" s="132" t="s">
        <v>2164</v>
      </c>
      <c r="G2139" s="132">
        <v>1251257349</v>
      </c>
      <c r="H2139" s="132" t="s">
        <v>6280</v>
      </c>
      <c r="I2139" s="132" t="s">
        <v>6281</v>
      </c>
      <c r="J2139" s="132" t="s">
        <v>878</v>
      </c>
      <c r="K2139" s="133">
        <v>38992</v>
      </c>
      <c r="L2139" s="132"/>
      <c r="M2139" s="134"/>
    </row>
    <row r="2140" spans="1:13" ht="15.75" customHeight="1" x14ac:dyDescent="0.25">
      <c r="A2140" s="131">
        <v>219297</v>
      </c>
      <c r="B2140" s="132" t="s">
        <v>3517</v>
      </c>
      <c r="C2140" s="132" t="s">
        <v>3533</v>
      </c>
      <c r="D2140" s="143">
        <v>45776</v>
      </c>
      <c r="E2140" s="132" t="s">
        <v>3638</v>
      </c>
      <c r="F2140" s="132" t="s">
        <v>3538</v>
      </c>
      <c r="G2140" s="132">
        <v>1351552987</v>
      </c>
      <c r="H2140" s="132" t="s">
        <v>6282</v>
      </c>
      <c r="I2140" s="132" t="s">
        <v>6283</v>
      </c>
      <c r="J2140" s="132" t="s">
        <v>3567</v>
      </c>
      <c r="K2140" s="133">
        <v>39618</v>
      </c>
      <c r="L2140" s="132"/>
      <c r="M2140" s="134"/>
    </row>
    <row r="2141" spans="1:13" ht="15.75" customHeight="1" x14ac:dyDescent="0.25">
      <c r="A2141" s="131">
        <v>216815</v>
      </c>
      <c r="B2141" s="132" t="s">
        <v>3517</v>
      </c>
      <c r="C2141" s="132" t="s">
        <v>3533</v>
      </c>
      <c r="D2141" s="143">
        <v>45768</v>
      </c>
      <c r="E2141" s="132" t="s">
        <v>3603</v>
      </c>
      <c r="F2141" s="132" t="s">
        <v>920</v>
      </c>
      <c r="G2141" s="132">
        <v>850498791</v>
      </c>
      <c r="H2141" s="132" t="s">
        <v>6284</v>
      </c>
      <c r="I2141" s="132"/>
      <c r="J2141" s="132" t="s">
        <v>878</v>
      </c>
      <c r="K2141" s="133">
        <v>39259</v>
      </c>
      <c r="L2141" s="132"/>
      <c r="M2141" s="134" t="s">
        <v>3758</v>
      </c>
    </row>
    <row r="2142" spans="1:13" ht="15.75" customHeight="1" x14ac:dyDescent="0.25">
      <c r="A2142" s="131">
        <v>221356</v>
      </c>
      <c r="B2142" s="132" t="s">
        <v>3517</v>
      </c>
      <c r="C2142" s="132" t="s">
        <v>3533</v>
      </c>
      <c r="D2142" s="143">
        <v>45848</v>
      </c>
      <c r="E2142" s="132" t="s">
        <v>3688</v>
      </c>
      <c r="F2142" s="132" t="s">
        <v>3606</v>
      </c>
      <c r="G2142" s="132">
        <v>2101065981</v>
      </c>
      <c r="H2142" s="132" t="s">
        <v>6285</v>
      </c>
      <c r="I2142" s="132"/>
      <c r="J2142" s="132" t="s">
        <v>878</v>
      </c>
      <c r="K2142" s="133">
        <v>39176</v>
      </c>
      <c r="L2142" s="132"/>
      <c r="M2142" s="134"/>
    </row>
    <row r="2143" spans="1:13" ht="15.75" customHeight="1" x14ac:dyDescent="0.25">
      <c r="A2143" s="131">
        <v>219516</v>
      </c>
      <c r="B2143" s="132" t="s">
        <v>3517</v>
      </c>
      <c r="C2143" s="132" t="s">
        <v>3533</v>
      </c>
      <c r="D2143" s="143">
        <v>45777</v>
      </c>
      <c r="E2143" s="132" t="s">
        <v>3688</v>
      </c>
      <c r="F2143" s="132" t="s">
        <v>3554</v>
      </c>
      <c r="G2143" s="132">
        <v>2101065981</v>
      </c>
      <c r="H2143" s="132" t="s">
        <v>6285</v>
      </c>
      <c r="I2143" s="132"/>
      <c r="J2143" s="132" t="s">
        <v>878</v>
      </c>
      <c r="K2143" s="133">
        <v>39176</v>
      </c>
      <c r="L2143" s="132"/>
      <c r="M2143" s="134"/>
    </row>
    <row r="2144" spans="1:13" ht="15.75" customHeight="1" x14ac:dyDescent="0.25">
      <c r="A2144" s="131">
        <v>216662</v>
      </c>
      <c r="B2144" s="132" t="s">
        <v>3517</v>
      </c>
      <c r="C2144" s="132" t="s">
        <v>3533</v>
      </c>
      <c r="D2144" s="143">
        <v>45768</v>
      </c>
      <c r="E2144" s="132" t="s">
        <v>3578</v>
      </c>
      <c r="F2144" s="132" t="s">
        <v>2847</v>
      </c>
      <c r="G2144" s="132">
        <v>1450017916</v>
      </c>
      <c r="H2144" s="132" t="s">
        <v>6286</v>
      </c>
      <c r="I2144" s="132"/>
      <c r="J2144" s="132" t="s">
        <v>3567</v>
      </c>
      <c r="K2144" s="133">
        <v>39219</v>
      </c>
      <c r="L2144" s="132"/>
      <c r="M2144" s="134"/>
    </row>
    <row r="2145" spans="1:13" ht="15.75" customHeight="1" x14ac:dyDescent="0.25">
      <c r="A2145" s="131">
        <v>218065</v>
      </c>
      <c r="B2145" s="132" t="s">
        <v>3517</v>
      </c>
      <c r="C2145" s="132" t="s">
        <v>3533</v>
      </c>
      <c r="D2145" s="143">
        <v>45770</v>
      </c>
      <c r="E2145" s="132" t="s">
        <v>3582</v>
      </c>
      <c r="F2145" s="132" t="s">
        <v>3164</v>
      </c>
      <c r="G2145" s="132">
        <v>956775233</v>
      </c>
      <c r="H2145" s="132" t="s">
        <v>6287</v>
      </c>
      <c r="I2145" s="132"/>
      <c r="J2145" s="132" t="s">
        <v>3567</v>
      </c>
      <c r="K2145" s="133">
        <v>39586</v>
      </c>
      <c r="L2145" s="132"/>
      <c r="M2145" s="134"/>
    </row>
    <row r="2146" spans="1:13" ht="15.75" customHeight="1" x14ac:dyDescent="0.25">
      <c r="A2146" s="131">
        <v>216591</v>
      </c>
      <c r="B2146" s="132" t="s">
        <v>3517</v>
      </c>
      <c r="C2146" s="132" t="s">
        <v>3533</v>
      </c>
      <c r="D2146" s="143">
        <v>45768</v>
      </c>
      <c r="E2146" s="132" t="s">
        <v>3559</v>
      </c>
      <c r="F2146" s="132" t="s">
        <v>3538</v>
      </c>
      <c r="G2146" s="132">
        <v>151142205</v>
      </c>
      <c r="H2146" s="132" t="s">
        <v>6288</v>
      </c>
      <c r="I2146" s="132" t="s">
        <v>6289</v>
      </c>
      <c r="J2146" s="132" t="s">
        <v>3567</v>
      </c>
      <c r="K2146" s="133">
        <v>39192</v>
      </c>
      <c r="L2146" s="132"/>
      <c r="M2146" s="134"/>
    </row>
    <row r="2147" spans="1:13" ht="15.75" customHeight="1" x14ac:dyDescent="0.25">
      <c r="A2147" s="131">
        <v>219233</v>
      </c>
      <c r="B2147" s="132" t="s">
        <v>3517</v>
      </c>
      <c r="C2147" s="132" t="s">
        <v>3533</v>
      </c>
      <c r="D2147" s="143">
        <v>45776</v>
      </c>
      <c r="E2147" s="132" t="s">
        <v>3939</v>
      </c>
      <c r="F2147" s="132" t="s">
        <v>3607</v>
      </c>
      <c r="G2147" s="132">
        <v>940191653</v>
      </c>
      <c r="H2147" s="132" t="s">
        <v>6290</v>
      </c>
      <c r="I2147" s="132"/>
      <c r="J2147" s="132" t="s">
        <v>878</v>
      </c>
      <c r="K2147" s="133">
        <v>38847</v>
      </c>
      <c r="L2147" s="132"/>
      <c r="M2147" s="134"/>
    </row>
    <row r="2148" spans="1:13" ht="15.75" customHeight="1" x14ac:dyDescent="0.25">
      <c r="A2148" s="131">
        <v>218354</v>
      </c>
      <c r="B2148" s="132" t="s">
        <v>3517</v>
      </c>
      <c r="C2148" s="132" t="s">
        <v>3533</v>
      </c>
      <c r="D2148" s="143">
        <v>45771</v>
      </c>
      <c r="E2148" s="132" t="s">
        <v>3534</v>
      </c>
      <c r="F2148" s="132" t="s">
        <v>2366</v>
      </c>
      <c r="G2148" s="132">
        <v>1752803328</v>
      </c>
      <c r="H2148" s="132" t="s">
        <v>6291</v>
      </c>
      <c r="I2148" s="132"/>
      <c r="J2148" s="132" t="s">
        <v>878</v>
      </c>
      <c r="K2148" s="133">
        <v>40117</v>
      </c>
      <c r="L2148" s="132"/>
      <c r="M2148" s="134"/>
    </row>
    <row r="2149" spans="1:13" ht="15.75" customHeight="1" x14ac:dyDescent="0.25">
      <c r="A2149" s="131">
        <v>218075</v>
      </c>
      <c r="B2149" s="132" t="s">
        <v>3517</v>
      </c>
      <c r="C2149" s="132" t="s">
        <v>3533</v>
      </c>
      <c r="D2149" s="143">
        <v>45770</v>
      </c>
      <c r="E2149" s="132" t="s">
        <v>3582</v>
      </c>
      <c r="F2149" s="132" t="s">
        <v>3569</v>
      </c>
      <c r="G2149" s="132">
        <v>950212902</v>
      </c>
      <c r="H2149" s="132" t="s">
        <v>6292</v>
      </c>
      <c r="I2149" s="132"/>
      <c r="J2149" s="132" t="s">
        <v>878</v>
      </c>
      <c r="K2149" s="133">
        <v>39807</v>
      </c>
      <c r="L2149" s="132"/>
      <c r="M2149" s="134"/>
    </row>
    <row r="2150" spans="1:13" ht="15.75" customHeight="1" x14ac:dyDescent="0.25">
      <c r="A2150" s="131">
        <v>218698</v>
      </c>
      <c r="B2150" s="132" t="s">
        <v>3517</v>
      </c>
      <c r="C2150" s="132" t="s">
        <v>3533</v>
      </c>
      <c r="D2150" s="143">
        <v>45773</v>
      </c>
      <c r="E2150" s="132" t="s">
        <v>3534</v>
      </c>
      <c r="F2150" s="132" t="s">
        <v>3554</v>
      </c>
      <c r="G2150" s="132">
        <v>1751218411</v>
      </c>
      <c r="H2150" s="132" t="s">
        <v>6293</v>
      </c>
      <c r="I2150" s="132" t="s">
        <v>6294</v>
      </c>
      <c r="J2150" s="132" t="s">
        <v>878</v>
      </c>
      <c r="K2150" s="133">
        <v>38960</v>
      </c>
      <c r="L2150" s="132"/>
      <c r="M2150" s="134"/>
    </row>
    <row r="2151" spans="1:13" ht="15.75" customHeight="1" x14ac:dyDescent="0.25">
      <c r="A2151" s="131">
        <v>219466</v>
      </c>
      <c r="B2151" s="132" t="s">
        <v>3517</v>
      </c>
      <c r="C2151" s="132" t="s">
        <v>3533</v>
      </c>
      <c r="D2151" s="143">
        <v>45777</v>
      </c>
      <c r="E2151" s="132" t="s">
        <v>3688</v>
      </c>
      <c r="F2151" s="132" t="s">
        <v>3538</v>
      </c>
      <c r="G2151" s="132">
        <v>2200602965</v>
      </c>
      <c r="H2151" s="132" t="s">
        <v>6295</v>
      </c>
      <c r="I2151" s="132" t="s">
        <v>6296</v>
      </c>
      <c r="J2151" s="132" t="s">
        <v>878</v>
      </c>
      <c r="K2151" s="133">
        <v>39249</v>
      </c>
      <c r="L2151" s="132"/>
      <c r="M2151" s="134"/>
    </row>
    <row r="2152" spans="1:13" ht="15.75" customHeight="1" x14ac:dyDescent="0.25">
      <c r="A2152" s="131">
        <v>217414</v>
      </c>
      <c r="B2152" s="132" t="s">
        <v>3517</v>
      </c>
      <c r="C2152" s="132" t="s">
        <v>3533</v>
      </c>
      <c r="D2152" s="143">
        <v>45769</v>
      </c>
      <c r="E2152" s="132" t="s">
        <v>3653</v>
      </c>
      <c r="F2152" s="132" t="s">
        <v>3683</v>
      </c>
      <c r="G2152" s="132">
        <v>1726766668</v>
      </c>
      <c r="H2152" s="132" t="s">
        <v>6297</v>
      </c>
      <c r="I2152" s="132" t="s">
        <v>6268</v>
      </c>
      <c r="J2152" s="132" t="s">
        <v>878</v>
      </c>
      <c r="K2152" s="133">
        <v>39738</v>
      </c>
      <c r="L2152" s="132"/>
      <c r="M2152" s="134"/>
    </row>
    <row r="2153" spans="1:13" ht="15.75" customHeight="1" x14ac:dyDescent="0.25">
      <c r="A2153" s="131">
        <v>219161</v>
      </c>
      <c r="B2153" s="132" t="s">
        <v>3517</v>
      </c>
      <c r="C2153" s="132" t="s">
        <v>3533</v>
      </c>
      <c r="D2153" s="143">
        <v>45776</v>
      </c>
      <c r="E2153" s="132" t="s">
        <v>3587</v>
      </c>
      <c r="F2153" s="132" t="s">
        <v>1254</v>
      </c>
      <c r="G2153" s="132">
        <v>1004433718</v>
      </c>
      <c r="H2153" s="132" t="s">
        <v>6298</v>
      </c>
      <c r="I2153" s="132" t="s">
        <v>6299</v>
      </c>
      <c r="J2153" s="132" t="s">
        <v>878</v>
      </c>
      <c r="K2153" s="133">
        <v>39258</v>
      </c>
      <c r="L2153" s="132"/>
      <c r="M2153" s="134"/>
    </row>
    <row r="2154" spans="1:13" ht="15.75" customHeight="1" x14ac:dyDescent="0.25">
      <c r="A2154" s="131">
        <v>217136</v>
      </c>
      <c r="B2154" s="132" t="s">
        <v>3517</v>
      </c>
      <c r="C2154" s="132" t="s">
        <v>3533</v>
      </c>
      <c r="D2154" s="143">
        <v>45768</v>
      </c>
      <c r="E2154" s="132" t="s">
        <v>3559</v>
      </c>
      <c r="F2154" s="132" t="s">
        <v>2366</v>
      </c>
      <c r="G2154" s="132">
        <v>150627313</v>
      </c>
      <c r="H2154" s="132" t="s">
        <v>6300</v>
      </c>
      <c r="I2154" s="132"/>
      <c r="J2154" s="132" t="s">
        <v>878</v>
      </c>
      <c r="K2154" s="133">
        <v>39131</v>
      </c>
      <c r="L2154" s="132"/>
      <c r="M2154" s="134"/>
    </row>
    <row r="2155" spans="1:13" ht="15.75" customHeight="1" x14ac:dyDescent="0.25">
      <c r="A2155" s="131">
        <v>220019</v>
      </c>
      <c r="B2155" s="132" t="s">
        <v>3517</v>
      </c>
      <c r="C2155" s="132" t="s">
        <v>3533</v>
      </c>
      <c r="D2155" s="143">
        <v>45840</v>
      </c>
      <c r="E2155" s="132" t="s">
        <v>3582</v>
      </c>
      <c r="F2155" s="132" t="s">
        <v>3561</v>
      </c>
      <c r="G2155" s="132">
        <v>1950024594</v>
      </c>
      <c r="H2155" s="132" t="s">
        <v>6301</v>
      </c>
      <c r="I2155" s="132" t="s">
        <v>6302</v>
      </c>
      <c r="J2155" s="132" t="s">
        <v>878</v>
      </c>
      <c r="K2155" s="133">
        <v>39736</v>
      </c>
      <c r="L2155" s="132"/>
      <c r="M2155" s="134"/>
    </row>
    <row r="2156" spans="1:13" ht="15.75" customHeight="1" x14ac:dyDescent="0.25">
      <c r="A2156" s="131">
        <v>216658</v>
      </c>
      <c r="B2156" s="132" t="s">
        <v>3517</v>
      </c>
      <c r="C2156" s="132" t="s">
        <v>3533</v>
      </c>
      <c r="D2156" s="143">
        <v>45768</v>
      </c>
      <c r="E2156" s="132" t="s">
        <v>3585</v>
      </c>
      <c r="F2156" s="132" t="s">
        <v>3561</v>
      </c>
      <c r="G2156" s="132">
        <v>941301152</v>
      </c>
      <c r="H2156" s="132" t="s">
        <v>6303</v>
      </c>
      <c r="I2156" s="132" t="s">
        <v>6304</v>
      </c>
      <c r="J2156" s="132" t="s">
        <v>878</v>
      </c>
      <c r="K2156" s="133">
        <v>39595</v>
      </c>
      <c r="L2156" s="132"/>
      <c r="M2156" s="134"/>
    </row>
    <row r="2157" spans="1:13" ht="15.75" customHeight="1" x14ac:dyDescent="0.25">
      <c r="A2157" s="131">
        <v>219205</v>
      </c>
      <c r="B2157" s="132" t="s">
        <v>3517</v>
      </c>
      <c r="C2157" s="132" t="s">
        <v>3533</v>
      </c>
      <c r="D2157" s="143">
        <v>45776</v>
      </c>
      <c r="E2157" s="132" t="s">
        <v>3534</v>
      </c>
      <c r="F2157" s="132" t="s">
        <v>3744</v>
      </c>
      <c r="G2157" s="132">
        <v>1726332099</v>
      </c>
      <c r="H2157" s="132" t="s">
        <v>6305</v>
      </c>
      <c r="I2157" s="132"/>
      <c r="J2157" s="132" t="s">
        <v>3567</v>
      </c>
      <c r="K2157" s="133">
        <v>39835</v>
      </c>
      <c r="L2157" s="132"/>
      <c r="M2157" s="134"/>
    </row>
    <row r="2158" spans="1:13" ht="15.75" customHeight="1" x14ac:dyDescent="0.25">
      <c r="A2158" s="131">
        <v>220375</v>
      </c>
      <c r="B2158" s="132" t="s">
        <v>3517</v>
      </c>
      <c r="C2158" s="132" t="s">
        <v>3533</v>
      </c>
      <c r="D2158" s="143">
        <v>45806</v>
      </c>
      <c r="E2158" s="132" t="s">
        <v>3578</v>
      </c>
      <c r="F2158" s="132" t="s">
        <v>3592</v>
      </c>
      <c r="G2158" s="132">
        <v>1401320971</v>
      </c>
      <c r="H2158" s="132" t="s">
        <v>6306</v>
      </c>
      <c r="I2158" s="132" t="s">
        <v>6307</v>
      </c>
      <c r="J2158" s="132" t="s">
        <v>3567</v>
      </c>
      <c r="K2158" s="133">
        <v>39462</v>
      </c>
      <c r="L2158" s="132"/>
      <c r="M2158" s="134"/>
    </row>
    <row r="2159" spans="1:13" ht="15.75" customHeight="1" x14ac:dyDescent="0.25">
      <c r="A2159" s="131">
        <v>217554</v>
      </c>
      <c r="B2159" s="132" t="s">
        <v>3517</v>
      </c>
      <c r="C2159" s="132" t="s">
        <v>3533</v>
      </c>
      <c r="D2159" s="143">
        <v>45769</v>
      </c>
      <c r="E2159" s="132" t="s">
        <v>3638</v>
      </c>
      <c r="F2159" s="132" t="s">
        <v>3164</v>
      </c>
      <c r="G2159" s="132">
        <v>1316553781</v>
      </c>
      <c r="H2159" s="132" t="s">
        <v>6308</v>
      </c>
      <c r="I2159" s="132" t="s">
        <v>6309</v>
      </c>
      <c r="J2159" s="132" t="s">
        <v>878</v>
      </c>
      <c r="K2159" s="133">
        <v>39591</v>
      </c>
      <c r="L2159" s="132"/>
      <c r="M2159" s="134"/>
    </row>
    <row r="2160" spans="1:13" ht="15.75" customHeight="1" x14ac:dyDescent="0.25">
      <c r="A2160" s="131">
        <v>217050</v>
      </c>
      <c r="B2160" s="132" t="s">
        <v>3517</v>
      </c>
      <c r="C2160" s="132" t="s">
        <v>3533</v>
      </c>
      <c r="D2160" s="143">
        <v>45768</v>
      </c>
      <c r="E2160" s="132" t="s">
        <v>3568</v>
      </c>
      <c r="F2160" s="132" t="s">
        <v>2164</v>
      </c>
      <c r="G2160" s="132">
        <v>2150101364</v>
      </c>
      <c r="H2160" s="132" t="s">
        <v>6310</v>
      </c>
      <c r="I2160" s="132"/>
      <c r="J2160" s="132" t="s">
        <v>878</v>
      </c>
      <c r="K2160" s="133">
        <v>38396</v>
      </c>
      <c r="L2160" s="132"/>
      <c r="M2160" s="134"/>
    </row>
    <row r="2161" spans="1:13" ht="15.75" customHeight="1" x14ac:dyDescent="0.25">
      <c r="A2161" s="131">
        <v>217422</v>
      </c>
      <c r="B2161" s="132" t="s">
        <v>3517</v>
      </c>
      <c r="C2161" s="132" t="s">
        <v>3533</v>
      </c>
      <c r="D2161" s="143">
        <v>45769</v>
      </c>
      <c r="E2161" s="132" t="s">
        <v>3638</v>
      </c>
      <c r="F2161" s="132" t="s">
        <v>3598</v>
      </c>
      <c r="G2161" s="132">
        <v>1350501720</v>
      </c>
      <c r="H2161" s="132" t="s">
        <v>6311</v>
      </c>
      <c r="I2161" s="132"/>
      <c r="J2161" s="132" t="s">
        <v>878</v>
      </c>
      <c r="K2161" s="133">
        <v>39294</v>
      </c>
      <c r="L2161" s="132"/>
      <c r="M2161" s="134"/>
    </row>
    <row r="2162" spans="1:13" ht="15.75" customHeight="1" x14ac:dyDescent="0.25">
      <c r="A2162" s="131">
        <v>218101</v>
      </c>
      <c r="B2162" s="132" t="s">
        <v>3517</v>
      </c>
      <c r="C2162" s="132" t="s">
        <v>3533</v>
      </c>
      <c r="D2162" s="143">
        <v>45770</v>
      </c>
      <c r="E2162" s="132" t="s">
        <v>3582</v>
      </c>
      <c r="F2162" s="132" t="s">
        <v>3683</v>
      </c>
      <c r="G2162" s="132">
        <v>1208582682</v>
      </c>
      <c r="H2162" s="132" t="s">
        <v>6312</v>
      </c>
      <c r="I2162" s="132"/>
      <c r="J2162" s="132" t="s">
        <v>3567</v>
      </c>
      <c r="K2162" s="133">
        <v>40376</v>
      </c>
      <c r="L2162" s="132"/>
      <c r="M2162" s="134"/>
    </row>
    <row r="2163" spans="1:13" ht="15.75" customHeight="1" x14ac:dyDescent="0.25">
      <c r="A2163" s="131">
        <v>217863</v>
      </c>
      <c r="B2163" s="132" t="s">
        <v>3517</v>
      </c>
      <c r="C2163" s="132" t="s">
        <v>3533</v>
      </c>
      <c r="D2163" s="143">
        <v>45769</v>
      </c>
      <c r="E2163" s="132" t="s">
        <v>3537</v>
      </c>
      <c r="F2163" s="132" t="s">
        <v>3714</v>
      </c>
      <c r="G2163" s="132">
        <v>930405253</v>
      </c>
      <c r="H2163" s="132" t="s">
        <v>6313</v>
      </c>
      <c r="I2163" s="132" t="s">
        <v>6314</v>
      </c>
      <c r="J2163" s="132" t="s">
        <v>878</v>
      </c>
      <c r="K2163" s="133">
        <v>39368</v>
      </c>
      <c r="L2163" s="132"/>
      <c r="M2163" s="134"/>
    </row>
    <row r="2164" spans="1:13" ht="15.75" customHeight="1" x14ac:dyDescent="0.25">
      <c r="A2164" s="131">
        <v>220141</v>
      </c>
      <c r="B2164" s="132" t="s">
        <v>3517</v>
      </c>
      <c r="C2164" s="132" t="s">
        <v>3533</v>
      </c>
      <c r="D2164" s="143">
        <v>45785</v>
      </c>
      <c r="E2164" s="132" t="s">
        <v>3578</v>
      </c>
      <c r="F2164" s="132" t="s">
        <v>3554</v>
      </c>
      <c r="G2164" s="132">
        <v>1150100335</v>
      </c>
      <c r="H2164" s="132" t="s">
        <v>6315</v>
      </c>
      <c r="I2164" s="132" t="s">
        <v>6316</v>
      </c>
      <c r="J2164" s="132" t="s">
        <v>3567</v>
      </c>
      <c r="K2164" s="133">
        <v>40071</v>
      </c>
      <c r="L2164" s="132"/>
      <c r="M2164" s="134"/>
    </row>
    <row r="2165" spans="1:13" ht="15.75" customHeight="1" x14ac:dyDescent="0.25">
      <c r="A2165" s="131">
        <v>219545</v>
      </c>
      <c r="B2165" s="132" t="s">
        <v>3517</v>
      </c>
      <c r="C2165" s="132" t="s">
        <v>3533</v>
      </c>
      <c r="D2165" s="143">
        <v>45777</v>
      </c>
      <c r="E2165" s="132" t="s">
        <v>3939</v>
      </c>
      <c r="F2165" s="132" t="s">
        <v>3538</v>
      </c>
      <c r="G2165" s="132">
        <v>1752462380</v>
      </c>
      <c r="H2165" s="132" t="s">
        <v>6317</v>
      </c>
      <c r="I2165" s="132" t="s">
        <v>4425</v>
      </c>
      <c r="J2165" s="132" t="s">
        <v>878</v>
      </c>
      <c r="K2165" s="133">
        <v>39478</v>
      </c>
      <c r="L2165" s="132"/>
      <c r="M2165" s="134"/>
    </row>
    <row r="2166" spans="1:13" ht="15.75" customHeight="1" x14ac:dyDescent="0.25">
      <c r="A2166" s="131">
        <v>218922</v>
      </c>
      <c r="B2166" s="132" t="s">
        <v>3517</v>
      </c>
      <c r="C2166" s="132" t="s">
        <v>3533</v>
      </c>
      <c r="D2166" s="143">
        <v>45775</v>
      </c>
      <c r="E2166" s="132" t="s">
        <v>3650</v>
      </c>
      <c r="F2166" s="132" t="s">
        <v>2925</v>
      </c>
      <c r="G2166" s="132">
        <v>931598122</v>
      </c>
      <c r="H2166" s="132" t="s">
        <v>6318</v>
      </c>
      <c r="I2166" s="132" t="s">
        <v>6319</v>
      </c>
      <c r="J2166" s="132" t="s">
        <v>878</v>
      </c>
      <c r="K2166" s="133">
        <v>39170</v>
      </c>
      <c r="L2166" s="132"/>
      <c r="M2166" s="134"/>
    </row>
    <row r="2167" spans="1:13" ht="15.75" customHeight="1" x14ac:dyDescent="0.25">
      <c r="A2167" s="131">
        <v>216510</v>
      </c>
      <c r="B2167" s="132" t="s">
        <v>3517</v>
      </c>
      <c r="C2167" s="132" t="s">
        <v>3533</v>
      </c>
      <c r="D2167" s="143">
        <v>45768</v>
      </c>
      <c r="E2167" s="132" t="s">
        <v>3537</v>
      </c>
      <c r="F2167" s="132" t="s">
        <v>2150</v>
      </c>
      <c r="G2167" s="132">
        <v>958198368</v>
      </c>
      <c r="H2167" s="132" t="s">
        <v>6320</v>
      </c>
      <c r="I2167" s="132" t="s">
        <v>6321</v>
      </c>
      <c r="J2167" s="132" t="s">
        <v>3567</v>
      </c>
      <c r="K2167" s="133">
        <v>40134</v>
      </c>
      <c r="L2167" s="132"/>
      <c r="M2167" s="134"/>
    </row>
    <row r="2168" spans="1:13" ht="15.75" customHeight="1" x14ac:dyDescent="0.25">
      <c r="A2168" s="131">
        <v>218951</v>
      </c>
      <c r="B2168" s="132" t="s">
        <v>3517</v>
      </c>
      <c r="C2168" s="132" t="s">
        <v>3533</v>
      </c>
      <c r="D2168" s="143">
        <v>45775</v>
      </c>
      <c r="E2168" s="132" t="s">
        <v>3534</v>
      </c>
      <c r="F2168" s="132" t="s">
        <v>2847</v>
      </c>
      <c r="G2168" s="132">
        <v>1752781375</v>
      </c>
      <c r="H2168" s="132" t="s">
        <v>6322</v>
      </c>
      <c r="I2168" s="132"/>
      <c r="J2168" s="132" t="s">
        <v>878</v>
      </c>
      <c r="K2168" s="133">
        <v>39306</v>
      </c>
      <c r="L2168" s="132"/>
      <c r="M2168" s="134"/>
    </row>
    <row r="2169" spans="1:13" ht="15.75" customHeight="1" x14ac:dyDescent="0.25">
      <c r="A2169" s="131">
        <v>219760</v>
      </c>
      <c r="B2169" s="132" t="s">
        <v>3517</v>
      </c>
      <c r="C2169" s="132" t="s">
        <v>3533</v>
      </c>
      <c r="D2169" s="143">
        <v>45779</v>
      </c>
      <c r="E2169" s="132" t="s">
        <v>3587</v>
      </c>
      <c r="F2169" s="132" t="s">
        <v>920</v>
      </c>
      <c r="G2169" s="132">
        <v>1050420239</v>
      </c>
      <c r="H2169" s="132" t="s">
        <v>6323</v>
      </c>
      <c r="I2169" s="132"/>
      <c r="J2169" s="132" t="s">
        <v>878</v>
      </c>
      <c r="K2169" s="133">
        <v>38853</v>
      </c>
      <c r="L2169" s="132"/>
      <c r="M2169" s="134"/>
    </row>
    <row r="2170" spans="1:13" ht="15.75" customHeight="1" x14ac:dyDescent="0.25">
      <c r="A2170" s="131">
        <v>216970</v>
      </c>
      <c r="B2170" s="132" t="s">
        <v>3517</v>
      </c>
      <c r="C2170" s="132" t="s">
        <v>3533</v>
      </c>
      <c r="D2170" s="143">
        <v>45768</v>
      </c>
      <c r="E2170" s="132" t="s">
        <v>3780</v>
      </c>
      <c r="F2170" s="132" t="s">
        <v>3660</v>
      </c>
      <c r="G2170" s="132">
        <v>1725450488</v>
      </c>
      <c r="H2170" s="132" t="s">
        <v>6324</v>
      </c>
      <c r="I2170" s="132"/>
      <c r="J2170" s="132" t="s">
        <v>878</v>
      </c>
      <c r="K2170" s="133">
        <v>39152</v>
      </c>
      <c r="L2170" s="132"/>
      <c r="M2170" s="134"/>
    </row>
    <row r="2171" spans="1:13" ht="15.75" customHeight="1" x14ac:dyDescent="0.25">
      <c r="A2171" s="131">
        <v>217217</v>
      </c>
      <c r="B2171" s="132" t="s">
        <v>3517</v>
      </c>
      <c r="C2171" s="132" t="s">
        <v>3533</v>
      </c>
      <c r="D2171" s="143">
        <v>45769</v>
      </c>
      <c r="E2171" s="132" t="s">
        <v>3559</v>
      </c>
      <c r="F2171" s="132" t="s">
        <v>2847</v>
      </c>
      <c r="G2171" s="132">
        <v>106885882</v>
      </c>
      <c r="H2171" s="132" t="s">
        <v>6325</v>
      </c>
      <c r="I2171" s="132" t="s">
        <v>6326</v>
      </c>
      <c r="J2171" s="132" t="s">
        <v>878</v>
      </c>
      <c r="K2171" s="133">
        <v>39387</v>
      </c>
      <c r="L2171" s="132"/>
      <c r="M2171" s="134"/>
    </row>
    <row r="2172" spans="1:13" ht="15.75" customHeight="1" x14ac:dyDescent="0.25">
      <c r="A2172" s="131">
        <v>219470</v>
      </c>
      <c r="B2172" s="132" t="s">
        <v>3517</v>
      </c>
      <c r="C2172" s="132" t="s">
        <v>3533</v>
      </c>
      <c r="D2172" s="143">
        <v>45777</v>
      </c>
      <c r="E2172" s="132" t="s">
        <v>3688</v>
      </c>
      <c r="F2172" s="132" t="s">
        <v>3538</v>
      </c>
      <c r="G2172" s="132">
        <v>2250133317</v>
      </c>
      <c r="H2172" s="132" t="s">
        <v>6327</v>
      </c>
      <c r="I2172" s="132" t="s">
        <v>6328</v>
      </c>
      <c r="J2172" s="132" t="s">
        <v>878</v>
      </c>
      <c r="K2172" s="133">
        <v>39886</v>
      </c>
      <c r="L2172" s="132"/>
      <c r="M2172" s="134"/>
    </row>
    <row r="2173" spans="1:13" ht="15.75" customHeight="1" x14ac:dyDescent="0.25">
      <c r="A2173" s="131">
        <v>217471</v>
      </c>
      <c r="B2173" s="132" t="s">
        <v>3517</v>
      </c>
      <c r="C2173" s="132" t="s">
        <v>3533</v>
      </c>
      <c r="D2173" s="143">
        <v>45769</v>
      </c>
      <c r="E2173" s="132" t="s">
        <v>3638</v>
      </c>
      <c r="F2173" s="132" t="s">
        <v>3683</v>
      </c>
      <c r="G2173" s="132">
        <v>1316348638</v>
      </c>
      <c r="H2173" s="132" t="s">
        <v>6329</v>
      </c>
      <c r="I2173" s="132" t="s">
        <v>6330</v>
      </c>
      <c r="J2173" s="132" t="s">
        <v>878</v>
      </c>
      <c r="K2173" s="133">
        <v>40133</v>
      </c>
      <c r="L2173" s="132"/>
      <c r="M2173" s="134"/>
    </row>
    <row r="2174" spans="1:13" ht="15.75" customHeight="1" x14ac:dyDescent="0.25">
      <c r="A2174" s="131">
        <v>218008</v>
      </c>
      <c r="B2174" s="132" t="s">
        <v>3517</v>
      </c>
      <c r="C2174" s="132" t="s">
        <v>3533</v>
      </c>
      <c r="D2174" s="143">
        <v>45770</v>
      </c>
      <c r="E2174" s="132" t="s">
        <v>3615</v>
      </c>
      <c r="F2174" s="132" t="s">
        <v>3551</v>
      </c>
      <c r="G2174" s="132">
        <v>706362688</v>
      </c>
      <c r="H2174" s="132" t="s">
        <v>6331</v>
      </c>
      <c r="I2174" s="132"/>
      <c r="J2174" s="132" t="s">
        <v>3567</v>
      </c>
      <c r="K2174" s="133">
        <v>38905</v>
      </c>
      <c r="L2174" s="132"/>
      <c r="M2174" s="134"/>
    </row>
    <row r="2175" spans="1:13" ht="15.75" customHeight="1" x14ac:dyDescent="0.25">
      <c r="A2175" s="131">
        <v>217059</v>
      </c>
      <c r="B2175" s="132" t="s">
        <v>3517</v>
      </c>
      <c r="C2175" s="132" t="s">
        <v>3533</v>
      </c>
      <c r="D2175" s="143">
        <v>45768</v>
      </c>
      <c r="E2175" s="132" t="s">
        <v>3591</v>
      </c>
      <c r="F2175" s="132" t="s">
        <v>920</v>
      </c>
      <c r="G2175" s="132">
        <v>1850151224</v>
      </c>
      <c r="H2175" s="132" t="s">
        <v>6332</v>
      </c>
      <c r="I2175" s="132" t="s">
        <v>6333</v>
      </c>
      <c r="J2175" s="132" t="s">
        <v>878</v>
      </c>
      <c r="K2175" s="133">
        <v>39234</v>
      </c>
      <c r="L2175" s="132"/>
      <c r="M2175" s="134"/>
    </row>
    <row r="2176" spans="1:13" ht="15.75" customHeight="1" x14ac:dyDescent="0.25">
      <c r="A2176" s="131">
        <v>216889</v>
      </c>
      <c r="B2176" s="132" t="s">
        <v>3517</v>
      </c>
      <c r="C2176" s="132" t="s">
        <v>3533</v>
      </c>
      <c r="D2176" s="143">
        <v>45768</v>
      </c>
      <c r="E2176" s="132" t="s">
        <v>3780</v>
      </c>
      <c r="F2176" s="132" t="s">
        <v>920</v>
      </c>
      <c r="G2176" s="132">
        <v>1752692952</v>
      </c>
      <c r="H2176" s="132" t="s">
        <v>6334</v>
      </c>
      <c r="I2176" s="132"/>
      <c r="J2176" s="132" t="s">
        <v>878</v>
      </c>
      <c r="K2176" s="133">
        <v>39955</v>
      </c>
      <c r="L2176" s="132"/>
      <c r="M2176" s="134"/>
    </row>
    <row r="2177" spans="1:13" ht="15.75" customHeight="1" x14ac:dyDescent="0.25">
      <c r="A2177" s="131">
        <v>218087</v>
      </c>
      <c r="B2177" s="132" t="s">
        <v>3517</v>
      </c>
      <c r="C2177" s="132" t="s">
        <v>3533</v>
      </c>
      <c r="D2177" s="143">
        <v>45770</v>
      </c>
      <c r="E2177" s="132" t="s">
        <v>3612</v>
      </c>
      <c r="F2177" s="132" t="s">
        <v>3164</v>
      </c>
      <c r="G2177" s="132">
        <v>1250248190</v>
      </c>
      <c r="H2177" s="132" t="s">
        <v>6335</v>
      </c>
      <c r="I2177" s="132" t="s">
        <v>6336</v>
      </c>
      <c r="J2177" s="132" t="s">
        <v>3567</v>
      </c>
      <c r="K2177" s="133">
        <v>40188</v>
      </c>
      <c r="L2177" s="132"/>
      <c r="M2177" s="134"/>
    </row>
    <row r="2178" spans="1:13" ht="15.75" customHeight="1" x14ac:dyDescent="0.25">
      <c r="A2178" s="131">
        <v>219665</v>
      </c>
      <c r="B2178" s="132" t="s">
        <v>3517</v>
      </c>
      <c r="C2178" s="132" t="s">
        <v>3533</v>
      </c>
      <c r="D2178" s="143">
        <v>45778</v>
      </c>
      <c r="E2178" s="132" t="s">
        <v>3664</v>
      </c>
      <c r="F2178" s="132" t="s">
        <v>3744</v>
      </c>
      <c r="G2178" s="132">
        <v>1315780849</v>
      </c>
      <c r="H2178" s="132" t="s">
        <v>6337</v>
      </c>
      <c r="I2178" s="132" t="s">
        <v>6338</v>
      </c>
      <c r="J2178" s="132" t="s">
        <v>3567</v>
      </c>
      <c r="K2178" s="133">
        <v>39607</v>
      </c>
      <c r="L2178" s="132"/>
      <c r="M2178" s="134"/>
    </row>
    <row r="2179" spans="1:13" ht="15.75" customHeight="1" x14ac:dyDescent="0.25">
      <c r="A2179" s="131">
        <v>217011</v>
      </c>
      <c r="B2179" s="132" t="s">
        <v>3517</v>
      </c>
      <c r="C2179" s="132" t="s">
        <v>3533</v>
      </c>
      <c r="D2179" s="143">
        <v>45768</v>
      </c>
      <c r="E2179" s="132" t="s">
        <v>3543</v>
      </c>
      <c r="F2179" s="132" t="s">
        <v>3538</v>
      </c>
      <c r="G2179" s="132">
        <v>202396214</v>
      </c>
      <c r="H2179" s="132" t="s">
        <v>6339</v>
      </c>
      <c r="I2179" s="132" t="s">
        <v>6340</v>
      </c>
      <c r="J2179" s="132" t="s">
        <v>878</v>
      </c>
      <c r="K2179" s="133">
        <v>39655</v>
      </c>
      <c r="L2179" s="132"/>
      <c r="M2179" s="134"/>
    </row>
    <row r="2180" spans="1:13" ht="15.75" customHeight="1" x14ac:dyDescent="0.25">
      <c r="A2180" s="131">
        <v>218534</v>
      </c>
      <c r="B2180" s="132" t="s">
        <v>3517</v>
      </c>
      <c r="C2180" s="132" t="s">
        <v>3533</v>
      </c>
      <c r="D2180" s="143">
        <v>45772</v>
      </c>
      <c r="E2180" s="132" t="s">
        <v>3534</v>
      </c>
      <c r="F2180" s="132" t="s">
        <v>3592</v>
      </c>
      <c r="G2180" s="132">
        <v>1726182924</v>
      </c>
      <c r="H2180" s="132" t="s">
        <v>6341</v>
      </c>
      <c r="I2180" s="132" t="s">
        <v>6342</v>
      </c>
      <c r="J2180" s="132" t="s">
        <v>3567</v>
      </c>
      <c r="K2180" s="133">
        <v>39734</v>
      </c>
      <c r="L2180" s="132"/>
      <c r="M2180" s="134"/>
    </row>
    <row r="2181" spans="1:13" ht="15.75" customHeight="1" x14ac:dyDescent="0.25">
      <c r="A2181" s="131">
        <v>219969</v>
      </c>
      <c r="B2181" s="132" t="s">
        <v>3517</v>
      </c>
      <c r="C2181" s="132" t="s">
        <v>3533</v>
      </c>
      <c r="D2181" s="143">
        <v>45782</v>
      </c>
      <c r="E2181" s="132" t="s">
        <v>3591</v>
      </c>
      <c r="F2181" s="132" t="s">
        <v>3538</v>
      </c>
      <c r="G2181" s="132">
        <v>1850100551</v>
      </c>
      <c r="H2181" s="132" t="s">
        <v>6343</v>
      </c>
      <c r="I2181" s="132" t="s">
        <v>6344</v>
      </c>
      <c r="J2181" s="132" t="s">
        <v>878</v>
      </c>
      <c r="K2181" s="133">
        <v>39387</v>
      </c>
      <c r="L2181" s="132"/>
      <c r="M2181" s="134"/>
    </row>
    <row r="2182" spans="1:13" ht="15.75" customHeight="1" x14ac:dyDescent="0.25">
      <c r="A2182" s="131">
        <v>216548</v>
      </c>
      <c r="B2182" s="132" t="s">
        <v>3517</v>
      </c>
      <c r="C2182" s="132" t="s">
        <v>3533</v>
      </c>
      <c r="D2182" s="143">
        <v>45768</v>
      </c>
      <c r="E2182" s="132" t="s">
        <v>3537</v>
      </c>
      <c r="F2182" s="132" t="s">
        <v>2925</v>
      </c>
      <c r="G2182" s="132">
        <v>955668256</v>
      </c>
      <c r="H2182" s="132" t="s">
        <v>2960</v>
      </c>
      <c r="I2182" s="132" t="s">
        <v>6345</v>
      </c>
      <c r="J2182" s="132" t="s">
        <v>3567</v>
      </c>
      <c r="K2182" s="133">
        <v>39499</v>
      </c>
      <c r="L2182" s="132"/>
      <c r="M2182" s="134"/>
    </row>
    <row r="2183" spans="1:13" ht="15.75" customHeight="1" x14ac:dyDescent="0.25">
      <c r="A2183" s="131">
        <v>216545</v>
      </c>
      <c r="B2183" s="132" t="s">
        <v>3517</v>
      </c>
      <c r="C2183" s="132" t="s">
        <v>3533</v>
      </c>
      <c r="D2183" s="143">
        <v>45768</v>
      </c>
      <c r="E2183" s="132" t="s">
        <v>3537</v>
      </c>
      <c r="F2183" s="132" t="s">
        <v>2925</v>
      </c>
      <c r="G2183" s="132">
        <v>955667910</v>
      </c>
      <c r="H2183" s="132" t="s">
        <v>6346</v>
      </c>
      <c r="I2183" s="132"/>
      <c r="J2183" s="132" t="s">
        <v>3567</v>
      </c>
      <c r="K2183" s="133">
        <v>39059</v>
      </c>
      <c r="L2183" s="132"/>
      <c r="M2183" s="134"/>
    </row>
    <row r="2184" spans="1:13" ht="15.75" customHeight="1" x14ac:dyDescent="0.25">
      <c r="A2184" s="131">
        <v>219388</v>
      </c>
      <c r="B2184" s="132" t="s">
        <v>3517</v>
      </c>
      <c r="C2184" s="132" t="s">
        <v>3533</v>
      </c>
      <c r="D2184" s="143">
        <v>45776</v>
      </c>
      <c r="E2184" s="132" t="s">
        <v>3688</v>
      </c>
      <c r="F2184" s="132" t="s">
        <v>1748</v>
      </c>
      <c r="G2184" s="132">
        <v>850662156</v>
      </c>
      <c r="H2184" s="132" t="s">
        <v>6347</v>
      </c>
      <c r="I2184" s="132" t="s">
        <v>6348</v>
      </c>
      <c r="J2184" s="132" t="s">
        <v>878</v>
      </c>
      <c r="K2184" s="133">
        <v>39872</v>
      </c>
      <c r="L2184" s="132"/>
      <c r="M2184" s="134"/>
    </row>
    <row r="2185" spans="1:13" ht="15.75" customHeight="1" x14ac:dyDescent="0.25">
      <c r="A2185" s="131">
        <v>218564</v>
      </c>
      <c r="B2185" s="132" t="s">
        <v>3517</v>
      </c>
      <c r="C2185" s="132" t="s">
        <v>3533</v>
      </c>
      <c r="D2185" s="143">
        <v>45772</v>
      </c>
      <c r="E2185" s="132" t="s">
        <v>3534</v>
      </c>
      <c r="F2185" s="132" t="s">
        <v>3164</v>
      </c>
      <c r="G2185" s="132">
        <v>1754288429</v>
      </c>
      <c r="H2185" s="132" t="s">
        <v>6349</v>
      </c>
      <c r="I2185" s="132" t="s">
        <v>6350</v>
      </c>
      <c r="J2185" s="132" t="s">
        <v>878</v>
      </c>
      <c r="K2185" s="133">
        <v>39344</v>
      </c>
      <c r="L2185" s="132"/>
      <c r="M2185" s="134"/>
    </row>
    <row r="2186" spans="1:13" ht="15.75" customHeight="1" x14ac:dyDescent="0.25">
      <c r="A2186" s="131">
        <v>218713</v>
      </c>
      <c r="B2186" s="132" t="s">
        <v>3517</v>
      </c>
      <c r="C2186" s="132" t="s">
        <v>3533</v>
      </c>
      <c r="D2186" s="143">
        <v>45774</v>
      </c>
      <c r="E2186" s="132" t="s">
        <v>3534</v>
      </c>
      <c r="F2186" s="132" t="s">
        <v>3164</v>
      </c>
      <c r="G2186" s="132">
        <v>1754288502</v>
      </c>
      <c r="H2186" s="132" t="s">
        <v>6349</v>
      </c>
      <c r="I2186" s="132" t="s">
        <v>6351</v>
      </c>
      <c r="J2186" s="132" t="s">
        <v>3567</v>
      </c>
      <c r="K2186" s="133">
        <v>39794</v>
      </c>
      <c r="L2186" s="132"/>
      <c r="M2186" s="134"/>
    </row>
    <row r="2187" spans="1:13" ht="15.75" customHeight="1" x14ac:dyDescent="0.25">
      <c r="A2187" s="131">
        <v>219210</v>
      </c>
      <c r="B2187" s="132" t="s">
        <v>3517</v>
      </c>
      <c r="C2187" s="132" t="s">
        <v>3533</v>
      </c>
      <c r="D2187" s="143">
        <v>45776</v>
      </c>
      <c r="E2187" s="132" t="s">
        <v>3534</v>
      </c>
      <c r="F2187" s="132" t="s">
        <v>3744</v>
      </c>
      <c r="G2187" s="132">
        <v>1754288429</v>
      </c>
      <c r="H2187" s="132" t="s">
        <v>6349</v>
      </c>
      <c r="I2187" s="132" t="s">
        <v>6350</v>
      </c>
      <c r="J2187" s="132" t="s">
        <v>878</v>
      </c>
      <c r="K2187" s="133">
        <v>39344</v>
      </c>
      <c r="L2187" s="132"/>
      <c r="M2187" s="134"/>
    </row>
    <row r="2188" spans="1:13" ht="15.75" customHeight="1" x14ac:dyDescent="0.25">
      <c r="A2188" s="131">
        <v>218728</v>
      </c>
      <c r="B2188" s="132" t="s">
        <v>3517</v>
      </c>
      <c r="C2188" s="132" t="s">
        <v>3533</v>
      </c>
      <c r="D2188" s="143">
        <v>45774</v>
      </c>
      <c r="E2188" s="132" t="s">
        <v>3534</v>
      </c>
      <c r="F2188" s="132" t="s">
        <v>3744</v>
      </c>
      <c r="G2188" s="132">
        <v>1754288502</v>
      </c>
      <c r="H2188" s="132" t="s">
        <v>6349</v>
      </c>
      <c r="I2188" s="132" t="s">
        <v>6351</v>
      </c>
      <c r="J2188" s="132" t="s">
        <v>3567</v>
      </c>
      <c r="K2188" s="133">
        <v>39794</v>
      </c>
      <c r="L2188" s="132"/>
      <c r="M2188" s="134"/>
    </row>
    <row r="2189" spans="1:13" ht="15.75" customHeight="1" x14ac:dyDescent="0.25">
      <c r="A2189" s="131">
        <v>218843</v>
      </c>
      <c r="B2189" s="132" t="s">
        <v>3517</v>
      </c>
      <c r="C2189" s="132" t="s">
        <v>3533</v>
      </c>
      <c r="D2189" s="143">
        <v>45775</v>
      </c>
      <c r="E2189" s="132" t="s">
        <v>3615</v>
      </c>
      <c r="F2189" s="132" t="s">
        <v>3164</v>
      </c>
      <c r="G2189" s="132">
        <v>706850385</v>
      </c>
      <c r="H2189" s="132" t="s">
        <v>6352</v>
      </c>
      <c r="I2189" s="132"/>
      <c r="J2189" s="132" t="s">
        <v>878</v>
      </c>
      <c r="K2189" s="133">
        <v>39925</v>
      </c>
      <c r="L2189" s="132"/>
      <c r="M2189" s="134"/>
    </row>
    <row r="2190" spans="1:13" ht="15.75" customHeight="1" x14ac:dyDescent="0.25">
      <c r="A2190" s="131">
        <v>219951</v>
      </c>
      <c r="B2190" s="132" t="s">
        <v>3517</v>
      </c>
      <c r="C2190" s="132" t="s">
        <v>3533</v>
      </c>
      <c r="D2190" s="143">
        <v>45782</v>
      </c>
      <c r="E2190" s="132" t="s">
        <v>3615</v>
      </c>
      <c r="F2190" s="132" t="s">
        <v>1254</v>
      </c>
      <c r="G2190" s="132">
        <v>706875994</v>
      </c>
      <c r="H2190" s="132" t="s">
        <v>6353</v>
      </c>
      <c r="I2190" s="132" t="s">
        <v>6354</v>
      </c>
      <c r="J2190" s="132" t="s">
        <v>878</v>
      </c>
      <c r="K2190" s="133">
        <v>39196</v>
      </c>
      <c r="L2190" s="132"/>
      <c r="M2190" s="134"/>
    </row>
    <row r="2191" spans="1:13" ht="15.75" customHeight="1" x14ac:dyDescent="0.25">
      <c r="A2191" s="131">
        <v>217627</v>
      </c>
      <c r="B2191" s="132" t="s">
        <v>3517</v>
      </c>
      <c r="C2191" s="132" t="s">
        <v>3533</v>
      </c>
      <c r="D2191" s="143">
        <v>45769</v>
      </c>
      <c r="E2191" s="132" t="s">
        <v>3623</v>
      </c>
      <c r="F2191" s="132" t="s">
        <v>2150</v>
      </c>
      <c r="G2191" s="132">
        <v>1351625023</v>
      </c>
      <c r="H2191" s="132" t="s">
        <v>6355</v>
      </c>
      <c r="I2191" s="132"/>
      <c r="J2191" s="132" t="s">
        <v>878</v>
      </c>
      <c r="K2191" s="133">
        <v>39225</v>
      </c>
      <c r="L2191" s="132"/>
      <c r="M2191" s="134"/>
    </row>
    <row r="2192" spans="1:13" ht="15.75" customHeight="1" x14ac:dyDescent="0.25">
      <c r="A2192" s="131">
        <v>216685</v>
      </c>
      <c r="B2192" s="132" t="s">
        <v>3517</v>
      </c>
      <c r="C2192" s="132" t="s">
        <v>3533</v>
      </c>
      <c r="D2192" s="143">
        <v>45768</v>
      </c>
      <c r="E2192" s="132" t="s">
        <v>3537</v>
      </c>
      <c r="F2192" s="132" t="s">
        <v>920</v>
      </c>
      <c r="G2192" s="132">
        <v>954203204</v>
      </c>
      <c r="H2192" s="132" t="s">
        <v>6356</v>
      </c>
      <c r="I2192" s="132"/>
      <c r="J2192" s="132" t="s">
        <v>878</v>
      </c>
      <c r="K2192" s="133">
        <v>38960</v>
      </c>
      <c r="L2192" s="132"/>
      <c r="M2192" s="134"/>
    </row>
    <row r="2193" spans="1:13" ht="15.75" customHeight="1" x14ac:dyDescent="0.25">
      <c r="A2193" s="131">
        <v>216990</v>
      </c>
      <c r="B2193" s="132" t="s">
        <v>3517</v>
      </c>
      <c r="C2193" s="132" t="s">
        <v>3533</v>
      </c>
      <c r="D2193" s="143">
        <v>45768</v>
      </c>
      <c r="E2193" s="132" t="s">
        <v>3780</v>
      </c>
      <c r="F2193" s="132" t="s">
        <v>2150</v>
      </c>
      <c r="G2193" s="132">
        <v>1005247315</v>
      </c>
      <c r="H2193" s="132" t="s">
        <v>6357</v>
      </c>
      <c r="I2193" s="132"/>
      <c r="J2193" s="132" t="s">
        <v>3567</v>
      </c>
      <c r="K2193" s="133">
        <v>39495</v>
      </c>
      <c r="L2193" s="132"/>
      <c r="M2193" s="134"/>
    </row>
    <row r="2194" spans="1:13" ht="15.75" customHeight="1" x14ac:dyDescent="0.25">
      <c r="A2194" s="131">
        <v>220374</v>
      </c>
      <c r="B2194" s="132" t="s">
        <v>3517</v>
      </c>
      <c r="C2194" s="132" t="s">
        <v>3533</v>
      </c>
      <c r="D2194" s="143">
        <v>45835</v>
      </c>
      <c r="E2194" s="132" t="s">
        <v>3534</v>
      </c>
      <c r="F2194" s="132" t="s">
        <v>3538</v>
      </c>
      <c r="G2194" s="132">
        <v>1751878479</v>
      </c>
      <c r="H2194" s="132" t="s">
        <v>6358</v>
      </c>
      <c r="I2194" s="132" t="s">
        <v>6359</v>
      </c>
      <c r="J2194" s="132" t="s">
        <v>878</v>
      </c>
      <c r="K2194" s="133">
        <v>39273</v>
      </c>
      <c r="L2194" s="132"/>
      <c r="M2194" s="134"/>
    </row>
    <row r="2195" spans="1:13" ht="15.75" customHeight="1" x14ac:dyDescent="0.25">
      <c r="A2195" s="131">
        <v>216985</v>
      </c>
      <c r="B2195" s="132" t="s">
        <v>3517</v>
      </c>
      <c r="C2195" s="132" t="s">
        <v>3533</v>
      </c>
      <c r="D2195" s="143">
        <v>45768</v>
      </c>
      <c r="E2195" s="132" t="s">
        <v>3568</v>
      </c>
      <c r="F2195" s="132" t="s">
        <v>3538</v>
      </c>
      <c r="G2195" s="132">
        <v>2101132120</v>
      </c>
      <c r="H2195" s="132" t="s">
        <v>6360</v>
      </c>
      <c r="I2195" s="132"/>
      <c r="J2195" s="132" t="s">
        <v>878</v>
      </c>
      <c r="K2195" s="133">
        <v>39843</v>
      </c>
      <c r="L2195" s="132"/>
      <c r="M2195" s="134"/>
    </row>
    <row r="2196" spans="1:13" ht="15.75" customHeight="1" x14ac:dyDescent="0.25">
      <c r="A2196" s="131">
        <v>219458</v>
      </c>
      <c r="B2196" s="132" t="s">
        <v>3517</v>
      </c>
      <c r="C2196" s="132" t="s">
        <v>3533</v>
      </c>
      <c r="D2196" s="143">
        <v>45777</v>
      </c>
      <c r="E2196" s="132" t="s">
        <v>3534</v>
      </c>
      <c r="F2196" s="132" t="s">
        <v>920</v>
      </c>
      <c r="G2196" s="132">
        <v>1728624022</v>
      </c>
      <c r="H2196" s="132" t="s">
        <v>6361</v>
      </c>
      <c r="I2196" s="132"/>
      <c r="J2196" s="132" t="s">
        <v>878</v>
      </c>
      <c r="K2196" s="133">
        <v>39353</v>
      </c>
      <c r="L2196" s="132"/>
      <c r="M2196" s="134"/>
    </row>
    <row r="2197" spans="1:13" ht="15.75" customHeight="1" x14ac:dyDescent="0.25">
      <c r="A2197" s="131">
        <v>219386</v>
      </c>
      <c r="B2197" s="132" t="s">
        <v>3517</v>
      </c>
      <c r="C2197" s="132" t="s">
        <v>3533</v>
      </c>
      <c r="D2197" s="143">
        <v>45776</v>
      </c>
      <c r="E2197" s="132" t="s">
        <v>3688</v>
      </c>
      <c r="F2197" s="132" t="s">
        <v>1748</v>
      </c>
      <c r="G2197" s="132">
        <v>2150425003</v>
      </c>
      <c r="H2197" s="132" t="s">
        <v>6362</v>
      </c>
      <c r="I2197" s="132"/>
      <c r="J2197" s="132" t="s">
        <v>3567</v>
      </c>
      <c r="K2197" s="133">
        <v>39742</v>
      </c>
      <c r="L2197" s="132"/>
      <c r="M2197" s="134"/>
    </row>
    <row r="2198" spans="1:13" ht="15.75" customHeight="1" x14ac:dyDescent="0.25">
      <c r="A2198" s="131">
        <v>217261</v>
      </c>
      <c r="B2198" s="132" t="s">
        <v>3517</v>
      </c>
      <c r="C2198" s="132" t="s">
        <v>3533</v>
      </c>
      <c r="D2198" s="143">
        <v>45769</v>
      </c>
      <c r="E2198" s="132" t="s">
        <v>3653</v>
      </c>
      <c r="F2198" s="132" t="s">
        <v>920</v>
      </c>
      <c r="G2198" s="132">
        <v>650028236</v>
      </c>
      <c r="H2198" s="132" t="s">
        <v>6363</v>
      </c>
      <c r="I2198" s="132" t="s">
        <v>6364</v>
      </c>
      <c r="J2198" s="132" t="s">
        <v>878</v>
      </c>
      <c r="K2198" s="133">
        <v>39457</v>
      </c>
      <c r="L2198" s="132"/>
      <c r="M2198" s="134"/>
    </row>
    <row r="2199" spans="1:13" ht="15.75" customHeight="1" x14ac:dyDescent="0.25">
      <c r="A2199" s="131">
        <v>217025</v>
      </c>
      <c r="B2199" s="132" t="s">
        <v>3517</v>
      </c>
      <c r="C2199" s="132" t="s">
        <v>3533</v>
      </c>
      <c r="D2199" s="143">
        <v>45768</v>
      </c>
      <c r="E2199" s="132" t="s">
        <v>3559</v>
      </c>
      <c r="F2199" s="132" t="s">
        <v>920</v>
      </c>
      <c r="G2199" s="132">
        <v>151199643</v>
      </c>
      <c r="H2199" s="132" t="s">
        <v>6365</v>
      </c>
      <c r="I2199" s="132"/>
      <c r="J2199" s="132" t="s">
        <v>3567</v>
      </c>
      <c r="K2199" s="133">
        <v>39655</v>
      </c>
      <c r="L2199" s="132"/>
      <c r="M2199" s="134"/>
    </row>
    <row r="2200" spans="1:13" ht="15.75" customHeight="1" x14ac:dyDescent="0.25">
      <c r="A2200" s="131">
        <v>220088</v>
      </c>
      <c r="B2200" s="132" t="s">
        <v>3517</v>
      </c>
      <c r="C2200" s="132" t="s">
        <v>3533</v>
      </c>
      <c r="D2200" s="143">
        <v>45782</v>
      </c>
      <c r="E2200" s="132" t="s">
        <v>3939</v>
      </c>
      <c r="F2200" s="132" t="s">
        <v>2847</v>
      </c>
      <c r="G2200" s="132">
        <v>2050010277</v>
      </c>
      <c r="H2200" s="132" t="s">
        <v>6366</v>
      </c>
      <c r="I2200" s="132" t="s">
        <v>6367</v>
      </c>
      <c r="J2200" s="132" t="s">
        <v>3567</v>
      </c>
      <c r="K2200" s="133">
        <v>40785</v>
      </c>
      <c r="L2200" s="132"/>
      <c r="M2200" s="134"/>
    </row>
    <row r="2201" spans="1:13" ht="15.75" customHeight="1" x14ac:dyDescent="0.25">
      <c r="A2201" s="131">
        <v>219564</v>
      </c>
      <c r="B2201" s="132" t="s">
        <v>3517</v>
      </c>
      <c r="C2201" s="132" t="s">
        <v>3533</v>
      </c>
      <c r="D2201" s="143">
        <v>45777</v>
      </c>
      <c r="E2201" s="132" t="s">
        <v>3780</v>
      </c>
      <c r="F2201" s="132" t="s">
        <v>3554</v>
      </c>
      <c r="G2201" s="132">
        <v>450535687</v>
      </c>
      <c r="H2201" s="132" t="s">
        <v>6368</v>
      </c>
      <c r="I2201" s="132" t="s">
        <v>6369</v>
      </c>
      <c r="J2201" s="132" t="s">
        <v>878</v>
      </c>
      <c r="K2201" s="133">
        <v>39770</v>
      </c>
      <c r="L2201" s="132"/>
      <c r="M2201" s="134"/>
    </row>
    <row r="2202" spans="1:13" ht="15.75" customHeight="1" x14ac:dyDescent="0.25">
      <c r="A2202" s="131">
        <v>217284</v>
      </c>
      <c r="B2202" s="132" t="s">
        <v>3517</v>
      </c>
      <c r="C2202" s="132" t="s">
        <v>3533</v>
      </c>
      <c r="D2202" s="143">
        <v>45769</v>
      </c>
      <c r="E2202" s="132" t="s">
        <v>3603</v>
      </c>
      <c r="F2202" s="132" t="s">
        <v>3598</v>
      </c>
      <c r="G2202" s="132">
        <v>850450370</v>
      </c>
      <c r="H2202" s="132" t="s">
        <v>6370</v>
      </c>
      <c r="I2202" s="132"/>
      <c r="J2202" s="132" t="s">
        <v>3567</v>
      </c>
      <c r="K2202" s="133">
        <v>40028</v>
      </c>
      <c r="L2202" s="132"/>
      <c r="M2202" s="134" t="s">
        <v>6371</v>
      </c>
    </row>
    <row r="2203" spans="1:13" ht="15.75" customHeight="1" x14ac:dyDescent="0.25">
      <c r="A2203" s="131">
        <v>217659</v>
      </c>
      <c r="B2203" s="132" t="s">
        <v>3517</v>
      </c>
      <c r="C2203" s="132" t="s">
        <v>3533</v>
      </c>
      <c r="D2203" s="143">
        <v>45769</v>
      </c>
      <c r="E2203" s="132" t="s">
        <v>3573</v>
      </c>
      <c r="F2203" s="132" t="s">
        <v>3538</v>
      </c>
      <c r="G2203" s="132">
        <v>1500960727</v>
      </c>
      <c r="H2203" s="132" t="s">
        <v>6372</v>
      </c>
      <c r="I2203" s="132"/>
      <c r="J2203" s="132" t="s">
        <v>3567</v>
      </c>
      <c r="K2203" s="133">
        <v>39200</v>
      </c>
      <c r="L2203" s="132"/>
      <c r="M2203" s="134"/>
    </row>
    <row r="2204" spans="1:13" ht="15.75" customHeight="1" x14ac:dyDescent="0.25">
      <c r="A2204" s="131">
        <v>219965</v>
      </c>
      <c r="B2204" s="132" t="s">
        <v>3517</v>
      </c>
      <c r="C2204" s="132" t="s">
        <v>3533</v>
      </c>
      <c r="D2204" s="143">
        <v>45782</v>
      </c>
      <c r="E2204" s="132" t="s">
        <v>3591</v>
      </c>
      <c r="F2204" s="132" t="s">
        <v>3538</v>
      </c>
      <c r="G2204" s="132">
        <v>929661114</v>
      </c>
      <c r="H2204" s="132" t="s">
        <v>6373</v>
      </c>
      <c r="I2204" s="132" t="s">
        <v>6374</v>
      </c>
      <c r="J2204" s="132" t="s">
        <v>878</v>
      </c>
      <c r="K2204" s="133">
        <v>39632</v>
      </c>
      <c r="L2204" s="132"/>
      <c r="M2204" s="134"/>
    </row>
    <row r="2205" spans="1:13" ht="15.75" customHeight="1" x14ac:dyDescent="0.25">
      <c r="A2205" s="131">
        <v>219949</v>
      </c>
      <c r="B2205" s="132" t="s">
        <v>3517</v>
      </c>
      <c r="C2205" s="132" t="s">
        <v>3533</v>
      </c>
      <c r="D2205" s="143">
        <v>45782</v>
      </c>
      <c r="E2205" s="132" t="s">
        <v>3615</v>
      </c>
      <c r="F2205" s="132" t="s">
        <v>1254</v>
      </c>
      <c r="G2205" s="132">
        <v>750040222</v>
      </c>
      <c r="H2205" s="132" t="s">
        <v>6375</v>
      </c>
      <c r="I2205" s="132" t="s">
        <v>6376</v>
      </c>
      <c r="J2205" s="132" t="s">
        <v>878</v>
      </c>
      <c r="K2205" s="133">
        <v>39439</v>
      </c>
      <c r="L2205" s="132"/>
      <c r="M2205" s="134"/>
    </row>
    <row r="2206" spans="1:13" ht="15.75" customHeight="1" x14ac:dyDescent="0.25">
      <c r="A2206" s="131">
        <v>218809</v>
      </c>
      <c r="B2206" s="132" t="s">
        <v>3517</v>
      </c>
      <c r="C2206" s="132" t="s">
        <v>3533</v>
      </c>
      <c r="D2206" s="143">
        <v>45775</v>
      </c>
      <c r="E2206" s="132" t="s">
        <v>3537</v>
      </c>
      <c r="F2206" s="132" t="s">
        <v>3592</v>
      </c>
      <c r="G2206" s="132">
        <v>951488642</v>
      </c>
      <c r="H2206" s="132" t="s">
        <v>6377</v>
      </c>
      <c r="I2206" s="132" t="s">
        <v>6378</v>
      </c>
      <c r="J2206" s="132" t="s">
        <v>3567</v>
      </c>
      <c r="K2206" s="133">
        <v>39620</v>
      </c>
      <c r="L2206" s="132"/>
      <c r="M2206" s="134"/>
    </row>
    <row r="2207" spans="1:13" ht="15.75" customHeight="1" x14ac:dyDescent="0.25">
      <c r="A2207" s="131">
        <v>216879</v>
      </c>
      <c r="B2207" s="132" t="s">
        <v>3517</v>
      </c>
      <c r="C2207" s="132" t="s">
        <v>3533</v>
      </c>
      <c r="D2207" s="143">
        <v>45768</v>
      </c>
      <c r="E2207" s="132" t="s">
        <v>3780</v>
      </c>
      <c r="F2207" s="132" t="s">
        <v>920</v>
      </c>
      <c r="G2207" s="132">
        <v>1005076789</v>
      </c>
      <c r="H2207" s="132" t="s">
        <v>6379</v>
      </c>
      <c r="I2207" s="132"/>
      <c r="J2207" s="132" t="s">
        <v>878</v>
      </c>
      <c r="K2207" s="133">
        <v>38839</v>
      </c>
      <c r="L2207" s="132"/>
      <c r="M2207" s="134"/>
    </row>
    <row r="2208" spans="1:13" ht="15.75" customHeight="1" x14ac:dyDescent="0.25">
      <c r="A2208" s="131">
        <v>217051</v>
      </c>
      <c r="B2208" s="132" t="s">
        <v>3517</v>
      </c>
      <c r="C2208" s="132" t="s">
        <v>3533</v>
      </c>
      <c r="D2208" s="143">
        <v>45768</v>
      </c>
      <c r="E2208" s="132" t="s">
        <v>3568</v>
      </c>
      <c r="F2208" s="132" t="s">
        <v>2164</v>
      </c>
      <c r="G2208" s="132">
        <v>2101059000</v>
      </c>
      <c r="H2208" s="132" t="s">
        <v>6380</v>
      </c>
      <c r="I2208" s="132" t="s">
        <v>6381</v>
      </c>
      <c r="J2208" s="132" t="s">
        <v>878</v>
      </c>
      <c r="K2208" s="133">
        <v>39698</v>
      </c>
      <c r="L2208" s="132"/>
      <c r="M2208" s="134"/>
    </row>
    <row r="2209" spans="1:13" ht="15.75" customHeight="1" x14ac:dyDescent="0.25">
      <c r="A2209" s="131">
        <v>219999</v>
      </c>
      <c r="B2209" s="132" t="s">
        <v>3517</v>
      </c>
      <c r="C2209" s="132" t="s">
        <v>3533</v>
      </c>
      <c r="D2209" s="143">
        <v>45782</v>
      </c>
      <c r="E2209" s="132" t="s">
        <v>3615</v>
      </c>
      <c r="F2209" s="132" t="s">
        <v>3683</v>
      </c>
      <c r="G2209" s="132">
        <v>706946902</v>
      </c>
      <c r="H2209" s="132" t="s">
        <v>6382</v>
      </c>
      <c r="I2209" s="132" t="s">
        <v>6383</v>
      </c>
      <c r="J2209" s="132" t="s">
        <v>3567</v>
      </c>
      <c r="K2209" s="133">
        <v>39860</v>
      </c>
      <c r="L2209" s="132"/>
      <c r="M2209" s="134"/>
    </row>
    <row r="2210" spans="1:13" ht="15.75" customHeight="1" x14ac:dyDescent="0.25">
      <c r="A2210" s="131">
        <v>219998</v>
      </c>
      <c r="B2210" s="132" t="s">
        <v>3517</v>
      </c>
      <c r="C2210" s="132" t="s">
        <v>3533</v>
      </c>
      <c r="D2210" s="143">
        <v>45782</v>
      </c>
      <c r="E2210" s="132" t="s">
        <v>3615</v>
      </c>
      <c r="F2210" s="132" t="s">
        <v>3683</v>
      </c>
      <c r="G2210" s="132">
        <v>706947157</v>
      </c>
      <c r="H2210" s="132" t="s">
        <v>6382</v>
      </c>
      <c r="I2210" s="132" t="s">
        <v>6384</v>
      </c>
      <c r="J2210" s="132" t="s">
        <v>3567</v>
      </c>
      <c r="K2210" s="133">
        <v>39860</v>
      </c>
      <c r="L2210" s="132"/>
      <c r="M2210" s="134"/>
    </row>
    <row r="2211" spans="1:13" ht="15.75" customHeight="1" x14ac:dyDescent="0.25">
      <c r="A2211" s="131">
        <v>217181</v>
      </c>
      <c r="B2211" s="132" t="s">
        <v>3517</v>
      </c>
      <c r="C2211" s="132" t="s">
        <v>3533</v>
      </c>
      <c r="D2211" s="143">
        <v>45769</v>
      </c>
      <c r="E2211" s="132" t="s">
        <v>3573</v>
      </c>
      <c r="F2211" s="132" t="s">
        <v>920</v>
      </c>
      <c r="G2211" s="132">
        <v>1501097529</v>
      </c>
      <c r="H2211" s="132" t="s">
        <v>6385</v>
      </c>
      <c r="I2211" s="132"/>
      <c r="J2211" s="132" t="s">
        <v>3567</v>
      </c>
      <c r="K2211" s="133">
        <v>39626</v>
      </c>
      <c r="L2211" s="132"/>
      <c r="M2211" s="134"/>
    </row>
    <row r="2212" spans="1:13" ht="15.75" customHeight="1" x14ac:dyDescent="0.25">
      <c r="A2212" s="131">
        <v>219923</v>
      </c>
      <c r="B2212" s="132" t="s">
        <v>3517</v>
      </c>
      <c r="C2212" s="132" t="s">
        <v>3533</v>
      </c>
      <c r="D2212" s="143">
        <v>45782</v>
      </c>
      <c r="E2212" s="132" t="s">
        <v>3615</v>
      </c>
      <c r="F2212" s="132" t="s">
        <v>3606</v>
      </c>
      <c r="G2212" s="132">
        <v>750884231</v>
      </c>
      <c r="H2212" s="132" t="s">
        <v>6386</v>
      </c>
      <c r="I2212" s="132"/>
      <c r="J2212" s="132" t="s">
        <v>3567</v>
      </c>
      <c r="K2212" s="133">
        <v>39793</v>
      </c>
      <c r="L2212" s="132"/>
      <c r="M2212" s="134"/>
    </row>
    <row r="2213" spans="1:13" ht="15.75" customHeight="1" x14ac:dyDescent="0.25">
      <c r="A2213" s="131">
        <v>219872</v>
      </c>
      <c r="B2213" s="132" t="s">
        <v>3517</v>
      </c>
      <c r="C2213" s="132" t="s">
        <v>3533</v>
      </c>
      <c r="D2213" s="143">
        <v>45782</v>
      </c>
      <c r="E2213" s="132" t="s">
        <v>3615</v>
      </c>
      <c r="F2213" s="132" t="s">
        <v>3554</v>
      </c>
      <c r="G2213" s="132">
        <v>750884231</v>
      </c>
      <c r="H2213" s="132" t="s">
        <v>6386</v>
      </c>
      <c r="I2213" s="132"/>
      <c r="J2213" s="132" t="s">
        <v>3567</v>
      </c>
      <c r="K2213" s="133">
        <v>39793</v>
      </c>
      <c r="L2213" s="132"/>
      <c r="M2213" s="134"/>
    </row>
    <row r="2214" spans="1:13" ht="15.75" customHeight="1" x14ac:dyDescent="0.25">
      <c r="A2214" s="131">
        <v>217526</v>
      </c>
      <c r="B2214" s="132" t="s">
        <v>3517</v>
      </c>
      <c r="C2214" s="132" t="s">
        <v>3533</v>
      </c>
      <c r="D2214" s="143">
        <v>45769</v>
      </c>
      <c r="E2214" s="132" t="s">
        <v>3534</v>
      </c>
      <c r="F2214" s="132" t="s">
        <v>3551</v>
      </c>
      <c r="G2214" s="132">
        <v>1750643031</v>
      </c>
      <c r="H2214" s="132" t="s">
        <v>6387</v>
      </c>
      <c r="I2214" s="132" t="s">
        <v>6388</v>
      </c>
      <c r="J2214" s="132" t="s">
        <v>878</v>
      </c>
      <c r="K2214" s="133">
        <v>39365</v>
      </c>
      <c r="L2214" s="132"/>
      <c r="M2214" s="134"/>
    </row>
    <row r="2215" spans="1:13" ht="15.75" customHeight="1" x14ac:dyDescent="0.25">
      <c r="A2215" s="131">
        <v>217244</v>
      </c>
      <c r="B2215" s="132" t="s">
        <v>3517</v>
      </c>
      <c r="C2215" s="132" t="s">
        <v>3533</v>
      </c>
      <c r="D2215" s="143">
        <v>45769</v>
      </c>
      <c r="E2215" s="132" t="s">
        <v>3573</v>
      </c>
      <c r="F2215" s="132" t="s">
        <v>3551</v>
      </c>
      <c r="G2215" s="132">
        <v>1550193724</v>
      </c>
      <c r="H2215" s="132" t="s">
        <v>6389</v>
      </c>
      <c r="I2215" s="132"/>
      <c r="J2215" s="132" t="s">
        <v>878</v>
      </c>
      <c r="K2215" s="133">
        <v>39392</v>
      </c>
      <c r="L2215" s="132"/>
      <c r="M2215" s="134"/>
    </row>
    <row r="2216" spans="1:13" ht="15.75" customHeight="1" x14ac:dyDescent="0.25">
      <c r="A2216" s="131">
        <v>217023</v>
      </c>
      <c r="B2216" s="132" t="s">
        <v>3517</v>
      </c>
      <c r="C2216" s="132" t="s">
        <v>3533</v>
      </c>
      <c r="D2216" s="143">
        <v>45768</v>
      </c>
      <c r="E2216" s="132" t="s">
        <v>3568</v>
      </c>
      <c r="F2216" s="132" t="s">
        <v>2150</v>
      </c>
      <c r="G2216" s="132">
        <v>751002064</v>
      </c>
      <c r="H2216" s="132" t="s">
        <v>6390</v>
      </c>
      <c r="I2216" s="132"/>
      <c r="J2216" s="132" t="s">
        <v>878</v>
      </c>
      <c r="K2216" s="133">
        <v>38410</v>
      </c>
      <c r="L2216" s="132"/>
      <c r="M2216" s="134"/>
    </row>
    <row r="2217" spans="1:13" ht="15.75" customHeight="1" x14ac:dyDescent="0.25">
      <c r="A2217" s="131">
        <v>220207</v>
      </c>
      <c r="B2217" s="132" t="s">
        <v>3517</v>
      </c>
      <c r="C2217" s="132" t="s">
        <v>3533</v>
      </c>
      <c r="D2217" s="143">
        <v>45792</v>
      </c>
      <c r="E2217" s="132" t="s">
        <v>3615</v>
      </c>
      <c r="F2217" s="132" t="s">
        <v>3538</v>
      </c>
      <c r="G2217" s="132">
        <v>706389889</v>
      </c>
      <c r="H2217" s="132" t="s">
        <v>6391</v>
      </c>
      <c r="I2217" s="132" t="s">
        <v>6392</v>
      </c>
      <c r="J2217" s="132" t="s">
        <v>878</v>
      </c>
      <c r="K2217" s="133">
        <v>39230</v>
      </c>
      <c r="L2217" s="132"/>
      <c r="M2217" s="134"/>
    </row>
    <row r="2218" spans="1:13" ht="15.75" customHeight="1" x14ac:dyDescent="0.25">
      <c r="A2218" s="131">
        <v>217493</v>
      </c>
      <c r="B2218" s="132" t="s">
        <v>3517</v>
      </c>
      <c r="C2218" s="132" t="s">
        <v>3533</v>
      </c>
      <c r="D2218" s="143">
        <v>45769</v>
      </c>
      <c r="E2218" s="132" t="s">
        <v>3638</v>
      </c>
      <c r="F2218" s="132" t="s">
        <v>3744</v>
      </c>
      <c r="G2218" s="132">
        <v>1317681680</v>
      </c>
      <c r="H2218" s="132" t="s">
        <v>6393</v>
      </c>
      <c r="I2218" s="132" t="s">
        <v>6394</v>
      </c>
      <c r="J2218" s="132" t="s">
        <v>878</v>
      </c>
      <c r="K2218" s="133">
        <v>39610</v>
      </c>
      <c r="L2218" s="132"/>
      <c r="M2218" s="134"/>
    </row>
    <row r="2219" spans="1:13" ht="15.75" customHeight="1" x14ac:dyDescent="0.25">
      <c r="A2219" s="131">
        <v>217488</v>
      </c>
      <c r="B2219" s="132" t="s">
        <v>3517</v>
      </c>
      <c r="C2219" s="132" t="s">
        <v>3533</v>
      </c>
      <c r="D2219" s="143">
        <v>45769</v>
      </c>
      <c r="E2219" s="132" t="s">
        <v>3638</v>
      </c>
      <c r="F2219" s="132" t="s">
        <v>3744</v>
      </c>
      <c r="G2219" s="132">
        <v>1317520185</v>
      </c>
      <c r="H2219" s="132" t="s">
        <v>6393</v>
      </c>
      <c r="I2219" s="132" t="s">
        <v>6395</v>
      </c>
      <c r="J2219" s="132" t="s">
        <v>3567</v>
      </c>
      <c r="K2219" s="133">
        <v>40176</v>
      </c>
      <c r="L2219" s="132"/>
      <c r="M2219" s="134"/>
    </row>
    <row r="2220" spans="1:13" ht="15.75" customHeight="1" x14ac:dyDescent="0.25">
      <c r="A2220" s="131">
        <v>221267</v>
      </c>
      <c r="B2220" s="132" t="s">
        <v>3517</v>
      </c>
      <c r="C2220" s="132" t="s">
        <v>3533</v>
      </c>
      <c r="D2220" s="143">
        <v>45845</v>
      </c>
      <c r="E2220" s="132" t="s">
        <v>3564</v>
      </c>
      <c r="F2220" s="132" t="s">
        <v>3606</v>
      </c>
      <c r="G2220" s="132">
        <v>350244422</v>
      </c>
      <c r="H2220" s="132" t="s">
        <v>6396</v>
      </c>
      <c r="I2220" s="132" t="s">
        <v>6397</v>
      </c>
      <c r="J2220" s="132" t="s">
        <v>878</v>
      </c>
      <c r="K2220" s="133">
        <v>39933</v>
      </c>
      <c r="L2220" s="132"/>
      <c r="M2220" s="134"/>
    </row>
    <row r="2221" spans="1:13" ht="15.75" customHeight="1" x14ac:dyDescent="0.25">
      <c r="A2221" s="131">
        <v>216579</v>
      </c>
      <c r="B2221" s="132" t="s">
        <v>3517</v>
      </c>
      <c r="C2221" s="132" t="s">
        <v>3533</v>
      </c>
      <c r="D2221" s="143">
        <v>45768</v>
      </c>
      <c r="E2221" s="132" t="s">
        <v>3559</v>
      </c>
      <c r="F2221" s="132" t="s">
        <v>3714</v>
      </c>
      <c r="G2221" s="132">
        <v>150825628</v>
      </c>
      <c r="H2221" s="132" t="s">
        <v>6398</v>
      </c>
      <c r="I2221" s="132" t="s">
        <v>6399</v>
      </c>
      <c r="J2221" s="132" t="s">
        <v>878</v>
      </c>
      <c r="K2221" s="133">
        <v>39366</v>
      </c>
      <c r="L2221" s="132"/>
      <c r="M2221" s="134"/>
    </row>
    <row r="2222" spans="1:13" ht="15.75" customHeight="1" x14ac:dyDescent="0.25">
      <c r="A2222" s="131">
        <v>218911</v>
      </c>
      <c r="B2222" s="132" t="s">
        <v>3517</v>
      </c>
      <c r="C2222" s="132" t="s">
        <v>3533</v>
      </c>
      <c r="D2222" s="143">
        <v>45775</v>
      </c>
      <c r="E2222" s="132" t="s">
        <v>3537</v>
      </c>
      <c r="F2222" s="132" t="s">
        <v>3660</v>
      </c>
      <c r="G2222" s="132">
        <v>954762761</v>
      </c>
      <c r="H2222" s="132" t="s">
        <v>6400</v>
      </c>
      <c r="I2222" s="132"/>
      <c r="J2222" s="132" t="s">
        <v>878</v>
      </c>
      <c r="K2222" s="133">
        <v>39161</v>
      </c>
      <c r="L2222" s="132"/>
      <c r="M2222" s="134"/>
    </row>
    <row r="2223" spans="1:13" ht="15.75" customHeight="1" x14ac:dyDescent="0.25">
      <c r="A2223" s="131">
        <v>219442</v>
      </c>
      <c r="B2223" s="132" t="s">
        <v>3517</v>
      </c>
      <c r="C2223" s="132" t="s">
        <v>3533</v>
      </c>
      <c r="D2223" s="143">
        <v>45777</v>
      </c>
      <c r="E2223" s="132" t="s">
        <v>3534</v>
      </c>
      <c r="F2223" s="132" t="s">
        <v>920</v>
      </c>
      <c r="G2223" s="132">
        <v>1723408579</v>
      </c>
      <c r="H2223" s="132" t="s">
        <v>6401</v>
      </c>
      <c r="I2223" s="132"/>
      <c r="J2223" s="132" t="s">
        <v>3567</v>
      </c>
      <c r="K2223" s="133">
        <v>38903</v>
      </c>
      <c r="L2223" s="132"/>
      <c r="M2223" s="134"/>
    </row>
    <row r="2224" spans="1:13" ht="15.75" customHeight="1" x14ac:dyDescent="0.25">
      <c r="A2224" s="131">
        <v>217308</v>
      </c>
      <c r="B2224" s="132" t="s">
        <v>3517</v>
      </c>
      <c r="C2224" s="132" t="s">
        <v>3533</v>
      </c>
      <c r="D2224" s="143">
        <v>45769</v>
      </c>
      <c r="E2224" s="132" t="s">
        <v>3638</v>
      </c>
      <c r="F2224" s="132" t="s">
        <v>3554</v>
      </c>
      <c r="G2224" s="132">
        <v>1316685047</v>
      </c>
      <c r="H2224" s="132" t="s">
        <v>6402</v>
      </c>
      <c r="I2224" s="132" t="s">
        <v>6403</v>
      </c>
      <c r="J2224" s="132" t="s">
        <v>3567</v>
      </c>
      <c r="K2224" s="133">
        <v>39246</v>
      </c>
      <c r="L2224" s="132"/>
      <c r="M2224" s="134"/>
    </row>
    <row r="2225" spans="1:13" ht="15.75" customHeight="1" x14ac:dyDescent="0.25">
      <c r="A2225" s="131">
        <v>217296</v>
      </c>
      <c r="B2225" s="132" t="s">
        <v>3517</v>
      </c>
      <c r="C2225" s="132" t="s">
        <v>3533</v>
      </c>
      <c r="D2225" s="143">
        <v>45769</v>
      </c>
      <c r="E2225" s="132" t="s">
        <v>3638</v>
      </c>
      <c r="F2225" s="132" t="s">
        <v>3606</v>
      </c>
      <c r="G2225" s="132">
        <v>1316685047</v>
      </c>
      <c r="H2225" s="132" t="s">
        <v>6402</v>
      </c>
      <c r="I2225" s="132" t="s">
        <v>6403</v>
      </c>
      <c r="J2225" s="132" t="s">
        <v>3567</v>
      </c>
      <c r="K2225" s="133">
        <v>39246</v>
      </c>
      <c r="L2225" s="132"/>
      <c r="M2225" s="134"/>
    </row>
    <row r="2226" spans="1:13" ht="15.75" customHeight="1" x14ac:dyDescent="0.25">
      <c r="A2226" s="131">
        <v>217409</v>
      </c>
      <c r="B2226" s="132" t="s">
        <v>3517</v>
      </c>
      <c r="C2226" s="132" t="s">
        <v>3533</v>
      </c>
      <c r="D2226" s="143">
        <v>45769</v>
      </c>
      <c r="E2226" s="132" t="s">
        <v>3582</v>
      </c>
      <c r="F2226" s="132" t="s">
        <v>3538</v>
      </c>
      <c r="G2226" s="132">
        <v>1250556634</v>
      </c>
      <c r="H2226" s="132" t="s">
        <v>6404</v>
      </c>
      <c r="I2226" s="132"/>
      <c r="J2226" s="132" t="s">
        <v>3567</v>
      </c>
      <c r="K2226" s="133">
        <v>39695</v>
      </c>
      <c r="L2226" s="132"/>
      <c r="M2226" s="134"/>
    </row>
    <row r="2227" spans="1:13" ht="15.75" customHeight="1" x14ac:dyDescent="0.25">
      <c r="A2227" s="131">
        <v>219320</v>
      </c>
      <c r="B2227" s="132" t="s">
        <v>3517</v>
      </c>
      <c r="C2227" s="132" t="s">
        <v>3533</v>
      </c>
      <c r="D2227" s="143">
        <v>45776</v>
      </c>
      <c r="E2227" s="132" t="s">
        <v>3612</v>
      </c>
      <c r="F2227" s="132" t="s">
        <v>2366</v>
      </c>
      <c r="G2227" s="132">
        <v>1105709115</v>
      </c>
      <c r="H2227" s="132" t="s">
        <v>6405</v>
      </c>
      <c r="I2227" s="132"/>
      <c r="J2227" s="132" t="s">
        <v>878</v>
      </c>
      <c r="K2227" s="133">
        <v>39502</v>
      </c>
      <c r="L2227" s="132"/>
      <c r="M2227" s="134"/>
    </row>
    <row r="2228" spans="1:13" ht="15.75" customHeight="1" x14ac:dyDescent="0.25">
      <c r="A2228" s="131">
        <v>216910</v>
      </c>
      <c r="B2228" s="132" t="s">
        <v>3517</v>
      </c>
      <c r="C2228" s="132" t="s">
        <v>3533</v>
      </c>
      <c r="D2228" s="143">
        <v>45768</v>
      </c>
      <c r="E2228" s="132" t="s">
        <v>3578</v>
      </c>
      <c r="F2228" s="132" t="s">
        <v>3561</v>
      </c>
      <c r="G2228" s="132">
        <v>1450018377</v>
      </c>
      <c r="H2228" s="132" t="s">
        <v>6406</v>
      </c>
      <c r="I2228" s="132" t="s">
        <v>6407</v>
      </c>
      <c r="J2228" s="132" t="s">
        <v>3567</v>
      </c>
      <c r="K2228" s="133">
        <v>39566</v>
      </c>
      <c r="L2228" s="132"/>
      <c r="M2228" s="134"/>
    </row>
    <row r="2229" spans="1:13" ht="15.75" customHeight="1" x14ac:dyDescent="0.25">
      <c r="A2229" s="131">
        <v>220212</v>
      </c>
      <c r="B2229" s="132" t="s">
        <v>3517</v>
      </c>
      <c r="C2229" s="132" t="s">
        <v>3533</v>
      </c>
      <c r="D2229" s="143">
        <v>45792</v>
      </c>
      <c r="E2229" s="132" t="s">
        <v>3615</v>
      </c>
      <c r="F2229" s="132" t="s">
        <v>3538</v>
      </c>
      <c r="G2229" s="132">
        <v>706265410</v>
      </c>
      <c r="H2229" s="132" t="s">
        <v>6408</v>
      </c>
      <c r="I2229" s="132" t="s">
        <v>6409</v>
      </c>
      <c r="J2229" s="132" t="s">
        <v>878</v>
      </c>
      <c r="K2229" s="133">
        <v>39262</v>
      </c>
      <c r="L2229" s="132"/>
      <c r="M2229" s="134"/>
    </row>
    <row r="2230" spans="1:13" ht="15.75" customHeight="1" x14ac:dyDescent="0.25">
      <c r="A2230" s="131">
        <v>216712</v>
      </c>
      <c r="B2230" s="132" t="s">
        <v>3517</v>
      </c>
      <c r="C2230" s="132" t="s">
        <v>3533</v>
      </c>
      <c r="D2230" s="143">
        <v>45768</v>
      </c>
      <c r="E2230" s="132" t="s">
        <v>3585</v>
      </c>
      <c r="F2230" s="132" t="s">
        <v>3598</v>
      </c>
      <c r="G2230" s="132">
        <v>503910853</v>
      </c>
      <c r="H2230" s="132" t="s">
        <v>6410</v>
      </c>
      <c r="I2230" s="132"/>
      <c r="J2230" s="132" t="s">
        <v>878</v>
      </c>
      <c r="K2230" s="133">
        <v>39317</v>
      </c>
      <c r="L2230" s="132"/>
      <c r="M2230" s="134"/>
    </row>
    <row r="2231" spans="1:13" ht="15.75" customHeight="1" x14ac:dyDescent="0.25">
      <c r="A2231" s="131">
        <v>219427</v>
      </c>
      <c r="B2231" s="132" t="s">
        <v>3517</v>
      </c>
      <c r="C2231" s="132" t="s">
        <v>3533</v>
      </c>
      <c r="D2231" s="143">
        <v>45777</v>
      </c>
      <c r="E2231" s="132" t="s">
        <v>3939</v>
      </c>
      <c r="F2231" s="132" t="s">
        <v>3551</v>
      </c>
      <c r="G2231" s="132">
        <v>953130481</v>
      </c>
      <c r="H2231" s="132" t="s">
        <v>6411</v>
      </c>
      <c r="I2231" s="132" t="s">
        <v>6412</v>
      </c>
      <c r="J2231" s="132" t="s">
        <v>3567</v>
      </c>
      <c r="K2231" s="133">
        <v>39581</v>
      </c>
      <c r="L2231" s="132"/>
      <c r="M2231" s="134"/>
    </row>
    <row r="2232" spans="1:13" ht="15.75" customHeight="1" x14ac:dyDescent="0.25">
      <c r="A2232" s="131">
        <v>219863</v>
      </c>
      <c r="B2232" s="132" t="s">
        <v>3517</v>
      </c>
      <c r="C2232" s="132" t="s">
        <v>3533</v>
      </c>
      <c r="D2232" s="143">
        <v>45782</v>
      </c>
      <c r="E2232" s="132" t="s">
        <v>3615</v>
      </c>
      <c r="F2232" s="132" t="s">
        <v>3554</v>
      </c>
      <c r="G2232" s="132">
        <v>707050787</v>
      </c>
      <c r="H2232" s="132" t="s">
        <v>6413</v>
      </c>
      <c r="I2232" s="132"/>
      <c r="J2232" s="132" t="s">
        <v>878</v>
      </c>
      <c r="K2232" s="133">
        <v>38875</v>
      </c>
      <c r="L2232" s="132"/>
      <c r="M2232" s="134"/>
    </row>
    <row r="2233" spans="1:13" ht="15.75" customHeight="1" x14ac:dyDescent="0.25">
      <c r="A2233" s="131">
        <v>219917</v>
      </c>
      <c r="B2233" s="132" t="s">
        <v>3517</v>
      </c>
      <c r="C2233" s="132" t="s">
        <v>3533</v>
      </c>
      <c r="D2233" s="143">
        <v>45782</v>
      </c>
      <c r="E2233" s="132" t="s">
        <v>3615</v>
      </c>
      <c r="F2233" s="132" t="s">
        <v>3606</v>
      </c>
      <c r="G2233" s="132">
        <v>707050787</v>
      </c>
      <c r="H2233" s="132" t="s">
        <v>6413</v>
      </c>
      <c r="I2233" s="132"/>
      <c r="J2233" s="132" t="s">
        <v>878</v>
      </c>
      <c r="K2233" s="133">
        <v>38875</v>
      </c>
      <c r="L2233" s="132"/>
      <c r="M2233" s="134"/>
    </row>
    <row r="2234" spans="1:13" ht="15.75" customHeight="1" x14ac:dyDescent="0.25">
      <c r="A2234" s="131">
        <v>216965</v>
      </c>
      <c r="B2234" s="132" t="s">
        <v>3517</v>
      </c>
      <c r="C2234" s="132" t="s">
        <v>3533</v>
      </c>
      <c r="D2234" s="143">
        <v>45768</v>
      </c>
      <c r="E2234" s="132" t="s">
        <v>3568</v>
      </c>
      <c r="F2234" s="132" t="s">
        <v>3569</v>
      </c>
      <c r="G2234" s="132">
        <v>2150013726</v>
      </c>
      <c r="H2234" s="132" t="s">
        <v>6414</v>
      </c>
      <c r="I2234" s="132"/>
      <c r="J2234" s="132" t="s">
        <v>3567</v>
      </c>
      <c r="K2234" s="133">
        <v>40049</v>
      </c>
      <c r="L2234" s="132"/>
      <c r="M2234" s="134"/>
    </row>
    <row r="2235" spans="1:13" ht="15.75" customHeight="1" x14ac:dyDescent="0.25">
      <c r="A2235" s="131">
        <v>217376</v>
      </c>
      <c r="B2235" s="132" t="s">
        <v>3517</v>
      </c>
      <c r="C2235" s="132" t="s">
        <v>3533</v>
      </c>
      <c r="D2235" s="143">
        <v>45769</v>
      </c>
      <c r="E2235" s="132" t="s">
        <v>3653</v>
      </c>
      <c r="F2235" s="132" t="s">
        <v>2164</v>
      </c>
      <c r="G2235" s="132">
        <v>650272404</v>
      </c>
      <c r="H2235" s="132" t="s">
        <v>6415</v>
      </c>
      <c r="I2235" s="132"/>
      <c r="J2235" s="132" t="s">
        <v>878</v>
      </c>
      <c r="K2235" s="133">
        <v>39147</v>
      </c>
      <c r="L2235" s="132"/>
      <c r="M2235" s="134"/>
    </row>
    <row r="2236" spans="1:13" ht="15.75" customHeight="1" x14ac:dyDescent="0.25">
      <c r="A2236" s="131">
        <v>218120</v>
      </c>
      <c r="B2236" s="132" t="s">
        <v>3517</v>
      </c>
      <c r="C2236" s="132" t="s">
        <v>3533</v>
      </c>
      <c r="D2236" s="143">
        <v>45770</v>
      </c>
      <c r="E2236" s="132" t="s">
        <v>3537</v>
      </c>
      <c r="F2236" s="132" t="s">
        <v>3164</v>
      </c>
      <c r="G2236" s="132">
        <v>951470699</v>
      </c>
      <c r="H2236" s="132" t="s">
        <v>6416</v>
      </c>
      <c r="I2236" s="132" t="s">
        <v>6417</v>
      </c>
      <c r="J2236" s="132" t="s">
        <v>878</v>
      </c>
      <c r="K2236" s="133">
        <v>40494</v>
      </c>
      <c r="L2236" s="132"/>
      <c r="M2236" s="134"/>
    </row>
    <row r="2237" spans="1:13" ht="15.75" customHeight="1" x14ac:dyDescent="0.25">
      <c r="A2237" s="131">
        <v>219554</v>
      </c>
      <c r="B2237" s="132" t="s">
        <v>3517</v>
      </c>
      <c r="C2237" s="132" t="s">
        <v>3533</v>
      </c>
      <c r="D2237" s="143">
        <v>45777</v>
      </c>
      <c r="E2237" s="132" t="s">
        <v>3537</v>
      </c>
      <c r="F2237" s="132" t="s">
        <v>3744</v>
      </c>
      <c r="G2237" s="132">
        <v>951470699</v>
      </c>
      <c r="H2237" s="132" t="s">
        <v>6416</v>
      </c>
      <c r="I2237" s="132" t="s">
        <v>6417</v>
      </c>
      <c r="J2237" s="132" t="s">
        <v>878</v>
      </c>
      <c r="K2237" s="133">
        <v>40494</v>
      </c>
      <c r="L2237" s="132"/>
      <c r="M2237" s="134"/>
    </row>
    <row r="2238" spans="1:13" ht="15.75" customHeight="1" x14ac:dyDescent="0.25">
      <c r="A2238" s="131">
        <v>218820</v>
      </c>
      <c r="B2238" s="132" t="s">
        <v>3517</v>
      </c>
      <c r="C2238" s="132" t="s">
        <v>3533</v>
      </c>
      <c r="D2238" s="143">
        <v>45775</v>
      </c>
      <c r="E2238" s="132" t="s">
        <v>3564</v>
      </c>
      <c r="F2238" s="132" t="s">
        <v>1748</v>
      </c>
      <c r="G2238" s="132">
        <v>302738901</v>
      </c>
      <c r="H2238" s="132" t="s">
        <v>6418</v>
      </c>
      <c r="I2238" s="132"/>
      <c r="J2238" s="132" t="s">
        <v>878</v>
      </c>
      <c r="K2238" s="133">
        <v>39175</v>
      </c>
      <c r="L2238" s="132"/>
      <c r="M2238" s="134"/>
    </row>
    <row r="2239" spans="1:13" ht="15.75" customHeight="1" x14ac:dyDescent="0.25">
      <c r="A2239" s="131">
        <v>218559</v>
      </c>
      <c r="B2239" s="132" t="s">
        <v>3517</v>
      </c>
      <c r="C2239" s="132" t="s">
        <v>3533</v>
      </c>
      <c r="D2239" s="143">
        <v>45772</v>
      </c>
      <c r="E2239" s="132" t="s">
        <v>3534</v>
      </c>
      <c r="F2239" s="132" t="s">
        <v>3595</v>
      </c>
      <c r="G2239" s="132">
        <v>1727461442</v>
      </c>
      <c r="H2239" s="132" t="s">
        <v>6419</v>
      </c>
      <c r="I2239" s="132"/>
      <c r="J2239" s="132" t="s">
        <v>3567</v>
      </c>
      <c r="K2239" s="133">
        <v>39137</v>
      </c>
      <c r="L2239" s="132"/>
      <c r="M2239" s="134"/>
    </row>
    <row r="2240" spans="1:13" ht="15.75" customHeight="1" x14ac:dyDescent="0.25">
      <c r="A2240" s="131">
        <v>218709</v>
      </c>
      <c r="B2240" s="132" t="s">
        <v>3517</v>
      </c>
      <c r="C2240" s="132" t="s">
        <v>3533</v>
      </c>
      <c r="D2240" s="143">
        <v>45774</v>
      </c>
      <c r="E2240" s="132" t="s">
        <v>3534</v>
      </c>
      <c r="F2240" s="132" t="s">
        <v>3164</v>
      </c>
      <c r="G2240" s="132">
        <v>1752546190</v>
      </c>
      <c r="H2240" s="132" t="s">
        <v>6420</v>
      </c>
      <c r="I2240" s="132" t="s">
        <v>2603</v>
      </c>
      <c r="J2240" s="132" t="s">
        <v>3567</v>
      </c>
      <c r="K2240" s="133">
        <v>39252</v>
      </c>
      <c r="L2240" s="132"/>
      <c r="M2240" s="134"/>
    </row>
    <row r="2241" spans="1:13" ht="15.75" customHeight="1" x14ac:dyDescent="0.25">
      <c r="A2241" s="131">
        <v>218281</v>
      </c>
      <c r="B2241" s="132" t="s">
        <v>3517</v>
      </c>
      <c r="C2241" s="132" t="s">
        <v>3533</v>
      </c>
      <c r="D2241" s="143">
        <v>45771</v>
      </c>
      <c r="E2241" s="132" t="s">
        <v>3582</v>
      </c>
      <c r="F2241" s="132" t="s">
        <v>2164</v>
      </c>
      <c r="G2241" s="132">
        <v>1250653159</v>
      </c>
      <c r="H2241" s="132" t="s">
        <v>6421</v>
      </c>
      <c r="I2241" s="132"/>
      <c r="J2241" s="132" t="s">
        <v>878</v>
      </c>
      <c r="K2241" s="133">
        <v>38757</v>
      </c>
      <c r="L2241" s="132"/>
      <c r="M2241" s="134"/>
    </row>
    <row r="2242" spans="1:13" ht="15.75" customHeight="1" x14ac:dyDescent="0.25">
      <c r="A2242" s="131">
        <v>218318</v>
      </c>
      <c r="B2242" s="132" t="s">
        <v>3517</v>
      </c>
      <c r="C2242" s="132" t="s">
        <v>3533</v>
      </c>
      <c r="D2242" s="143">
        <v>45771</v>
      </c>
      <c r="E2242" s="132" t="s">
        <v>3650</v>
      </c>
      <c r="F2242" s="132" t="s">
        <v>1254</v>
      </c>
      <c r="G2242" s="132">
        <v>2450499815</v>
      </c>
      <c r="H2242" s="132" t="s">
        <v>6422</v>
      </c>
      <c r="I2242" s="132" t="s">
        <v>6423</v>
      </c>
      <c r="J2242" s="132" t="s">
        <v>878</v>
      </c>
      <c r="K2242" s="133">
        <v>39577</v>
      </c>
      <c r="L2242" s="132"/>
      <c r="M2242" s="134"/>
    </row>
    <row r="2243" spans="1:13" ht="15.75" customHeight="1" x14ac:dyDescent="0.25">
      <c r="A2243" s="131">
        <v>216980</v>
      </c>
      <c r="B2243" s="132" t="s">
        <v>3517</v>
      </c>
      <c r="C2243" s="132" t="s">
        <v>3533</v>
      </c>
      <c r="D2243" s="143">
        <v>45768</v>
      </c>
      <c r="E2243" s="132" t="s">
        <v>3568</v>
      </c>
      <c r="F2243" s="132" t="s">
        <v>3538</v>
      </c>
      <c r="G2243" s="132">
        <v>2150202923</v>
      </c>
      <c r="H2243" s="132" t="s">
        <v>6424</v>
      </c>
      <c r="I2243" s="132" t="s">
        <v>6425</v>
      </c>
      <c r="J2243" s="132" t="s">
        <v>878</v>
      </c>
      <c r="K2243" s="133">
        <v>39561</v>
      </c>
      <c r="L2243" s="132"/>
      <c r="M2243" s="134"/>
    </row>
    <row r="2244" spans="1:13" ht="15.75" customHeight="1" x14ac:dyDescent="0.25">
      <c r="A2244" s="131">
        <v>219147</v>
      </c>
      <c r="B2244" s="132" t="s">
        <v>3517</v>
      </c>
      <c r="C2244" s="132" t="s">
        <v>3533</v>
      </c>
      <c r="D2244" s="143">
        <v>45776</v>
      </c>
      <c r="E2244" s="132" t="s">
        <v>3537</v>
      </c>
      <c r="F2244" s="132" t="s">
        <v>1748</v>
      </c>
      <c r="G2244" s="132">
        <v>957485808</v>
      </c>
      <c r="H2244" s="132" t="s">
        <v>6426</v>
      </c>
      <c r="I2244" s="132" t="s">
        <v>6427</v>
      </c>
      <c r="J2244" s="132" t="s">
        <v>3567</v>
      </c>
      <c r="K2244" s="133">
        <v>39108</v>
      </c>
      <c r="L2244" s="132"/>
      <c r="M2244" s="134"/>
    </row>
    <row r="2245" spans="1:13" ht="15.75" customHeight="1" x14ac:dyDescent="0.25">
      <c r="A2245" s="131">
        <v>219378</v>
      </c>
      <c r="B2245" s="132" t="s">
        <v>3517</v>
      </c>
      <c r="C2245" s="132" t="s">
        <v>3533</v>
      </c>
      <c r="D2245" s="143">
        <v>45776</v>
      </c>
      <c r="E2245" s="132" t="s">
        <v>3688</v>
      </c>
      <c r="F2245" s="132" t="s">
        <v>2150</v>
      </c>
      <c r="G2245" s="132">
        <v>850513557</v>
      </c>
      <c r="H2245" s="132" t="s">
        <v>6428</v>
      </c>
      <c r="I2245" s="132"/>
      <c r="J2245" s="132" t="s">
        <v>878</v>
      </c>
      <c r="K2245" s="133">
        <v>38659</v>
      </c>
      <c r="L2245" s="132"/>
      <c r="M2245" s="134"/>
    </row>
    <row r="2246" spans="1:13" ht="15.75" customHeight="1" x14ac:dyDescent="0.25">
      <c r="A2246" s="131">
        <v>217274</v>
      </c>
      <c r="B2246" s="132" t="s">
        <v>3517</v>
      </c>
      <c r="C2246" s="132" t="s">
        <v>3533</v>
      </c>
      <c r="D2246" s="143">
        <v>45769</v>
      </c>
      <c r="E2246" s="132" t="s">
        <v>3603</v>
      </c>
      <c r="F2246" s="132" t="s">
        <v>2847</v>
      </c>
      <c r="G2246" s="132">
        <v>850097106</v>
      </c>
      <c r="H2246" s="132" t="s">
        <v>6429</v>
      </c>
      <c r="I2246" s="132"/>
      <c r="J2246" s="132" t="s">
        <v>878</v>
      </c>
      <c r="K2246" s="133">
        <v>40717</v>
      </c>
      <c r="L2246" s="132"/>
      <c r="M2246" s="134" t="s">
        <v>4654</v>
      </c>
    </row>
    <row r="2247" spans="1:13" ht="15.75" customHeight="1" x14ac:dyDescent="0.25">
      <c r="A2247" s="131">
        <v>217006</v>
      </c>
      <c r="B2247" s="132" t="s">
        <v>3517</v>
      </c>
      <c r="C2247" s="132" t="s">
        <v>3533</v>
      </c>
      <c r="D2247" s="143">
        <v>45768</v>
      </c>
      <c r="E2247" s="132" t="s">
        <v>3543</v>
      </c>
      <c r="F2247" s="132" t="s">
        <v>3538</v>
      </c>
      <c r="G2247" s="132">
        <v>250031838</v>
      </c>
      <c r="H2247" s="132" t="s">
        <v>6430</v>
      </c>
      <c r="I2247" s="132"/>
      <c r="J2247" s="132" t="s">
        <v>878</v>
      </c>
      <c r="K2247" s="133">
        <v>39233</v>
      </c>
      <c r="L2247" s="132"/>
      <c r="M2247" s="134"/>
    </row>
    <row r="2248" spans="1:13" ht="15.75" customHeight="1" x14ac:dyDescent="0.25">
      <c r="A2248" s="131">
        <v>219750</v>
      </c>
      <c r="B2248" s="132" t="s">
        <v>3517</v>
      </c>
      <c r="C2248" s="132" t="s">
        <v>3533</v>
      </c>
      <c r="D2248" s="143">
        <v>45779</v>
      </c>
      <c r="E2248" s="132" t="s">
        <v>3587</v>
      </c>
      <c r="F2248" s="132" t="s">
        <v>920</v>
      </c>
      <c r="G2248" s="132">
        <v>1004584379</v>
      </c>
      <c r="H2248" s="132" t="s">
        <v>6431</v>
      </c>
      <c r="I2248" s="132"/>
      <c r="J2248" s="132" t="s">
        <v>3567</v>
      </c>
      <c r="K2248" s="133">
        <v>38972</v>
      </c>
      <c r="L2248" s="132"/>
      <c r="M2248" s="134"/>
    </row>
    <row r="2249" spans="1:13" ht="15.75" customHeight="1" x14ac:dyDescent="0.25">
      <c r="A2249" s="131">
        <v>220264</v>
      </c>
      <c r="B2249" s="132" t="s">
        <v>3517</v>
      </c>
      <c r="C2249" s="132" t="s">
        <v>3533</v>
      </c>
      <c r="D2249" s="143">
        <v>45834</v>
      </c>
      <c r="E2249" s="132" t="s">
        <v>3573</v>
      </c>
      <c r="F2249" s="132" t="s">
        <v>3561</v>
      </c>
      <c r="G2249" s="132">
        <v>1050060126</v>
      </c>
      <c r="H2249" s="132" t="s">
        <v>6432</v>
      </c>
      <c r="I2249" s="132" t="s">
        <v>6433</v>
      </c>
      <c r="J2249" s="132" t="s">
        <v>3567</v>
      </c>
      <c r="K2249" s="133">
        <v>39976</v>
      </c>
      <c r="L2249" s="132"/>
      <c r="M2249" s="134"/>
    </row>
    <row r="2250" spans="1:13" ht="15.75" customHeight="1" x14ac:dyDescent="0.25">
      <c r="A2250" s="131">
        <v>218119</v>
      </c>
      <c r="B2250" s="132" t="s">
        <v>3517</v>
      </c>
      <c r="C2250" s="132" t="s">
        <v>3533</v>
      </c>
      <c r="D2250" s="143">
        <v>45770</v>
      </c>
      <c r="E2250" s="132" t="s">
        <v>3537</v>
      </c>
      <c r="F2250" s="132" t="s">
        <v>3164</v>
      </c>
      <c r="G2250" s="132">
        <v>950343178</v>
      </c>
      <c r="H2250" s="132" t="s">
        <v>6434</v>
      </c>
      <c r="I2250" s="132" t="s">
        <v>6435</v>
      </c>
      <c r="J2250" s="132" t="s">
        <v>878</v>
      </c>
      <c r="K2250" s="133">
        <v>39823</v>
      </c>
      <c r="L2250" s="132"/>
      <c r="M2250" s="134"/>
    </row>
    <row r="2251" spans="1:13" ht="15.75" customHeight="1" x14ac:dyDescent="0.25">
      <c r="A2251" s="131">
        <v>217481</v>
      </c>
      <c r="B2251" s="132" t="s">
        <v>3517</v>
      </c>
      <c r="C2251" s="132" t="s">
        <v>3533</v>
      </c>
      <c r="D2251" s="143">
        <v>45769</v>
      </c>
      <c r="E2251" s="132" t="s">
        <v>3603</v>
      </c>
      <c r="F2251" s="132" t="s">
        <v>2164</v>
      </c>
      <c r="G2251" s="132">
        <v>850440397</v>
      </c>
      <c r="H2251" s="132" t="s">
        <v>6436</v>
      </c>
      <c r="I2251" s="132"/>
      <c r="J2251" s="132" t="s">
        <v>878</v>
      </c>
      <c r="K2251" s="133">
        <v>38430</v>
      </c>
      <c r="L2251" s="132"/>
      <c r="M2251" s="134" t="s">
        <v>5582</v>
      </c>
    </row>
    <row r="2252" spans="1:13" ht="15.75" customHeight="1" x14ac:dyDescent="0.25">
      <c r="A2252" s="131">
        <v>217162</v>
      </c>
      <c r="B2252" s="132" t="s">
        <v>3517</v>
      </c>
      <c r="C2252" s="132" t="s">
        <v>3533</v>
      </c>
      <c r="D2252" s="143">
        <v>45839</v>
      </c>
      <c r="E2252" s="132" t="s">
        <v>3568</v>
      </c>
      <c r="F2252" s="132" t="s">
        <v>2164</v>
      </c>
      <c r="G2252" s="132">
        <v>1756632673</v>
      </c>
      <c r="H2252" s="132" t="s">
        <v>6437</v>
      </c>
      <c r="I2252" s="132"/>
      <c r="J2252" s="132" t="s">
        <v>878</v>
      </c>
      <c r="K2252" s="133">
        <v>39597</v>
      </c>
      <c r="L2252" s="132"/>
      <c r="M2252" s="134"/>
    </row>
    <row r="2253" spans="1:13" ht="15.75" customHeight="1" x14ac:dyDescent="0.25">
      <c r="A2253" s="131">
        <v>216535</v>
      </c>
      <c r="B2253" s="132" t="s">
        <v>3517</v>
      </c>
      <c r="C2253" s="132" t="s">
        <v>3533</v>
      </c>
      <c r="D2253" s="143">
        <v>45768</v>
      </c>
      <c r="E2253" s="132" t="s">
        <v>3612</v>
      </c>
      <c r="F2253" s="132" t="s">
        <v>3561</v>
      </c>
      <c r="G2253" s="132">
        <v>1106056037</v>
      </c>
      <c r="H2253" s="132" t="s">
        <v>6438</v>
      </c>
      <c r="I2253" s="132"/>
      <c r="J2253" s="132" t="s">
        <v>878</v>
      </c>
      <c r="K2253" s="133">
        <v>39480</v>
      </c>
      <c r="L2253" s="132"/>
      <c r="M2253" s="134"/>
    </row>
    <row r="2254" spans="1:13" ht="15.75" customHeight="1" x14ac:dyDescent="0.25">
      <c r="A2254" s="131">
        <v>219460</v>
      </c>
      <c r="B2254" s="132" t="s">
        <v>3517</v>
      </c>
      <c r="C2254" s="132" t="s">
        <v>3533</v>
      </c>
      <c r="D2254" s="143">
        <v>45777</v>
      </c>
      <c r="E2254" s="132" t="s">
        <v>3534</v>
      </c>
      <c r="F2254" s="132" t="s">
        <v>920</v>
      </c>
      <c r="G2254" s="132">
        <v>805192333</v>
      </c>
      <c r="H2254" s="132" t="s">
        <v>6439</v>
      </c>
      <c r="I2254" s="132"/>
      <c r="J2254" s="132" t="s">
        <v>878</v>
      </c>
      <c r="K2254" s="133">
        <v>39289</v>
      </c>
      <c r="L2254" s="132"/>
      <c r="M2254" s="134"/>
    </row>
    <row r="2255" spans="1:13" ht="15.75" customHeight="1" x14ac:dyDescent="0.25">
      <c r="A2255" s="131">
        <v>218580</v>
      </c>
      <c r="B2255" s="132" t="s">
        <v>3517</v>
      </c>
      <c r="C2255" s="132" t="s">
        <v>3533</v>
      </c>
      <c r="D2255" s="143">
        <v>45772</v>
      </c>
      <c r="E2255" s="132" t="s">
        <v>3534</v>
      </c>
      <c r="F2255" s="132" t="s">
        <v>3164</v>
      </c>
      <c r="G2255" s="132">
        <v>1725789976</v>
      </c>
      <c r="H2255" s="132" t="s">
        <v>6440</v>
      </c>
      <c r="I2255" s="132" t="s">
        <v>6441</v>
      </c>
      <c r="J2255" s="132" t="s">
        <v>878</v>
      </c>
      <c r="K2255" s="133">
        <v>39450</v>
      </c>
      <c r="L2255" s="132"/>
      <c r="M2255" s="134"/>
    </row>
    <row r="2256" spans="1:13" ht="15.75" customHeight="1" x14ac:dyDescent="0.25">
      <c r="A2256" s="131">
        <v>219578</v>
      </c>
      <c r="B2256" s="132" t="s">
        <v>3517</v>
      </c>
      <c r="C2256" s="132" t="s">
        <v>3533</v>
      </c>
      <c r="D2256" s="143">
        <v>45840</v>
      </c>
      <c r="E2256" s="132" t="s">
        <v>3688</v>
      </c>
      <c r="F2256" s="132" t="s">
        <v>3554</v>
      </c>
      <c r="G2256" s="132">
        <v>2300914534</v>
      </c>
      <c r="H2256" s="132" t="s">
        <v>6442</v>
      </c>
      <c r="I2256" s="132"/>
      <c r="J2256" s="132" t="s">
        <v>3567</v>
      </c>
      <c r="K2256" s="133">
        <v>39362</v>
      </c>
      <c r="L2256" s="132"/>
      <c r="M2256" s="134"/>
    </row>
    <row r="2257" spans="1:13" ht="15.75" customHeight="1" x14ac:dyDescent="0.25">
      <c r="A2257" s="131">
        <v>217182</v>
      </c>
      <c r="B2257" s="132" t="s">
        <v>3517</v>
      </c>
      <c r="C2257" s="132" t="s">
        <v>3533</v>
      </c>
      <c r="D2257" s="143">
        <v>45769</v>
      </c>
      <c r="E2257" s="132" t="s">
        <v>3573</v>
      </c>
      <c r="F2257" s="132" t="s">
        <v>3569</v>
      </c>
      <c r="G2257" s="132">
        <v>1501186249</v>
      </c>
      <c r="H2257" s="132" t="s">
        <v>6443</v>
      </c>
      <c r="I2257" s="132" t="s">
        <v>6444</v>
      </c>
      <c r="J2257" s="132" t="s">
        <v>878</v>
      </c>
      <c r="K2257" s="133">
        <v>39371</v>
      </c>
      <c r="L2257" s="132"/>
      <c r="M2257" s="134"/>
    </row>
    <row r="2258" spans="1:13" ht="15.75" customHeight="1" x14ac:dyDescent="0.25">
      <c r="A2258" s="131">
        <v>218072</v>
      </c>
      <c r="B2258" s="132" t="s">
        <v>3517</v>
      </c>
      <c r="C2258" s="132" t="s">
        <v>3533</v>
      </c>
      <c r="D2258" s="143">
        <v>45770</v>
      </c>
      <c r="E2258" s="132" t="s">
        <v>3582</v>
      </c>
      <c r="F2258" s="132" t="s">
        <v>3164</v>
      </c>
      <c r="G2258" s="132">
        <v>951004472</v>
      </c>
      <c r="H2258" s="132" t="s">
        <v>6445</v>
      </c>
      <c r="I2258" s="132" t="s">
        <v>6446</v>
      </c>
      <c r="J2258" s="132" t="s">
        <v>3567</v>
      </c>
      <c r="K2258" s="133">
        <v>39653</v>
      </c>
      <c r="L2258" s="132"/>
      <c r="M2258" s="134"/>
    </row>
    <row r="2259" spans="1:13" ht="15.75" customHeight="1" x14ac:dyDescent="0.25">
      <c r="A2259" s="131">
        <v>216663</v>
      </c>
      <c r="B2259" s="132" t="s">
        <v>3517</v>
      </c>
      <c r="C2259" s="132" t="s">
        <v>3533</v>
      </c>
      <c r="D2259" s="143">
        <v>45768</v>
      </c>
      <c r="E2259" s="132" t="s">
        <v>3578</v>
      </c>
      <c r="F2259" s="132" t="s">
        <v>2847</v>
      </c>
      <c r="G2259" s="132">
        <v>1450146368</v>
      </c>
      <c r="H2259" s="132" t="s">
        <v>6447</v>
      </c>
      <c r="I2259" s="132" t="s">
        <v>6448</v>
      </c>
      <c r="J2259" s="132" t="s">
        <v>3567</v>
      </c>
      <c r="K2259" s="133">
        <v>39668</v>
      </c>
      <c r="L2259" s="132"/>
      <c r="M2259" s="134"/>
    </row>
    <row r="2260" spans="1:13" ht="15.75" customHeight="1" x14ac:dyDescent="0.25">
      <c r="A2260" s="131">
        <v>219759</v>
      </c>
      <c r="B2260" s="132" t="s">
        <v>3517</v>
      </c>
      <c r="C2260" s="132" t="s">
        <v>3533</v>
      </c>
      <c r="D2260" s="143">
        <v>45779</v>
      </c>
      <c r="E2260" s="132" t="s">
        <v>3587</v>
      </c>
      <c r="F2260" s="132" t="s">
        <v>920</v>
      </c>
      <c r="G2260" s="132">
        <v>1004637151</v>
      </c>
      <c r="H2260" s="132" t="s">
        <v>6449</v>
      </c>
      <c r="I2260" s="132"/>
      <c r="J2260" s="132" t="s">
        <v>878</v>
      </c>
      <c r="K2260" s="133">
        <v>38720</v>
      </c>
      <c r="L2260" s="132"/>
      <c r="M2260" s="134"/>
    </row>
    <row r="2261" spans="1:13" ht="15.75" customHeight="1" x14ac:dyDescent="0.25">
      <c r="A2261" s="131">
        <v>219298</v>
      </c>
      <c r="B2261" s="132" t="s">
        <v>3517</v>
      </c>
      <c r="C2261" s="132" t="s">
        <v>3533</v>
      </c>
      <c r="D2261" s="143">
        <v>45776</v>
      </c>
      <c r="E2261" s="132" t="s">
        <v>3638</v>
      </c>
      <c r="F2261" s="132" t="s">
        <v>3538</v>
      </c>
      <c r="G2261" s="132">
        <v>1750123059</v>
      </c>
      <c r="H2261" s="132" t="s">
        <v>6450</v>
      </c>
      <c r="I2261" s="132" t="s">
        <v>6451</v>
      </c>
      <c r="J2261" s="132" t="s">
        <v>3567</v>
      </c>
      <c r="K2261" s="133">
        <v>39623</v>
      </c>
      <c r="L2261" s="132"/>
      <c r="M2261" s="134"/>
    </row>
    <row r="2262" spans="1:13" ht="15.75" customHeight="1" x14ac:dyDescent="0.25">
      <c r="A2262" s="131">
        <v>219997</v>
      </c>
      <c r="B2262" s="132" t="s">
        <v>3517</v>
      </c>
      <c r="C2262" s="132" t="s">
        <v>3533</v>
      </c>
      <c r="D2262" s="143">
        <v>45805</v>
      </c>
      <c r="E2262" s="132" t="s">
        <v>3591</v>
      </c>
      <c r="F2262" s="132" t="s">
        <v>3569</v>
      </c>
      <c r="G2262" s="132">
        <v>1850386853</v>
      </c>
      <c r="H2262" s="132" t="s">
        <v>6452</v>
      </c>
      <c r="I2262" s="132"/>
      <c r="J2262" s="132" t="s">
        <v>3567</v>
      </c>
      <c r="K2262" s="133">
        <v>40186</v>
      </c>
      <c r="L2262" s="132"/>
      <c r="M2262" s="134"/>
    </row>
    <row r="2263" spans="1:13" ht="15.75" customHeight="1" x14ac:dyDescent="0.25">
      <c r="A2263" s="131">
        <v>219608</v>
      </c>
      <c r="B2263" s="132" t="s">
        <v>3517</v>
      </c>
      <c r="C2263" s="132" t="s">
        <v>3533</v>
      </c>
      <c r="D2263" s="143">
        <v>45835</v>
      </c>
      <c r="E2263" s="132" t="s">
        <v>3688</v>
      </c>
      <c r="F2263" s="132" t="s">
        <v>3538</v>
      </c>
      <c r="G2263" s="132">
        <v>2250161227</v>
      </c>
      <c r="H2263" s="132" t="s">
        <v>6453</v>
      </c>
      <c r="I2263" s="132" t="s">
        <v>5335</v>
      </c>
      <c r="J2263" s="132" t="s">
        <v>878</v>
      </c>
      <c r="K2263" s="133">
        <v>40078</v>
      </c>
      <c r="L2263" s="132"/>
      <c r="M2263" s="134"/>
    </row>
    <row r="2264" spans="1:13" ht="15.75" customHeight="1" x14ac:dyDescent="0.25">
      <c r="A2264" s="131">
        <v>218514</v>
      </c>
      <c r="B2264" s="132" t="s">
        <v>3517</v>
      </c>
      <c r="C2264" s="132" t="s">
        <v>3533</v>
      </c>
      <c r="D2264" s="143">
        <v>45772</v>
      </c>
      <c r="E2264" s="132" t="s">
        <v>3564</v>
      </c>
      <c r="F2264" s="132" t="s">
        <v>920</v>
      </c>
      <c r="G2264" s="132">
        <v>302733423</v>
      </c>
      <c r="H2264" s="132" t="s">
        <v>6454</v>
      </c>
      <c r="I2264" s="132"/>
      <c r="J2264" s="132" t="s">
        <v>3567</v>
      </c>
      <c r="K2264" s="133">
        <v>39738</v>
      </c>
      <c r="L2264" s="132"/>
      <c r="M2264" s="134"/>
    </row>
    <row r="2265" spans="1:13" ht="15.75" customHeight="1" x14ac:dyDescent="0.25">
      <c r="A2265" s="131">
        <v>218828</v>
      </c>
      <c r="B2265" s="132" t="s">
        <v>3517</v>
      </c>
      <c r="C2265" s="132" t="s">
        <v>3533</v>
      </c>
      <c r="D2265" s="143">
        <v>45775</v>
      </c>
      <c r="E2265" s="132" t="s">
        <v>3650</v>
      </c>
      <c r="F2265" s="132" t="s">
        <v>920</v>
      </c>
      <c r="G2265" s="132">
        <v>941833865</v>
      </c>
      <c r="H2265" s="132" t="s">
        <v>6455</v>
      </c>
      <c r="I2265" s="132"/>
      <c r="J2265" s="132" t="s">
        <v>878</v>
      </c>
      <c r="K2265" s="133">
        <v>39519</v>
      </c>
      <c r="L2265" s="132"/>
      <c r="M2265" s="134"/>
    </row>
    <row r="2266" spans="1:13" ht="15.75" customHeight="1" x14ac:dyDescent="0.25">
      <c r="A2266" s="131">
        <v>217048</v>
      </c>
      <c r="B2266" s="132" t="s">
        <v>3517</v>
      </c>
      <c r="C2266" s="132" t="s">
        <v>3533</v>
      </c>
      <c r="D2266" s="143">
        <v>45768</v>
      </c>
      <c r="E2266" s="132" t="s">
        <v>3559</v>
      </c>
      <c r="F2266" s="132" t="s">
        <v>920</v>
      </c>
      <c r="G2266" s="132">
        <v>106874894</v>
      </c>
      <c r="H2266" s="132" t="s">
        <v>6456</v>
      </c>
      <c r="I2266" s="132" t="s">
        <v>3802</v>
      </c>
      <c r="J2266" s="132" t="s">
        <v>878</v>
      </c>
      <c r="K2266" s="133">
        <v>39092</v>
      </c>
      <c r="L2266" s="132"/>
      <c r="M2266" s="134"/>
    </row>
    <row r="2267" spans="1:13" ht="15.75" customHeight="1" x14ac:dyDescent="0.25">
      <c r="A2267" s="131">
        <v>216660</v>
      </c>
      <c r="B2267" s="132" t="s">
        <v>3517</v>
      </c>
      <c r="C2267" s="132" t="s">
        <v>3533</v>
      </c>
      <c r="D2267" s="143">
        <v>45768</v>
      </c>
      <c r="E2267" s="132" t="s">
        <v>3578</v>
      </c>
      <c r="F2267" s="132" t="s">
        <v>3551</v>
      </c>
      <c r="G2267" s="132">
        <v>106049331</v>
      </c>
      <c r="H2267" s="132" t="s">
        <v>6457</v>
      </c>
      <c r="I2267" s="132"/>
      <c r="J2267" s="132" t="s">
        <v>878</v>
      </c>
      <c r="K2267" s="133">
        <v>38466</v>
      </c>
      <c r="L2267" s="132"/>
      <c r="M2267" s="134"/>
    </row>
    <row r="2268" spans="1:13" ht="15.75" customHeight="1" x14ac:dyDescent="0.25">
      <c r="A2268" s="131">
        <v>218350</v>
      </c>
      <c r="B2268" s="132" t="s">
        <v>3517</v>
      </c>
      <c r="C2268" s="132" t="s">
        <v>3533</v>
      </c>
      <c r="D2268" s="143">
        <v>45771</v>
      </c>
      <c r="E2268" s="132" t="s">
        <v>3534</v>
      </c>
      <c r="F2268" s="132" t="s">
        <v>2366</v>
      </c>
      <c r="G2268" s="132">
        <v>1752730679</v>
      </c>
      <c r="H2268" s="132" t="s">
        <v>6458</v>
      </c>
      <c r="I2268" s="132" t="s">
        <v>6459</v>
      </c>
      <c r="J2268" s="132" t="s">
        <v>3567</v>
      </c>
      <c r="K2268" s="133">
        <v>39854</v>
      </c>
      <c r="L2268" s="132"/>
      <c r="M2268" s="134"/>
    </row>
    <row r="2269" spans="1:13" ht="15.75" customHeight="1" x14ac:dyDescent="0.25">
      <c r="A2269" s="131">
        <v>218499</v>
      </c>
      <c r="B2269" s="132" t="s">
        <v>3517</v>
      </c>
      <c r="C2269" s="132" t="s">
        <v>3533</v>
      </c>
      <c r="D2269" s="143">
        <v>45772</v>
      </c>
      <c r="E2269" s="132" t="s">
        <v>3587</v>
      </c>
      <c r="F2269" s="132" t="s">
        <v>3607</v>
      </c>
      <c r="G2269" s="132">
        <v>1004805147</v>
      </c>
      <c r="H2269" s="132" t="s">
        <v>6460</v>
      </c>
      <c r="I2269" s="132" t="s">
        <v>6461</v>
      </c>
      <c r="J2269" s="132" t="s">
        <v>3567</v>
      </c>
      <c r="K2269" s="133">
        <v>38869</v>
      </c>
      <c r="L2269" s="132"/>
      <c r="M2269" s="134"/>
    </row>
    <row r="2270" spans="1:13" ht="15.75" customHeight="1" x14ac:dyDescent="0.25">
      <c r="A2270" s="131">
        <v>219417</v>
      </c>
      <c r="B2270" s="132" t="s">
        <v>3517</v>
      </c>
      <c r="C2270" s="132" t="s">
        <v>3533</v>
      </c>
      <c r="D2270" s="143">
        <v>45832</v>
      </c>
      <c r="E2270" s="132" t="s">
        <v>3537</v>
      </c>
      <c r="F2270" s="132" t="s">
        <v>3598</v>
      </c>
      <c r="G2270" s="132">
        <v>930362389</v>
      </c>
      <c r="H2270" s="132" t="s">
        <v>6462</v>
      </c>
      <c r="I2270" s="132"/>
      <c r="J2270" s="132" t="s">
        <v>3567</v>
      </c>
      <c r="K2270" s="133">
        <v>39350</v>
      </c>
      <c r="L2270" s="132"/>
      <c r="M2270" s="134"/>
    </row>
    <row r="2271" spans="1:13" ht="15.75" customHeight="1" x14ac:dyDescent="0.25">
      <c r="A2271" s="131">
        <v>218890</v>
      </c>
      <c r="B2271" s="132" t="s">
        <v>3517</v>
      </c>
      <c r="C2271" s="132" t="s">
        <v>3533</v>
      </c>
      <c r="D2271" s="143">
        <v>45775</v>
      </c>
      <c r="E2271" s="132" t="s">
        <v>3537</v>
      </c>
      <c r="F2271" s="132" t="s">
        <v>3554</v>
      </c>
      <c r="G2271" s="132">
        <v>959315649</v>
      </c>
      <c r="H2271" s="132" t="s">
        <v>6463</v>
      </c>
      <c r="I2271" s="132"/>
      <c r="J2271" s="132" t="s">
        <v>878</v>
      </c>
      <c r="K2271" s="133">
        <v>38852</v>
      </c>
      <c r="L2271" s="132"/>
      <c r="M2271" s="134"/>
    </row>
    <row r="2272" spans="1:13" ht="15.75" customHeight="1" x14ac:dyDescent="0.25">
      <c r="A2272" s="131">
        <v>220175</v>
      </c>
      <c r="B2272" s="132" t="s">
        <v>3517</v>
      </c>
      <c r="C2272" s="132" t="s">
        <v>3533</v>
      </c>
      <c r="D2272" s="143">
        <v>45785</v>
      </c>
      <c r="E2272" s="132" t="s">
        <v>3578</v>
      </c>
      <c r="F2272" s="132" t="s">
        <v>3538</v>
      </c>
      <c r="G2272" s="132">
        <v>1401226640</v>
      </c>
      <c r="H2272" s="132" t="s">
        <v>6464</v>
      </c>
      <c r="I2272" s="132"/>
      <c r="J2272" s="132" t="s">
        <v>878</v>
      </c>
      <c r="K2272" s="133">
        <v>39511</v>
      </c>
      <c r="L2272" s="132"/>
      <c r="M2272" s="134"/>
    </row>
    <row r="2273" spans="1:13" ht="15.75" customHeight="1" x14ac:dyDescent="0.25">
      <c r="A2273" s="131">
        <v>218758</v>
      </c>
      <c r="B2273" s="132" t="s">
        <v>3517</v>
      </c>
      <c r="C2273" s="132" t="s">
        <v>3533</v>
      </c>
      <c r="D2273" s="143">
        <v>45775</v>
      </c>
      <c r="E2273" s="132" t="s">
        <v>3612</v>
      </c>
      <c r="F2273" s="132" t="s">
        <v>2164</v>
      </c>
      <c r="G2273" s="132">
        <v>1105028557</v>
      </c>
      <c r="H2273" s="132" t="s">
        <v>6465</v>
      </c>
      <c r="I2273" s="132"/>
      <c r="J2273" s="132" t="s">
        <v>878</v>
      </c>
      <c r="K2273" s="133">
        <v>39207</v>
      </c>
      <c r="L2273" s="132"/>
      <c r="M2273" s="134"/>
    </row>
    <row r="2274" spans="1:13" ht="15.75" customHeight="1" x14ac:dyDescent="0.25">
      <c r="A2274" s="131">
        <v>219584</v>
      </c>
      <c r="B2274" s="132" t="s">
        <v>3517</v>
      </c>
      <c r="C2274" s="132" t="s">
        <v>3533</v>
      </c>
      <c r="D2274" s="143">
        <v>45835</v>
      </c>
      <c r="E2274" s="132" t="s">
        <v>3688</v>
      </c>
      <c r="F2274" s="132" t="s">
        <v>3538</v>
      </c>
      <c r="G2274" s="132">
        <v>955510953</v>
      </c>
      <c r="H2274" s="132" t="s">
        <v>6466</v>
      </c>
      <c r="I2274" s="132" t="s">
        <v>6467</v>
      </c>
      <c r="J2274" s="132" t="s">
        <v>878</v>
      </c>
      <c r="K2274" s="133">
        <v>39698</v>
      </c>
      <c r="L2274" s="132"/>
      <c r="M2274" s="134"/>
    </row>
    <row r="2275" spans="1:13" ht="15.75" customHeight="1" x14ac:dyDescent="0.25">
      <c r="A2275" s="131">
        <v>218174</v>
      </c>
      <c r="B2275" s="132" t="s">
        <v>3517</v>
      </c>
      <c r="C2275" s="132" t="s">
        <v>3533</v>
      </c>
      <c r="D2275" s="143">
        <v>45770</v>
      </c>
      <c r="E2275" s="132" t="s">
        <v>3537</v>
      </c>
      <c r="F2275" s="132" t="s">
        <v>3538</v>
      </c>
      <c r="G2275" s="132">
        <v>929815835</v>
      </c>
      <c r="H2275" s="132" t="s">
        <v>6468</v>
      </c>
      <c r="I2275" s="132" t="s">
        <v>6469</v>
      </c>
      <c r="J2275" s="132" t="s">
        <v>878</v>
      </c>
      <c r="K2275" s="133">
        <v>39566</v>
      </c>
      <c r="L2275" s="132"/>
      <c r="M2275" s="134"/>
    </row>
    <row r="2276" spans="1:13" ht="15.75" customHeight="1" x14ac:dyDescent="0.25">
      <c r="A2276" s="131">
        <v>220475</v>
      </c>
      <c r="B2276" s="132" t="s">
        <v>3517</v>
      </c>
      <c r="C2276" s="132" t="s">
        <v>3533</v>
      </c>
      <c r="D2276" s="143">
        <v>45807</v>
      </c>
      <c r="E2276" s="132" t="s">
        <v>3582</v>
      </c>
      <c r="F2276" s="132" t="s">
        <v>3538</v>
      </c>
      <c r="G2276" s="132">
        <v>1250796560</v>
      </c>
      <c r="H2276" s="132" t="s">
        <v>6470</v>
      </c>
      <c r="I2276" s="132" t="s">
        <v>6471</v>
      </c>
      <c r="J2276" s="132" t="s">
        <v>3567</v>
      </c>
      <c r="K2276" s="133">
        <v>39270</v>
      </c>
      <c r="L2276" s="132"/>
      <c r="M2276" s="134"/>
    </row>
    <row r="2277" spans="1:13" ht="15.75" customHeight="1" x14ac:dyDescent="0.25">
      <c r="A2277" s="131">
        <v>218970</v>
      </c>
      <c r="B2277" s="132" t="s">
        <v>3517</v>
      </c>
      <c r="C2277" s="132" t="s">
        <v>3533</v>
      </c>
      <c r="D2277" s="143">
        <v>45775</v>
      </c>
      <c r="E2277" s="132" t="s">
        <v>3650</v>
      </c>
      <c r="F2277" s="132" t="s">
        <v>2150</v>
      </c>
      <c r="G2277" s="132">
        <v>2450480708</v>
      </c>
      <c r="H2277" s="132" t="s">
        <v>6472</v>
      </c>
      <c r="I2277" s="132"/>
      <c r="J2277" s="132" t="s">
        <v>878</v>
      </c>
      <c r="K2277" s="133">
        <v>38837</v>
      </c>
      <c r="L2277" s="132"/>
      <c r="M2277" s="134"/>
    </row>
    <row r="2278" spans="1:13" ht="15.75" customHeight="1" x14ac:dyDescent="0.25">
      <c r="A2278" s="131">
        <v>219878</v>
      </c>
      <c r="B2278" s="132" t="s">
        <v>3517</v>
      </c>
      <c r="C2278" s="132" t="s">
        <v>3533</v>
      </c>
      <c r="D2278" s="143">
        <v>45782</v>
      </c>
      <c r="E2278" s="132" t="s">
        <v>3534</v>
      </c>
      <c r="F2278" s="132" t="s">
        <v>3551</v>
      </c>
      <c r="G2278" s="132">
        <v>1726264516</v>
      </c>
      <c r="H2278" s="132" t="s">
        <v>6473</v>
      </c>
      <c r="I2278" s="132" t="s">
        <v>6474</v>
      </c>
      <c r="J2278" s="132" t="s">
        <v>878</v>
      </c>
      <c r="K2278" s="133">
        <v>39331</v>
      </c>
      <c r="L2278" s="132"/>
      <c r="M2278" s="134"/>
    </row>
    <row r="2279" spans="1:13" ht="15.75" customHeight="1" x14ac:dyDescent="0.25">
      <c r="A2279" s="131">
        <v>218172</v>
      </c>
      <c r="B2279" s="132" t="s">
        <v>3517</v>
      </c>
      <c r="C2279" s="132" t="s">
        <v>3533</v>
      </c>
      <c r="D2279" s="143">
        <v>45770</v>
      </c>
      <c r="E2279" s="132" t="s">
        <v>3537</v>
      </c>
      <c r="F2279" s="132" t="s">
        <v>3538</v>
      </c>
      <c r="G2279" s="132">
        <v>930535158</v>
      </c>
      <c r="H2279" s="132" t="s">
        <v>6475</v>
      </c>
      <c r="I2279" s="132" t="s">
        <v>6476</v>
      </c>
      <c r="J2279" s="132" t="s">
        <v>878</v>
      </c>
      <c r="K2279" s="133">
        <v>39488</v>
      </c>
      <c r="L2279" s="132"/>
      <c r="M2279" s="134"/>
    </row>
    <row r="2280" spans="1:13" ht="15.75" customHeight="1" x14ac:dyDescent="0.25">
      <c r="A2280" s="131">
        <v>217393</v>
      </c>
      <c r="B2280" s="132" t="s">
        <v>3517</v>
      </c>
      <c r="C2280" s="132" t="s">
        <v>3533</v>
      </c>
      <c r="D2280" s="143">
        <v>45769</v>
      </c>
      <c r="E2280" s="132" t="s">
        <v>3638</v>
      </c>
      <c r="F2280" s="132" t="s">
        <v>2164</v>
      </c>
      <c r="G2280" s="132">
        <v>1315892578</v>
      </c>
      <c r="H2280" s="132" t="s">
        <v>6477</v>
      </c>
      <c r="I2280" s="132"/>
      <c r="J2280" s="132" t="s">
        <v>878</v>
      </c>
      <c r="K2280" s="133">
        <v>38724</v>
      </c>
      <c r="L2280" s="132"/>
      <c r="M2280" s="134"/>
    </row>
    <row r="2281" spans="1:13" ht="15.75" customHeight="1" x14ac:dyDescent="0.25">
      <c r="A2281" s="131">
        <v>218714</v>
      </c>
      <c r="B2281" s="132" t="s">
        <v>3517</v>
      </c>
      <c r="C2281" s="132" t="s">
        <v>3533</v>
      </c>
      <c r="D2281" s="143">
        <v>45774</v>
      </c>
      <c r="E2281" s="132" t="s">
        <v>3534</v>
      </c>
      <c r="F2281" s="132" t="s">
        <v>3164</v>
      </c>
      <c r="G2281" s="132">
        <v>1750138883</v>
      </c>
      <c r="H2281" s="132" t="s">
        <v>6478</v>
      </c>
      <c r="I2281" s="132"/>
      <c r="J2281" s="132" t="s">
        <v>3567</v>
      </c>
      <c r="K2281" s="133">
        <v>40264</v>
      </c>
      <c r="L2281" s="132"/>
      <c r="M2281" s="134"/>
    </row>
    <row r="2282" spans="1:13" ht="15.75" customHeight="1" x14ac:dyDescent="0.25">
      <c r="A2282" s="131">
        <v>220179</v>
      </c>
      <c r="B2282" s="132" t="s">
        <v>3517</v>
      </c>
      <c r="C2282" s="132" t="s">
        <v>3533</v>
      </c>
      <c r="D2282" s="143">
        <v>45785</v>
      </c>
      <c r="E2282" s="132" t="s">
        <v>3578</v>
      </c>
      <c r="F2282" s="132" t="s">
        <v>3538</v>
      </c>
      <c r="G2282" s="132">
        <v>1450181977</v>
      </c>
      <c r="H2282" s="132" t="s">
        <v>6479</v>
      </c>
      <c r="I2282" s="132" t="s">
        <v>6480</v>
      </c>
      <c r="J2282" s="132" t="s">
        <v>878</v>
      </c>
      <c r="K2282" s="133">
        <v>39121</v>
      </c>
      <c r="L2282" s="132"/>
      <c r="M2282" s="134"/>
    </row>
    <row r="2283" spans="1:13" ht="15.75" customHeight="1" x14ac:dyDescent="0.25">
      <c r="A2283" s="131">
        <v>217801</v>
      </c>
      <c r="B2283" s="132" t="s">
        <v>3517</v>
      </c>
      <c r="C2283" s="132" t="s">
        <v>3533</v>
      </c>
      <c r="D2283" s="143">
        <v>45769</v>
      </c>
      <c r="E2283" s="132" t="s">
        <v>3653</v>
      </c>
      <c r="F2283" s="132" t="s">
        <v>3592</v>
      </c>
      <c r="G2283" s="132">
        <v>650015373</v>
      </c>
      <c r="H2283" s="132" t="s">
        <v>6481</v>
      </c>
      <c r="I2283" s="132" t="s">
        <v>6482</v>
      </c>
      <c r="J2283" s="132" t="s">
        <v>878</v>
      </c>
      <c r="K2283" s="133">
        <v>39421</v>
      </c>
      <c r="L2283" s="132"/>
      <c r="M2283" s="134"/>
    </row>
    <row r="2284" spans="1:13" ht="15.75" customHeight="1" x14ac:dyDescent="0.25">
      <c r="A2284" s="131">
        <v>217329</v>
      </c>
      <c r="B2284" s="132" t="s">
        <v>3517</v>
      </c>
      <c r="C2284" s="132" t="s">
        <v>3533</v>
      </c>
      <c r="D2284" s="143">
        <v>45769</v>
      </c>
      <c r="E2284" s="132" t="s">
        <v>3653</v>
      </c>
      <c r="F2284" s="132" t="s">
        <v>3595</v>
      </c>
      <c r="G2284" s="132">
        <v>650015373</v>
      </c>
      <c r="H2284" s="132" t="s">
        <v>6481</v>
      </c>
      <c r="I2284" s="132" t="s">
        <v>6482</v>
      </c>
      <c r="J2284" s="132" t="s">
        <v>878</v>
      </c>
      <c r="K2284" s="133">
        <v>39421</v>
      </c>
      <c r="L2284" s="132"/>
      <c r="M2284" s="134"/>
    </row>
    <row r="2285" spans="1:13" ht="15.75" customHeight="1" x14ac:dyDescent="0.25">
      <c r="A2285" s="131">
        <v>218347</v>
      </c>
      <c r="B2285" s="132" t="s">
        <v>3517</v>
      </c>
      <c r="C2285" s="132" t="s">
        <v>3533</v>
      </c>
      <c r="D2285" s="143">
        <v>45771</v>
      </c>
      <c r="E2285" s="132" t="s">
        <v>3534</v>
      </c>
      <c r="F2285" s="132" t="s">
        <v>2366</v>
      </c>
      <c r="G2285" s="132">
        <v>1726691783</v>
      </c>
      <c r="H2285" s="132" t="s">
        <v>6483</v>
      </c>
      <c r="I2285" s="132"/>
      <c r="J2285" s="132" t="s">
        <v>3567</v>
      </c>
      <c r="K2285" s="133">
        <v>39887</v>
      </c>
      <c r="L2285" s="132"/>
      <c r="M2285" s="134"/>
    </row>
    <row r="2286" spans="1:13" ht="15.75" customHeight="1" x14ac:dyDescent="0.25">
      <c r="A2286" s="131">
        <v>220259</v>
      </c>
      <c r="B2286" s="132" t="s">
        <v>3517</v>
      </c>
      <c r="C2286" s="132" t="s">
        <v>3533</v>
      </c>
      <c r="D2286" s="143">
        <v>45804</v>
      </c>
      <c r="E2286" s="132" t="s">
        <v>3591</v>
      </c>
      <c r="F2286" s="132" t="s">
        <v>1254</v>
      </c>
      <c r="G2286" s="132">
        <v>1851052520</v>
      </c>
      <c r="H2286" s="132" t="s">
        <v>6484</v>
      </c>
      <c r="I2286" s="132"/>
      <c r="J2286" s="132" t="s">
        <v>3567</v>
      </c>
      <c r="K2286" s="133">
        <v>39573</v>
      </c>
      <c r="L2286" s="132"/>
      <c r="M2286" s="134"/>
    </row>
    <row r="2287" spans="1:13" ht="15.75" customHeight="1" x14ac:dyDescent="0.25">
      <c r="A2287" s="131">
        <v>217408</v>
      </c>
      <c r="B2287" s="132" t="s">
        <v>3517</v>
      </c>
      <c r="C2287" s="132" t="s">
        <v>3533</v>
      </c>
      <c r="D2287" s="143">
        <v>45769</v>
      </c>
      <c r="E2287" s="132" t="s">
        <v>3582</v>
      </c>
      <c r="F2287" s="132" t="s">
        <v>3538</v>
      </c>
      <c r="G2287" s="132">
        <v>942356072</v>
      </c>
      <c r="H2287" s="132" t="s">
        <v>6485</v>
      </c>
      <c r="I2287" s="132"/>
      <c r="J2287" s="132" t="s">
        <v>3567</v>
      </c>
      <c r="K2287" s="133">
        <v>39366</v>
      </c>
      <c r="L2287" s="132"/>
      <c r="M2287" s="134"/>
    </row>
    <row r="2288" spans="1:13" ht="15.75" customHeight="1" x14ac:dyDescent="0.25">
      <c r="A2288" s="131">
        <v>219402</v>
      </c>
      <c r="B2288" s="132" t="s">
        <v>3517</v>
      </c>
      <c r="C2288" s="132" t="s">
        <v>3533</v>
      </c>
      <c r="D2288" s="143">
        <v>45777</v>
      </c>
      <c r="E2288" s="132" t="s">
        <v>3534</v>
      </c>
      <c r="F2288" s="132" t="s">
        <v>3569</v>
      </c>
      <c r="G2288" s="132">
        <v>1726864091</v>
      </c>
      <c r="H2288" s="132" t="s">
        <v>6486</v>
      </c>
      <c r="I2288" s="132"/>
      <c r="J2288" s="132" t="s">
        <v>878</v>
      </c>
      <c r="K2288" s="133">
        <v>39308</v>
      </c>
      <c r="L2288" s="132"/>
      <c r="M2288" s="134"/>
    </row>
    <row r="2289" spans="1:13" ht="15.75" customHeight="1" x14ac:dyDescent="0.25">
      <c r="A2289" s="131">
        <v>220341</v>
      </c>
      <c r="B2289" s="132" t="s">
        <v>3517</v>
      </c>
      <c r="C2289" s="132" t="s">
        <v>3533</v>
      </c>
      <c r="D2289" s="143">
        <v>45805</v>
      </c>
      <c r="E2289" s="132" t="s">
        <v>3591</v>
      </c>
      <c r="F2289" s="132" t="s">
        <v>3554</v>
      </c>
      <c r="G2289" s="132">
        <v>1805789938</v>
      </c>
      <c r="H2289" s="132" t="s">
        <v>6487</v>
      </c>
      <c r="I2289" s="132"/>
      <c r="J2289" s="132" t="s">
        <v>3567</v>
      </c>
      <c r="K2289" s="133">
        <v>39685</v>
      </c>
      <c r="L2289" s="132"/>
      <c r="M2289" s="134"/>
    </row>
    <row r="2290" spans="1:13" ht="15.75" customHeight="1" x14ac:dyDescent="0.25">
      <c r="A2290" s="131">
        <v>218093</v>
      </c>
      <c r="B2290" s="132" t="s">
        <v>3517</v>
      </c>
      <c r="C2290" s="132" t="s">
        <v>3533</v>
      </c>
      <c r="D2290" s="143">
        <v>45770</v>
      </c>
      <c r="E2290" s="132" t="s">
        <v>3612</v>
      </c>
      <c r="F2290" s="132" t="s">
        <v>3164</v>
      </c>
      <c r="G2290" s="132">
        <v>1150234647</v>
      </c>
      <c r="H2290" s="132" t="s">
        <v>6488</v>
      </c>
      <c r="I2290" s="132"/>
      <c r="J2290" s="132" t="s">
        <v>3567</v>
      </c>
      <c r="K2290" s="133">
        <v>39562</v>
      </c>
      <c r="L2290" s="132"/>
      <c r="M2290" s="134"/>
    </row>
    <row r="2291" spans="1:13" ht="15.75" customHeight="1" x14ac:dyDescent="0.25">
      <c r="A2291" s="131">
        <v>216717</v>
      </c>
      <c r="B2291" s="132" t="s">
        <v>3517</v>
      </c>
      <c r="C2291" s="132" t="s">
        <v>3533</v>
      </c>
      <c r="D2291" s="143">
        <v>45768</v>
      </c>
      <c r="E2291" s="132" t="s">
        <v>3585</v>
      </c>
      <c r="F2291" s="132" t="s">
        <v>3598</v>
      </c>
      <c r="G2291" s="132">
        <v>503594152</v>
      </c>
      <c r="H2291" s="132" t="s">
        <v>6489</v>
      </c>
      <c r="I2291" s="132"/>
      <c r="J2291" s="132" t="s">
        <v>3567</v>
      </c>
      <c r="K2291" s="133">
        <v>39147</v>
      </c>
      <c r="L2291" s="132"/>
      <c r="M2291" s="134"/>
    </row>
    <row r="2292" spans="1:13" ht="15.75" customHeight="1" x14ac:dyDescent="0.25">
      <c r="A2292" s="131">
        <v>218538</v>
      </c>
      <c r="B2292" s="132" t="s">
        <v>3517</v>
      </c>
      <c r="C2292" s="132" t="s">
        <v>3533</v>
      </c>
      <c r="D2292" s="143">
        <v>45772</v>
      </c>
      <c r="E2292" s="132" t="s">
        <v>3564</v>
      </c>
      <c r="F2292" s="132" t="s">
        <v>2164</v>
      </c>
      <c r="G2292" s="132">
        <v>955792734</v>
      </c>
      <c r="H2292" s="132" t="s">
        <v>6490</v>
      </c>
      <c r="I2292" s="132"/>
      <c r="J2292" s="132" t="s">
        <v>3567</v>
      </c>
      <c r="K2292" s="133">
        <v>38775</v>
      </c>
      <c r="L2292" s="132"/>
      <c r="M2292" s="134"/>
    </row>
    <row r="2293" spans="1:13" ht="15.75" customHeight="1" x14ac:dyDescent="0.25">
      <c r="A2293" s="131">
        <v>216996</v>
      </c>
      <c r="B2293" s="132" t="s">
        <v>3517</v>
      </c>
      <c r="C2293" s="132" t="s">
        <v>3533</v>
      </c>
      <c r="D2293" s="143">
        <v>45768</v>
      </c>
      <c r="E2293" s="132" t="s">
        <v>3780</v>
      </c>
      <c r="F2293" s="132" t="s">
        <v>2150</v>
      </c>
      <c r="G2293" s="132">
        <v>1004535397</v>
      </c>
      <c r="H2293" s="132" t="s">
        <v>6491</v>
      </c>
      <c r="I2293" s="132"/>
      <c r="J2293" s="132" t="s">
        <v>3567</v>
      </c>
      <c r="K2293" s="133">
        <v>39886</v>
      </c>
      <c r="L2293" s="132"/>
      <c r="M2293" s="134"/>
    </row>
    <row r="2294" spans="1:13" ht="15.75" customHeight="1" x14ac:dyDescent="0.25">
      <c r="A2294" s="131">
        <v>217960</v>
      </c>
      <c r="B2294" s="132" t="s">
        <v>3517</v>
      </c>
      <c r="C2294" s="132" t="s">
        <v>3533</v>
      </c>
      <c r="D2294" s="143">
        <v>45770</v>
      </c>
      <c r="E2294" s="132" t="s">
        <v>3537</v>
      </c>
      <c r="F2294" s="132" t="s">
        <v>3607</v>
      </c>
      <c r="G2294" s="132">
        <v>930691043</v>
      </c>
      <c r="H2294" s="132" t="s">
        <v>6492</v>
      </c>
      <c r="I2294" s="132" t="s">
        <v>6493</v>
      </c>
      <c r="J2294" s="132" t="s">
        <v>3567</v>
      </c>
      <c r="K2294" s="133">
        <v>39564</v>
      </c>
      <c r="L2294" s="132"/>
      <c r="M2294" s="134"/>
    </row>
    <row r="2295" spans="1:13" ht="15.75" customHeight="1" x14ac:dyDescent="0.25">
      <c r="A2295" s="131">
        <v>217760</v>
      </c>
      <c r="B2295" s="132" t="s">
        <v>3517</v>
      </c>
      <c r="C2295" s="132" t="s">
        <v>3533</v>
      </c>
      <c r="D2295" s="143">
        <v>45850</v>
      </c>
      <c r="E2295" s="132" t="s">
        <v>3585</v>
      </c>
      <c r="F2295" s="132" t="s">
        <v>3554</v>
      </c>
      <c r="G2295" s="132">
        <v>550460190</v>
      </c>
      <c r="H2295" s="132" t="s">
        <v>6494</v>
      </c>
      <c r="I2295" s="132" t="s">
        <v>6495</v>
      </c>
      <c r="J2295" s="132" t="s">
        <v>878</v>
      </c>
      <c r="K2295" s="133">
        <v>40154</v>
      </c>
      <c r="L2295" s="132"/>
      <c r="M2295" s="134"/>
    </row>
    <row r="2296" spans="1:13" ht="15.75" customHeight="1" x14ac:dyDescent="0.25">
      <c r="A2296" s="131">
        <v>216973</v>
      </c>
      <c r="B2296" s="132" t="s">
        <v>3517</v>
      </c>
      <c r="C2296" s="132" t="s">
        <v>3533</v>
      </c>
      <c r="D2296" s="143">
        <v>45768</v>
      </c>
      <c r="E2296" s="132" t="s">
        <v>3780</v>
      </c>
      <c r="F2296" s="132" t="s">
        <v>2150</v>
      </c>
      <c r="G2296" s="132">
        <v>1755458005</v>
      </c>
      <c r="H2296" s="132" t="s">
        <v>6496</v>
      </c>
      <c r="I2296" s="132"/>
      <c r="J2296" s="132" t="s">
        <v>878</v>
      </c>
      <c r="K2296" s="133">
        <v>40282</v>
      </c>
      <c r="L2296" s="132"/>
      <c r="M2296" s="134"/>
    </row>
    <row r="2297" spans="1:13" ht="15.75" customHeight="1" x14ac:dyDescent="0.25">
      <c r="A2297" s="131">
        <v>217520</v>
      </c>
      <c r="B2297" s="132" t="s">
        <v>3517</v>
      </c>
      <c r="C2297" s="132" t="s">
        <v>3533</v>
      </c>
      <c r="D2297" s="143">
        <v>45769</v>
      </c>
      <c r="E2297" s="132" t="s">
        <v>3534</v>
      </c>
      <c r="F2297" s="132" t="s">
        <v>3551</v>
      </c>
      <c r="G2297" s="132">
        <v>1750406538</v>
      </c>
      <c r="H2297" s="132" t="s">
        <v>6497</v>
      </c>
      <c r="I2297" s="132"/>
      <c r="J2297" s="132" t="s">
        <v>878</v>
      </c>
      <c r="K2297" s="133">
        <v>38914</v>
      </c>
      <c r="L2297" s="132"/>
      <c r="M2297" s="134"/>
    </row>
    <row r="2298" spans="1:13" ht="15.75" customHeight="1" x14ac:dyDescent="0.25">
      <c r="A2298" s="131">
        <v>217651</v>
      </c>
      <c r="B2298" s="132" t="s">
        <v>3517</v>
      </c>
      <c r="C2298" s="132" t="s">
        <v>3533</v>
      </c>
      <c r="D2298" s="143">
        <v>45769</v>
      </c>
      <c r="E2298" s="132" t="s">
        <v>3615</v>
      </c>
      <c r="F2298" s="132" t="s">
        <v>2164</v>
      </c>
      <c r="G2298" s="132">
        <v>750565954</v>
      </c>
      <c r="H2298" s="132" t="s">
        <v>6498</v>
      </c>
      <c r="I2298" s="132"/>
      <c r="J2298" s="132" t="s">
        <v>878</v>
      </c>
      <c r="K2298" s="133">
        <v>39279</v>
      </c>
      <c r="L2298" s="132"/>
      <c r="M2298" s="134"/>
    </row>
    <row r="2299" spans="1:13" ht="15.75" customHeight="1" x14ac:dyDescent="0.25">
      <c r="A2299" s="131">
        <v>219464</v>
      </c>
      <c r="B2299" s="132" t="s">
        <v>3517</v>
      </c>
      <c r="C2299" s="132" t="s">
        <v>3533</v>
      </c>
      <c r="D2299" s="143">
        <v>45777</v>
      </c>
      <c r="E2299" s="132" t="s">
        <v>3688</v>
      </c>
      <c r="F2299" s="132" t="s">
        <v>3538</v>
      </c>
      <c r="G2299" s="132">
        <v>2200432629</v>
      </c>
      <c r="H2299" s="132" t="s">
        <v>6499</v>
      </c>
      <c r="I2299" s="132"/>
      <c r="J2299" s="132" t="s">
        <v>878</v>
      </c>
      <c r="K2299" s="133">
        <v>39148</v>
      </c>
      <c r="L2299" s="132"/>
      <c r="M2299" s="134"/>
    </row>
    <row r="2300" spans="1:13" ht="15.75" customHeight="1" x14ac:dyDescent="0.25">
      <c r="A2300" s="131">
        <v>218914</v>
      </c>
      <c r="B2300" s="132" t="s">
        <v>3517</v>
      </c>
      <c r="C2300" s="132" t="s">
        <v>3533</v>
      </c>
      <c r="D2300" s="143">
        <v>45775</v>
      </c>
      <c r="E2300" s="132" t="s">
        <v>3650</v>
      </c>
      <c r="F2300" s="132" t="s">
        <v>2925</v>
      </c>
      <c r="G2300" s="132">
        <v>2400238628</v>
      </c>
      <c r="H2300" s="132" t="s">
        <v>6500</v>
      </c>
      <c r="I2300" s="132"/>
      <c r="J2300" s="132" t="s">
        <v>878</v>
      </c>
      <c r="K2300" s="133">
        <v>38712</v>
      </c>
      <c r="L2300" s="132"/>
      <c r="M2300" s="134"/>
    </row>
    <row r="2301" spans="1:13" ht="15.75" customHeight="1" x14ac:dyDescent="0.25">
      <c r="A2301" s="131">
        <v>218186</v>
      </c>
      <c r="B2301" s="132" t="s">
        <v>3517</v>
      </c>
      <c r="C2301" s="132" t="s">
        <v>3533</v>
      </c>
      <c r="D2301" s="143">
        <v>45831</v>
      </c>
      <c r="E2301" s="132" t="s">
        <v>3537</v>
      </c>
      <c r="F2301" s="132" t="s">
        <v>3538</v>
      </c>
      <c r="G2301" s="132">
        <v>940725187</v>
      </c>
      <c r="H2301" s="132" t="s">
        <v>6501</v>
      </c>
      <c r="I2301" s="132" t="s">
        <v>6502</v>
      </c>
      <c r="J2301" s="132" t="s">
        <v>878</v>
      </c>
      <c r="K2301" s="133">
        <v>39699</v>
      </c>
      <c r="L2301" s="132"/>
      <c r="M2301" s="134"/>
    </row>
    <row r="2302" spans="1:13" ht="15.75" customHeight="1" x14ac:dyDescent="0.25">
      <c r="A2302" s="131">
        <v>217289</v>
      </c>
      <c r="B2302" s="132" t="s">
        <v>3517</v>
      </c>
      <c r="C2302" s="132" t="s">
        <v>3533</v>
      </c>
      <c r="D2302" s="143">
        <v>45769</v>
      </c>
      <c r="E2302" s="132" t="s">
        <v>3638</v>
      </c>
      <c r="F2302" s="132" t="s">
        <v>920</v>
      </c>
      <c r="G2302" s="132">
        <v>1351318835</v>
      </c>
      <c r="H2302" s="132" t="s">
        <v>6503</v>
      </c>
      <c r="I2302" s="132"/>
      <c r="J2302" s="132" t="s">
        <v>3567</v>
      </c>
      <c r="K2302" s="133">
        <v>39927</v>
      </c>
      <c r="L2302" s="132"/>
      <c r="M2302" s="134"/>
    </row>
    <row r="2303" spans="1:13" ht="15.75" customHeight="1" x14ac:dyDescent="0.25">
      <c r="A2303" s="131">
        <v>217325</v>
      </c>
      <c r="B2303" s="132" t="s">
        <v>3517</v>
      </c>
      <c r="C2303" s="132" t="s">
        <v>3533</v>
      </c>
      <c r="D2303" s="143">
        <v>45769</v>
      </c>
      <c r="E2303" s="132" t="s">
        <v>3638</v>
      </c>
      <c r="F2303" s="132" t="s">
        <v>1748</v>
      </c>
      <c r="G2303" s="132">
        <v>1350035869</v>
      </c>
      <c r="H2303" s="132" t="s">
        <v>6504</v>
      </c>
      <c r="I2303" s="132"/>
      <c r="J2303" s="132" t="s">
        <v>878</v>
      </c>
      <c r="K2303" s="133">
        <v>38433</v>
      </c>
      <c r="L2303" s="132"/>
      <c r="M2303" s="134"/>
    </row>
    <row r="2304" spans="1:13" ht="15.75" customHeight="1" x14ac:dyDescent="0.25">
      <c r="A2304" s="131">
        <v>217970</v>
      </c>
      <c r="B2304" s="132" t="s">
        <v>3517</v>
      </c>
      <c r="C2304" s="132" t="s">
        <v>3533</v>
      </c>
      <c r="D2304" s="143">
        <v>45770</v>
      </c>
      <c r="E2304" s="132" t="s">
        <v>3559</v>
      </c>
      <c r="F2304" s="132" t="s">
        <v>3164</v>
      </c>
      <c r="G2304" s="132">
        <v>150487718</v>
      </c>
      <c r="H2304" s="132" t="s">
        <v>6505</v>
      </c>
      <c r="I2304" s="132"/>
      <c r="J2304" s="132" t="s">
        <v>878</v>
      </c>
      <c r="K2304" s="133">
        <v>39709</v>
      </c>
      <c r="L2304" s="132"/>
      <c r="M2304" s="134"/>
    </row>
    <row r="2305" spans="1:13" ht="15.75" customHeight="1" x14ac:dyDescent="0.25">
      <c r="A2305" s="131">
        <v>220300</v>
      </c>
      <c r="B2305" s="132" t="s">
        <v>3517</v>
      </c>
      <c r="C2305" s="132" t="s">
        <v>3533</v>
      </c>
      <c r="D2305" s="143">
        <v>45805</v>
      </c>
      <c r="E2305" s="132" t="s">
        <v>3534</v>
      </c>
      <c r="F2305" s="132" t="s">
        <v>3683</v>
      </c>
      <c r="G2305" s="132">
        <v>1725864712</v>
      </c>
      <c r="H2305" s="132" t="s">
        <v>6506</v>
      </c>
      <c r="I2305" s="132" t="s">
        <v>6507</v>
      </c>
      <c r="J2305" s="132" t="s">
        <v>878</v>
      </c>
      <c r="K2305" s="133">
        <v>39514</v>
      </c>
      <c r="L2305" s="132"/>
      <c r="M2305" s="134"/>
    </row>
    <row r="2306" spans="1:13" ht="15.75" customHeight="1" x14ac:dyDescent="0.25">
      <c r="A2306" s="131">
        <v>217392</v>
      </c>
      <c r="B2306" s="132" t="s">
        <v>3517</v>
      </c>
      <c r="C2306" s="132" t="s">
        <v>3533</v>
      </c>
      <c r="D2306" s="143">
        <v>45769</v>
      </c>
      <c r="E2306" s="132" t="s">
        <v>3638</v>
      </c>
      <c r="F2306" s="132" t="s">
        <v>2164</v>
      </c>
      <c r="G2306" s="132">
        <v>1351715139</v>
      </c>
      <c r="H2306" s="132" t="s">
        <v>6508</v>
      </c>
      <c r="I2306" s="132" t="s">
        <v>6509</v>
      </c>
      <c r="J2306" s="132" t="s">
        <v>878</v>
      </c>
      <c r="K2306" s="133">
        <v>39617</v>
      </c>
      <c r="L2306" s="132"/>
      <c r="M2306" s="134"/>
    </row>
    <row r="2307" spans="1:13" ht="15.75" customHeight="1" x14ac:dyDescent="0.25">
      <c r="A2307" s="131">
        <v>219522</v>
      </c>
      <c r="B2307" s="132" t="s">
        <v>3517</v>
      </c>
      <c r="C2307" s="132" t="s">
        <v>3533</v>
      </c>
      <c r="D2307" s="143">
        <v>45777</v>
      </c>
      <c r="E2307" s="132" t="s">
        <v>3688</v>
      </c>
      <c r="F2307" s="132" t="s">
        <v>3554</v>
      </c>
      <c r="G2307" s="132">
        <v>2350671612</v>
      </c>
      <c r="H2307" s="132" t="s">
        <v>6510</v>
      </c>
      <c r="I2307" s="132"/>
      <c r="J2307" s="132" t="s">
        <v>878</v>
      </c>
      <c r="K2307" s="133">
        <v>39290</v>
      </c>
      <c r="L2307" s="132"/>
      <c r="M2307" s="134"/>
    </row>
    <row r="2308" spans="1:13" ht="15.75" customHeight="1" x14ac:dyDescent="0.25">
      <c r="A2308" s="131">
        <v>218898</v>
      </c>
      <c r="B2308" s="132" t="s">
        <v>3517</v>
      </c>
      <c r="C2308" s="132" t="s">
        <v>3533</v>
      </c>
      <c r="D2308" s="143">
        <v>45775</v>
      </c>
      <c r="E2308" s="132" t="s">
        <v>3537</v>
      </c>
      <c r="F2308" s="132" t="s">
        <v>3554</v>
      </c>
      <c r="G2308" s="132">
        <v>931057111</v>
      </c>
      <c r="H2308" s="132" t="s">
        <v>6511</v>
      </c>
      <c r="I2308" s="132" t="s">
        <v>6512</v>
      </c>
      <c r="J2308" s="132" t="s">
        <v>3567</v>
      </c>
      <c r="K2308" s="133">
        <v>39872</v>
      </c>
      <c r="L2308" s="132"/>
      <c r="M2308" s="134"/>
    </row>
    <row r="2309" spans="1:13" ht="15.75" customHeight="1" x14ac:dyDescent="0.25">
      <c r="A2309" s="131">
        <v>219079</v>
      </c>
      <c r="B2309" s="132" t="s">
        <v>3517</v>
      </c>
      <c r="C2309" s="132" t="s">
        <v>3533</v>
      </c>
      <c r="D2309" s="143">
        <v>45776</v>
      </c>
      <c r="E2309" s="132" t="s">
        <v>3537</v>
      </c>
      <c r="F2309" s="132" t="s">
        <v>2164</v>
      </c>
      <c r="G2309" s="132">
        <v>930511035</v>
      </c>
      <c r="H2309" s="132" t="s">
        <v>6513</v>
      </c>
      <c r="I2309" s="132"/>
      <c r="J2309" s="132" t="s">
        <v>878</v>
      </c>
      <c r="K2309" s="133">
        <v>39076</v>
      </c>
      <c r="L2309" s="132"/>
      <c r="M2309" s="134"/>
    </row>
    <row r="2310" spans="1:13" ht="15.75" customHeight="1" x14ac:dyDescent="0.25">
      <c r="A2310" s="131">
        <v>219822</v>
      </c>
      <c r="B2310" s="132" t="s">
        <v>3517</v>
      </c>
      <c r="C2310" s="132" t="s">
        <v>3533</v>
      </c>
      <c r="D2310" s="143">
        <v>45782</v>
      </c>
      <c r="E2310" s="132" t="s">
        <v>3591</v>
      </c>
      <c r="F2310" s="132" t="s">
        <v>3554</v>
      </c>
      <c r="G2310" s="132">
        <v>1805807045</v>
      </c>
      <c r="H2310" s="132" t="s">
        <v>6514</v>
      </c>
      <c r="I2310" s="132"/>
      <c r="J2310" s="132" t="s">
        <v>3567</v>
      </c>
      <c r="K2310" s="133">
        <v>40054</v>
      </c>
      <c r="L2310" s="132"/>
      <c r="M2310" s="134"/>
    </row>
    <row r="2311" spans="1:13" ht="15.75" customHeight="1" x14ac:dyDescent="0.25">
      <c r="A2311" s="131">
        <v>219823</v>
      </c>
      <c r="B2311" s="132" t="s">
        <v>3517</v>
      </c>
      <c r="C2311" s="132" t="s">
        <v>3533</v>
      </c>
      <c r="D2311" s="143">
        <v>45782</v>
      </c>
      <c r="E2311" s="132" t="s">
        <v>3591</v>
      </c>
      <c r="F2311" s="132" t="s">
        <v>3606</v>
      </c>
      <c r="G2311" s="132">
        <v>1805807045</v>
      </c>
      <c r="H2311" s="132" t="s">
        <v>6514</v>
      </c>
      <c r="I2311" s="132"/>
      <c r="J2311" s="132" t="s">
        <v>3567</v>
      </c>
      <c r="K2311" s="133">
        <v>40054</v>
      </c>
      <c r="L2311" s="132"/>
      <c r="M2311" s="134"/>
    </row>
    <row r="2312" spans="1:13" ht="15.75" customHeight="1" x14ac:dyDescent="0.25">
      <c r="A2312" s="131">
        <v>220074</v>
      </c>
      <c r="B2312" s="132" t="s">
        <v>3517</v>
      </c>
      <c r="C2312" s="132" t="s">
        <v>3533</v>
      </c>
      <c r="D2312" s="143">
        <v>45782</v>
      </c>
      <c r="E2312" s="132" t="s">
        <v>3534</v>
      </c>
      <c r="F2312" s="132" t="s">
        <v>3561</v>
      </c>
      <c r="G2312" s="132">
        <v>1753088457</v>
      </c>
      <c r="H2312" s="132" t="s">
        <v>6515</v>
      </c>
      <c r="I2312" s="132" t="s">
        <v>6516</v>
      </c>
      <c r="J2312" s="132" t="s">
        <v>3567</v>
      </c>
      <c r="K2312" s="133">
        <v>39708</v>
      </c>
      <c r="L2312" s="132"/>
      <c r="M2312" s="134"/>
    </row>
    <row r="2313" spans="1:13" ht="15.75" customHeight="1" x14ac:dyDescent="0.25">
      <c r="A2313" s="131">
        <v>218241</v>
      </c>
      <c r="B2313" s="132" t="s">
        <v>3517</v>
      </c>
      <c r="C2313" s="132" t="s">
        <v>3533</v>
      </c>
      <c r="D2313" s="143">
        <v>45771</v>
      </c>
      <c r="E2313" s="132" t="s">
        <v>3615</v>
      </c>
      <c r="F2313" s="132" t="s">
        <v>2150</v>
      </c>
      <c r="G2313" s="132">
        <v>751092859</v>
      </c>
      <c r="H2313" s="132" t="s">
        <v>6517</v>
      </c>
      <c r="I2313" s="132"/>
      <c r="J2313" s="132" t="s">
        <v>3567</v>
      </c>
      <c r="K2313" s="133">
        <v>39728</v>
      </c>
      <c r="L2313" s="132"/>
      <c r="M2313" s="134"/>
    </row>
    <row r="2314" spans="1:13" ht="15.75" customHeight="1" x14ac:dyDescent="0.25">
      <c r="A2314" s="131">
        <v>217467</v>
      </c>
      <c r="B2314" s="132" t="s">
        <v>3517</v>
      </c>
      <c r="C2314" s="132" t="s">
        <v>3533</v>
      </c>
      <c r="D2314" s="143">
        <v>45769</v>
      </c>
      <c r="E2314" s="132" t="s">
        <v>3582</v>
      </c>
      <c r="F2314" s="132" t="s">
        <v>3538</v>
      </c>
      <c r="G2314" s="132">
        <v>953974078</v>
      </c>
      <c r="H2314" s="132" t="s">
        <v>6518</v>
      </c>
      <c r="I2314" s="132" t="s">
        <v>6519</v>
      </c>
      <c r="J2314" s="132" t="s">
        <v>3567</v>
      </c>
      <c r="K2314" s="133">
        <v>39678</v>
      </c>
      <c r="L2314" s="132"/>
      <c r="M2314" s="134"/>
    </row>
    <row r="2315" spans="1:13" ht="15.75" customHeight="1" x14ac:dyDescent="0.25">
      <c r="A2315" s="131">
        <v>217428</v>
      </c>
      <c r="B2315" s="132" t="s">
        <v>3517</v>
      </c>
      <c r="C2315" s="132" t="s">
        <v>3533</v>
      </c>
      <c r="D2315" s="143">
        <v>45769</v>
      </c>
      <c r="E2315" s="132" t="s">
        <v>3638</v>
      </c>
      <c r="F2315" s="132" t="s">
        <v>2738</v>
      </c>
      <c r="G2315" s="132">
        <v>1351698962</v>
      </c>
      <c r="H2315" s="132" t="s">
        <v>6520</v>
      </c>
      <c r="I2315" s="132"/>
      <c r="J2315" s="132" t="s">
        <v>3567</v>
      </c>
      <c r="K2315" s="133">
        <v>38375</v>
      </c>
      <c r="L2315" s="132"/>
      <c r="M2315" s="134"/>
    </row>
    <row r="2316" spans="1:13" ht="15.75" customHeight="1" x14ac:dyDescent="0.25">
      <c r="A2316" s="131">
        <v>218913</v>
      </c>
      <c r="B2316" s="132" t="s">
        <v>3517</v>
      </c>
      <c r="C2316" s="132" t="s">
        <v>3533</v>
      </c>
      <c r="D2316" s="143">
        <v>45775</v>
      </c>
      <c r="E2316" s="132" t="s">
        <v>3650</v>
      </c>
      <c r="F2316" s="132" t="s">
        <v>2925</v>
      </c>
      <c r="G2316" s="132">
        <v>2450106899</v>
      </c>
      <c r="H2316" s="132" t="s">
        <v>6521</v>
      </c>
      <c r="I2316" s="132"/>
      <c r="J2316" s="132" t="s">
        <v>3567</v>
      </c>
      <c r="K2316" s="133">
        <v>38742</v>
      </c>
      <c r="L2316" s="132"/>
      <c r="M2316" s="134"/>
    </row>
    <row r="2317" spans="1:13" ht="15.75" customHeight="1" x14ac:dyDescent="0.25">
      <c r="A2317" s="131">
        <v>219277</v>
      </c>
      <c r="B2317" s="132" t="s">
        <v>3517</v>
      </c>
      <c r="C2317" s="132" t="s">
        <v>3533</v>
      </c>
      <c r="D2317" s="143">
        <v>45776</v>
      </c>
      <c r="E2317" s="132" t="s">
        <v>3638</v>
      </c>
      <c r="F2317" s="132" t="s">
        <v>3538</v>
      </c>
      <c r="G2317" s="132">
        <v>1315916377</v>
      </c>
      <c r="H2317" s="132" t="s">
        <v>6522</v>
      </c>
      <c r="I2317" s="132" t="s">
        <v>6523</v>
      </c>
      <c r="J2317" s="132" t="s">
        <v>3567</v>
      </c>
      <c r="K2317" s="133">
        <v>40114</v>
      </c>
      <c r="L2317" s="132"/>
      <c r="M2317" s="134"/>
    </row>
    <row r="2318" spans="1:13" ht="15.75" customHeight="1" x14ac:dyDescent="0.25">
      <c r="A2318" s="131">
        <v>216968</v>
      </c>
      <c r="B2318" s="132" t="s">
        <v>3517</v>
      </c>
      <c r="C2318" s="132" t="s">
        <v>3533</v>
      </c>
      <c r="D2318" s="143">
        <v>45768</v>
      </c>
      <c r="E2318" s="132" t="s">
        <v>3780</v>
      </c>
      <c r="F2318" s="132" t="s">
        <v>3660</v>
      </c>
      <c r="G2318" s="132">
        <v>450006416</v>
      </c>
      <c r="H2318" s="132" t="s">
        <v>6524</v>
      </c>
      <c r="I2318" s="132" t="s">
        <v>6525</v>
      </c>
      <c r="J2318" s="132" t="s">
        <v>3567</v>
      </c>
      <c r="K2318" s="133">
        <v>39605</v>
      </c>
      <c r="L2318" s="132"/>
      <c r="M2318" s="134"/>
    </row>
    <row r="2319" spans="1:13" ht="15.75" customHeight="1" x14ac:dyDescent="0.25">
      <c r="A2319" s="131">
        <v>218023</v>
      </c>
      <c r="B2319" s="132" t="s">
        <v>3517</v>
      </c>
      <c r="C2319" s="132" t="s">
        <v>3533</v>
      </c>
      <c r="D2319" s="143">
        <v>45770</v>
      </c>
      <c r="E2319" s="132" t="s">
        <v>3780</v>
      </c>
      <c r="F2319" s="132" t="s">
        <v>1254</v>
      </c>
      <c r="G2319" s="132">
        <v>1005326218</v>
      </c>
      <c r="H2319" s="132" t="s">
        <v>6526</v>
      </c>
      <c r="I2319" s="132" t="s">
        <v>6527</v>
      </c>
      <c r="J2319" s="132" t="s">
        <v>878</v>
      </c>
      <c r="K2319" s="133">
        <v>39500</v>
      </c>
      <c r="L2319" s="132"/>
      <c r="M2319" s="134"/>
    </row>
    <row r="2320" spans="1:13" ht="15.75" customHeight="1" x14ac:dyDescent="0.25">
      <c r="A2320" s="131">
        <v>218386</v>
      </c>
      <c r="B2320" s="132" t="s">
        <v>3517</v>
      </c>
      <c r="C2320" s="132" t="s">
        <v>3533</v>
      </c>
      <c r="D2320" s="143">
        <v>45847</v>
      </c>
      <c r="E2320" s="132" t="s">
        <v>3612</v>
      </c>
      <c r="F2320" s="132" t="s">
        <v>3554</v>
      </c>
      <c r="G2320" s="132">
        <v>1726969726</v>
      </c>
      <c r="H2320" s="132" t="s">
        <v>6528</v>
      </c>
      <c r="I2320" s="132"/>
      <c r="J2320" s="132" t="s">
        <v>878</v>
      </c>
      <c r="K2320" s="133">
        <v>39887</v>
      </c>
      <c r="L2320" s="132"/>
      <c r="M2320" s="134"/>
    </row>
    <row r="2321" spans="1:13" ht="15.75" customHeight="1" x14ac:dyDescent="0.25">
      <c r="A2321" s="131">
        <v>218161</v>
      </c>
      <c r="B2321" s="132" t="s">
        <v>3517</v>
      </c>
      <c r="C2321" s="132" t="s">
        <v>3533</v>
      </c>
      <c r="D2321" s="143">
        <v>45770</v>
      </c>
      <c r="E2321" s="132" t="s">
        <v>3780</v>
      </c>
      <c r="F2321" s="132" t="s">
        <v>2150</v>
      </c>
      <c r="G2321" s="132">
        <v>1755679170</v>
      </c>
      <c r="H2321" s="132" t="s">
        <v>6529</v>
      </c>
      <c r="I2321" s="132"/>
      <c r="J2321" s="132" t="s">
        <v>3567</v>
      </c>
      <c r="K2321" s="133">
        <v>40037</v>
      </c>
      <c r="L2321" s="132"/>
      <c r="M2321" s="134"/>
    </row>
    <row r="2322" spans="1:13" ht="15.75" customHeight="1" x14ac:dyDescent="0.25">
      <c r="A2322" s="131">
        <v>216564</v>
      </c>
      <c r="B2322" s="132" t="s">
        <v>3517</v>
      </c>
      <c r="C2322" s="132" t="s">
        <v>3533</v>
      </c>
      <c r="D2322" s="143">
        <v>45768</v>
      </c>
      <c r="E2322" s="132" t="s">
        <v>3585</v>
      </c>
      <c r="F2322" s="132" t="s">
        <v>2164</v>
      </c>
      <c r="G2322" s="132">
        <v>550611297</v>
      </c>
      <c r="H2322" s="132" t="s">
        <v>6530</v>
      </c>
      <c r="I2322" s="132"/>
      <c r="J2322" s="132" t="s">
        <v>3567</v>
      </c>
      <c r="K2322" s="133">
        <v>38633</v>
      </c>
      <c r="L2322" s="132"/>
      <c r="M2322" s="134"/>
    </row>
    <row r="2323" spans="1:13" ht="15.75" customHeight="1" x14ac:dyDescent="0.25">
      <c r="A2323" s="131">
        <v>216469</v>
      </c>
      <c r="B2323" s="132" t="s">
        <v>3517</v>
      </c>
      <c r="C2323" s="132" t="s">
        <v>3533</v>
      </c>
      <c r="D2323" s="143">
        <v>45768</v>
      </c>
      <c r="E2323" s="132" t="s">
        <v>3587</v>
      </c>
      <c r="F2323" s="132" t="s">
        <v>2366</v>
      </c>
      <c r="G2323" s="132">
        <v>1004500953</v>
      </c>
      <c r="H2323" s="132" t="s">
        <v>6531</v>
      </c>
      <c r="I2323" s="132"/>
      <c r="J2323" s="132" t="s">
        <v>3567</v>
      </c>
      <c r="K2323" s="133">
        <v>39945</v>
      </c>
      <c r="L2323" s="132"/>
      <c r="M2323" s="134"/>
    </row>
    <row r="2324" spans="1:13" ht="15.75" customHeight="1" x14ac:dyDescent="0.25">
      <c r="A2324" s="131">
        <v>217461</v>
      </c>
      <c r="B2324" s="132" t="s">
        <v>3517</v>
      </c>
      <c r="C2324" s="132" t="s">
        <v>3533</v>
      </c>
      <c r="D2324" s="143">
        <v>45769</v>
      </c>
      <c r="E2324" s="132" t="s">
        <v>3638</v>
      </c>
      <c r="F2324" s="132" t="s">
        <v>3551</v>
      </c>
      <c r="G2324" s="132">
        <v>1315979433</v>
      </c>
      <c r="H2324" s="132" t="s">
        <v>6532</v>
      </c>
      <c r="I2324" s="132" t="s">
        <v>6533</v>
      </c>
      <c r="J2324" s="132" t="s">
        <v>878</v>
      </c>
      <c r="K2324" s="133">
        <v>39741</v>
      </c>
      <c r="L2324" s="132"/>
      <c r="M2324" s="134"/>
    </row>
    <row r="2325" spans="1:13" ht="15.75" customHeight="1" x14ac:dyDescent="0.25">
      <c r="A2325" s="131">
        <v>218285</v>
      </c>
      <c r="B2325" s="132" t="s">
        <v>3517</v>
      </c>
      <c r="C2325" s="132" t="s">
        <v>3533</v>
      </c>
      <c r="D2325" s="143">
        <v>45771</v>
      </c>
      <c r="E2325" s="132" t="s">
        <v>3582</v>
      </c>
      <c r="F2325" s="132" t="s">
        <v>2164</v>
      </c>
      <c r="G2325" s="132">
        <v>1251105563</v>
      </c>
      <c r="H2325" s="132" t="s">
        <v>6534</v>
      </c>
      <c r="I2325" s="132"/>
      <c r="J2325" s="132" t="s">
        <v>3567</v>
      </c>
      <c r="K2325" s="133">
        <v>38987</v>
      </c>
      <c r="L2325" s="132"/>
      <c r="M2325" s="134"/>
    </row>
    <row r="2326" spans="1:13" ht="15.75" customHeight="1" x14ac:dyDescent="0.25">
      <c r="A2326" s="131">
        <v>218500</v>
      </c>
      <c r="B2326" s="132" t="s">
        <v>3517</v>
      </c>
      <c r="C2326" s="132" t="s">
        <v>3533</v>
      </c>
      <c r="D2326" s="143">
        <v>45772</v>
      </c>
      <c r="E2326" s="132" t="s">
        <v>3564</v>
      </c>
      <c r="F2326" s="132" t="s">
        <v>3569</v>
      </c>
      <c r="G2326" s="132">
        <v>303013593</v>
      </c>
      <c r="H2326" s="132" t="s">
        <v>6535</v>
      </c>
      <c r="I2326" s="132"/>
      <c r="J2326" s="132" t="s">
        <v>878</v>
      </c>
      <c r="K2326" s="133">
        <v>39586</v>
      </c>
      <c r="L2326" s="132"/>
      <c r="M2326" s="134"/>
    </row>
    <row r="2327" spans="1:13" ht="15.75" customHeight="1" x14ac:dyDescent="0.25">
      <c r="A2327" s="131">
        <v>216891</v>
      </c>
      <c r="B2327" s="132" t="s">
        <v>3517</v>
      </c>
      <c r="C2327" s="132" t="s">
        <v>3533</v>
      </c>
      <c r="D2327" s="143">
        <v>45768</v>
      </c>
      <c r="E2327" s="132" t="s">
        <v>3612</v>
      </c>
      <c r="F2327" s="132" t="s">
        <v>3551</v>
      </c>
      <c r="G2327" s="132">
        <v>1105966830</v>
      </c>
      <c r="H2327" s="132" t="s">
        <v>6536</v>
      </c>
      <c r="I2327" s="132"/>
      <c r="J2327" s="132" t="s">
        <v>878</v>
      </c>
      <c r="K2327" s="133">
        <v>39266</v>
      </c>
      <c r="L2327" s="132"/>
      <c r="M2327" s="134"/>
    </row>
    <row r="2328" spans="1:13" ht="15.75" customHeight="1" x14ac:dyDescent="0.25">
      <c r="A2328" s="131">
        <v>216885</v>
      </c>
      <c r="B2328" s="132" t="s">
        <v>3517</v>
      </c>
      <c r="C2328" s="132" t="s">
        <v>3533</v>
      </c>
      <c r="D2328" s="143">
        <v>45768</v>
      </c>
      <c r="E2328" s="132" t="s">
        <v>3612</v>
      </c>
      <c r="F2328" s="132" t="s">
        <v>2738</v>
      </c>
      <c r="G2328" s="132">
        <v>1150509428</v>
      </c>
      <c r="H2328" s="132" t="s">
        <v>6537</v>
      </c>
      <c r="I2328" s="132"/>
      <c r="J2328" s="132" t="s">
        <v>878</v>
      </c>
      <c r="K2328" s="133">
        <v>38646</v>
      </c>
      <c r="L2328" s="132"/>
      <c r="M2328" s="134"/>
    </row>
    <row r="2329" spans="1:13" ht="15.75" customHeight="1" x14ac:dyDescent="0.25">
      <c r="A2329" s="131">
        <v>216887</v>
      </c>
      <c r="B2329" s="132" t="s">
        <v>3517</v>
      </c>
      <c r="C2329" s="132" t="s">
        <v>3533</v>
      </c>
      <c r="D2329" s="143">
        <v>45768</v>
      </c>
      <c r="E2329" s="132" t="s">
        <v>3612</v>
      </c>
      <c r="F2329" s="132" t="s">
        <v>3551</v>
      </c>
      <c r="G2329" s="132">
        <v>1150509428</v>
      </c>
      <c r="H2329" s="132" t="s">
        <v>6537</v>
      </c>
      <c r="I2329" s="132"/>
      <c r="J2329" s="132" t="s">
        <v>878</v>
      </c>
      <c r="K2329" s="133">
        <v>38646</v>
      </c>
      <c r="L2329" s="132"/>
      <c r="M2329" s="134"/>
    </row>
    <row r="2330" spans="1:13" ht="15.75" customHeight="1" x14ac:dyDescent="0.25">
      <c r="A2330" s="131">
        <v>219614</v>
      </c>
      <c r="B2330" s="132" t="s">
        <v>3517</v>
      </c>
      <c r="C2330" s="132" t="s">
        <v>3533</v>
      </c>
      <c r="D2330" s="143">
        <v>45777</v>
      </c>
      <c r="E2330" s="132" t="s">
        <v>3534</v>
      </c>
      <c r="F2330" s="132" t="s">
        <v>1254</v>
      </c>
      <c r="G2330" s="132">
        <v>953495108</v>
      </c>
      <c r="H2330" s="132" t="s">
        <v>1303</v>
      </c>
      <c r="I2330" s="132" t="s">
        <v>6538</v>
      </c>
      <c r="J2330" s="132" t="s">
        <v>878</v>
      </c>
      <c r="K2330" s="133">
        <v>39607</v>
      </c>
      <c r="L2330" s="132"/>
      <c r="M2330" s="134"/>
    </row>
    <row r="2331" spans="1:13" ht="15.75" customHeight="1" x14ac:dyDescent="0.25">
      <c r="A2331" s="131">
        <v>218222</v>
      </c>
      <c r="B2331" s="132" t="s">
        <v>3517</v>
      </c>
      <c r="C2331" s="132" t="s">
        <v>3533</v>
      </c>
      <c r="D2331" s="143">
        <v>45834</v>
      </c>
      <c r="E2331" s="132" t="s">
        <v>3653</v>
      </c>
      <c r="F2331" s="132" t="s">
        <v>3538</v>
      </c>
      <c r="G2331" s="132">
        <v>605345792</v>
      </c>
      <c r="H2331" s="132" t="s">
        <v>6539</v>
      </c>
      <c r="I2331" s="132" t="s">
        <v>6540</v>
      </c>
      <c r="J2331" s="132" t="s">
        <v>878</v>
      </c>
      <c r="K2331" s="133">
        <v>39350</v>
      </c>
      <c r="L2331" s="132"/>
      <c r="M2331" s="134"/>
    </row>
    <row r="2332" spans="1:13" ht="15.75" customHeight="1" x14ac:dyDescent="0.25">
      <c r="A2332" s="131">
        <v>218223</v>
      </c>
      <c r="B2332" s="132" t="s">
        <v>3517</v>
      </c>
      <c r="C2332" s="132" t="s">
        <v>3533</v>
      </c>
      <c r="D2332" s="143">
        <v>45771</v>
      </c>
      <c r="E2332" s="132" t="s">
        <v>3582</v>
      </c>
      <c r="F2332" s="132" t="s">
        <v>3538</v>
      </c>
      <c r="G2332" s="132">
        <v>1207688456</v>
      </c>
      <c r="H2332" s="132" t="s">
        <v>6541</v>
      </c>
      <c r="I2332" s="132" t="s">
        <v>6542</v>
      </c>
      <c r="J2332" s="132" t="s">
        <v>878</v>
      </c>
      <c r="K2332" s="133">
        <v>39351</v>
      </c>
      <c r="L2332" s="132"/>
      <c r="M2332" s="134"/>
    </row>
    <row r="2333" spans="1:13" ht="15.75" customHeight="1" x14ac:dyDescent="0.25">
      <c r="A2333" s="131">
        <v>218032</v>
      </c>
      <c r="B2333" s="132" t="s">
        <v>3517</v>
      </c>
      <c r="C2333" s="132" t="s">
        <v>3533</v>
      </c>
      <c r="D2333" s="143">
        <v>45770</v>
      </c>
      <c r="E2333" s="132" t="s">
        <v>3612</v>
      </c>
      <c r="F2333" s="132" t="s">
        <v>920</v>
      </c>
      <c r="G2333" s="132">
        <v>1150237996</v>
      </c>
      <c r="H2333" s="132" t="s">
        <v>6543</v>
      </c>
      <c r="I2333" s="132"/>
      <c r="J2333" s="132" t="s">
        <v>3567</v>
      </c>
      <c r="K2333" s="133">
        <v>39314</v>
      </c>
      <c r="L2333" s="132"/>
      <c r="M2333" s="134"/>
    </row>
    <row r="2334" spans="1:13" ht="15.75" customHeight="1" x14ac:dyDescent="0.25">
      <c r="A2334" s="131">
        <v>218786</v>
      </c>
      <c r="B2334" s="132" t="s">
        <v>3517</v>
      </c>
      <c r="C2334" s="132" t="s">
        <v>3533</v>
      </c>
      <c r="D2334" s="143">
        <v>45775</v>
      </c>
      <c r="E2334" s="132" t="s">
        <v>3650</v>
      </c>
      <c r="F2334" s="132" t="s">
        <v>2164</v>
      </c>
      <c r="G2334" s="132">
        <v>2450528332</v>
      </c>
      <c r="H2334" s="132" t="s">
        <v>6544</v>
      </c>
      <c r="I2334" s="132"/>
      <c r="J2334" s="132" t="s">
        <v>878</v>
      </c>
      <c r="K2334" s="133">
        <v>39618</v>
      </c>
      <c r="L2334" s="132"/>
      <c r="M2334" s="134"/>
    </row>
    <row r="2335" spans="1:13" ht="15.75" customHeight="1" x14ac:dyDescent="0.25">
      <c r="A2335" s="131">
        <v>220153</v>
      </c>
      <c r="B2335" s="132" t="s">
        <v>3517</v>
      </c>
      <c r="C2335" s="132" t="s">
        <v>3533</v>
      </c>
      <c r="D2335" s="143">
        <v>45785</v>
      </c>
      <c r="E2335" s="132" t="s">
        <v>3578</v>
      </c>
      <c r="F2335" s="132" t="s">
        <v>3554</v>
      </c>
      <c r="G2335" s="132">
        <v>1401477623</v>
      </c>
      <c r="H2335" s="132" t="s">
        <v>6545</v>
      </c>
      <c r="I2335" s="132"/>
      <c r="J2335" s="132" t="s">
        <v>878</v>
      </c>
      <c r="K2335" s="133">
        <v>39645</v>
      </c>
      <c r="L2335" s="132"/>
      <c r="M2335" s="134"/>
    </row>
    <row r="2336" spans="1:13" ht="15.75" customHeight="1" x14ac:dyDescent="0.25">
      <c r="A2336" s="131">
        <v>217738</v>
      </c>
      <c r="B2336" s="132" t="s">
        <v>3517</v>
      </c>
      <c r="C2336" s="132" t="s">
        <v>3533</v>
      </c>
      <c r="D2336" s="143">
        <v>45769</v>
      </c>
      <c r="E2336" s="132" t="s">
        <v>3573</v>
      </c>
      <c r="F2336" s="132" t="s">
        <v>3554</v>
      </c>
      <c r="G2336" s="132">
        <v>1501247397</v>
      </c>
      <c r="H2336" s="132" t="s">
        <v>6546</v>
      </c>
      <c r="I2336" s="132" t="s">
        <v>3946</v>
      </c>
      <c r="J2336" s="132" t="s">
        <v>878</v>
      </c>
      <c r="K2336" s="133">
        <v>39354</v>
      </c>
      <c r="L2336" s="132"/>
      <c r="M2336" s="134"/>
    </row>
    <row r="2337" spans="1:13" ht="15.75" customHeight="1" x14ac:dyDescent="0.25">
      <c r="A2337" s="131">
        <v>218715</v>
      </c>
      <c r="B2337" s="132" t="s">
        <v>3517</v>
      </c>
      <c r="C2337" s="132" t="s">
        <v>3533</v>
      </c>
      <c r="D2337" s="143">
        <v>45774</v>
      </c>
      <c r="E2337" s="132" t="s">
        <v>3534</v>
      </c>
      <c r="F2337" s="132" t="s">
        <v>3164</v>
      </c>
      <c r="G2337" s="132">
        <v>1751648534</v>
      </c>
      <c r="H2337" s="132" t="s">
        <v>6547</v>
      </c>
      <c r="I2337" s="132"/>
      <c r="J2337" s="132" t="s">
        <v>3567</v>
      </c>
      <c r="K2337" s="133">
        <v>39259</v>
      </c>
      <c r="L2337" s="132"/>
      <c r="M2337" s="134"/>
    </row>
    <row r="2338" spans="1:13" ht="15.75" customHeight="1" x14ac:dyDescent="0.25">
      <c r="A2338" s="131">
        <v>217446</v>
      </c>
      <c r="B2338" s="132" t="s">
        <v>3517</v>
      </c>
      <c r="C2338" s="132" t="s">
        <v>3533</v>
      </c>
      <c r="D2338" s="143">
        <v>45769</v>
      </c>
      <c r="E2338" s="132" t="s">
        <v>3653</v>
      </c>
      <c r="F2338" s="132" t="s">
        <v>2925</v>
      </c>
      <c r="G2338" s="132">
        <v>605504018</v>
      </c>
      <c r="H2338" s="132" t="s">
        <v>6548</v>
      </c>
      <c r="I2338" s="132"/>
      <c r="J2338" s="132" t="s">
        <v>878</v>
      </c>
      <c r="K2338" s="133">
        <v>39516</v>
      </c>
      <c r="L2338" s="132"/>
      <c r="M2338" s="134"/>
    </row>
    <row r="2339" spans="1:13" ht="15.75" customHeight="1" x14ac:dyDescent="0.25">
      <c r="A2339" s="131">
        <v>219428</v>
      </c>
      <c r="B2339" s="132" t="s">
        <v>3517</v>
      </c>
      <c r="C2339" s="132" t="s">
        <v>3533</v>
      </c>
      <c r="D2339" s="143">
        <v>45777</v>
      </c>
      <c r="E2339" s="132" t="s">
        <v>3939</v>
      </c>
      <c r="F2339" s="132" t="s">
        <v>3551</v>
      </c>
      <c r="G2339" s="132">
        <v>1850016278</v>
      </c>
      <c r="H2339" s="132" t="s">
        <v>6549</v>
      </c>
      <c r="I2339" s="132" t="s">
        <v>6550</v>
      </c>
      <c r="J2339" s="132" t="s">
        <v>3567</v>
      </c>
      <c r="K2339" s="133">
        <v>39599</v>
      </c>
      <c r="L2339" s="132"/>
      <c r="M2339" s="134"/>
    </row>
    <row r="2340" spans="1:13" ht="15.75" customHeight="1" x14ac:dyDescent="0.25">
      <c r="A2340" s="131">
        <v>219689</v>
      </c>
      <c r="B2340" s="132" t="s">
        <v>3517</v>
      </c>
      <c r="C2340" s="132" t="s">
        <v>3533</v>
      </c>
      <c r="D2340" s="143">
        <v>45778</v>
      </c>
      <c r="E2340" s="132" t="s">
        <v>3534</v>
      </c>
      <c r="F2340" s="132" t="s">
        <v>2925</v>
      </c>
      <c r="G2340" s="132">
        <v>1724812696</v>
      </c>
      <c r="H2340" s="132" t="s">
        <v>6551</v>
      </c>
      <c r="I2340" s="132" t="s">
        <v>6552</v>
      </c>
      <c r="J2340" s="132" t="s">
        <v>878</v>
      </c>
      <c r="K2340" s="133">
        <v>39318</v>
      </c>
      <c r="L2340" s="132"/>
      <c r="M2340" s="134"/>
    </row>
    <row r="2341" spans="1:13" ht="15.75" customHeight="1" x14ac:dyDescent="0.25">
      <c r="A2341" s="131">
        <v>216817</v>
      </c>
      <c r="B2341" s="132" t="s">
        <v>3517</v>
      </c>
      <c r="C2341" s="132" t="s">
        <v>3533</v>
      </c>
      <c r="D2341" s="143">
        <v>45768</v>
      </c>
      <c r="E2341" s="132" t="s">
        <v>3603</v>
      </c>
      <c r="F2341" s="132" t="s">
        <v>920</v>
      </c>
      <c r="G2341" s="132">
        <v>803997329</v>
      </c>
      <c r="H2341" s="132" t="s">
        <v>6553</v>
      </c>
      <c r="I2341" s="132"/>
      <c r="J2341" s="132" t="s">
        <v>878</v>
      </c>
      <c r="K2341" s="133">
        <v>39438</v>
      </c>
      <c r="L2341" s="132"/>
      <c r="M2341" s="134" t="s">
        <v>3758</v>
      </c>
    </row>
    <row r="2342" spans="1:13" ht="15.75" customHeight="1" x14ac:dyDescent="0.25">
      <c r="A2342" s="131">
        <v>218193</v>
      </c>
      <c r="B2342" s="132" t="s">
        <v>3517</v>
      </c>
      <c r="C2342" s="132" t="s">
        <v>3533</v>
      </c>
      <c r="D2342" s="143">
        <v>45770</v>
      </c>
      <c r="E2342" s="132" t="s">
        <v>3612</v>
      </c>
      <c r="F2342" s="132" t="s">
        <v>3598</v>
      </c>
      <c r="G2342" s="132">
        <v>1105738775</v>
      </c>
      <c r="H2342" s="132" t="s">
        <v>6554</v>
      </c>
      <c r="I2342" s="132"/>
      <c r="J2342" s="132" t="s">
        <v>878</v>
      </c>
      <c r="K2342" s="133">
        <v>39718</v>
      </c>
      <c r="L2342" s="132"/>
      <c r="M2342" s="134"/>
    </row>
    <row r="2343" spans="1:13" ht="15.75" customHeight="1" x14ac:dyDescent="0.25">
      <c r="A2343" s="131">
        <v>217315</v>
      </c>
      <c r="B2343" s="132" t="s">
        <v>3517</v>
      </c>
      <c r="C2343" s="132" t="s">
        <v>3533</v>
      </c>
      <c r="D2343" s="143">
        <v>45769</v>
      </c>
      <c r="E2343" s="132" t="s">
        <v>3623</v>
      </c>
      <c r="F2343" s="132" t="s">
        <v>1748</v>
      </c>
      <c r="G2343" s="132">
        <v>1601072596</v>
      </c>
      <c r="H2343" s="132" t="s">
        <v>6555</v>
      </c>
      <c r="I2343" s="132"/>
      <c r="J2343" s="132" t="s">
        <v>878</v>
      </c>
      <c r="K2343" s="133">
        <v>39444</v>
      </c>
      <c r="L2343" s="132"/>
      <c r="M2343" s="134"/>
    </row>
    <row r="2344" spans="1:13" ht="15.75" customHeight="1" x14ac:dyDescent="0.25">
      <c r="A2344" s="131">
        <v>216693</v>
      </c>
      <c r="B2344" s="132" t="s">
        <v>3517</v>
      </c>
      <c r="C2344" s="132" t="s">
        <v>3533</v>
      </c>
      <c r="D2344" s="143">
        <v>45768</v>
      </c>
      <c r="E2344" s="132" t="s">
        <v>3585</v>
      </c>
      <c r="F2344" s="132" t="s">
        <v>920</v>
      </c>
      <c r="G2344" s="132">
        <v>504168014</v>
      </c>
      <c r="H2344" s="132" t="s">
        <v>6556</v>
      </c>
      <c r="I2344" s="132" t="s">
        <v>6557</v>
      </c>
      <c r="J2344" s="132" t="s">
        <v>878</v>
      </c>
      <c r="K2344" s="133">
        <v>40087</v>
      </c>
      <c r="L2344" s="132"/>
      <c r="M2344" s="134"/>
    </row>
    <row r="2345" spans="1:13" ht="15.75" customHeight="1" x14ac:dyDescent="0.25">
      <c r="A2345" s="131">
        <v>217542</v>
      </c>
      <c r="B2345" s="132" t="s">
        <v>3517</v>
      </c>
      <c r="C2345" s="132" t="s">
        <v>3533</v>
      </c>
      <c r="D2345" s="143">
        <v>45769</v>
      </c>
      <c r="E2345" s="132" t="s">
        <v>3534</v>
      </c>
      <c r="F2345" s="132" t="s">
        <v>2738</v>
      </c>
      <c r="G2345" s="132">
        <v>1723723589</v>
      </c>
      <c r="H2345" s="132" t="s">
        <v>6558</v>
      </c>
      <c r="I2345" s="132"/>
      <c r="J2345" s="132" t="s">
        <v>878</v>
      </c>
      <c r="K2345" s="133">
        <v>38848</v>
      </c>
      <c r="L2345" s="132"/>
      <c r="M2345" s="134"/>
    </row>
    <row r="2346" spans="1:13" ht="15.75" customHeight="1" x14ac:dyDescent="0.25">
      <c r="A2346" s="131">
        <v>216606</v>
      </c>
      <c r="B2346" s="132" t="s">
        <v>3517</v>
      </c>
      <c r="C2346" s="132" t="s">
        <v>3533</v>
      </c>
      <c r="D2346" s="143">
        <v>45768</v>
      </c>
      <c r="E2346" s="132" t="s">
        <v>3585</v>
      </c>
      <c r="F2346" s="132" t="s">
        <v>920</v>
      </c>
      <c r="G2346" s="132">
        <v>504437989</v>
      </c>
      <c r="H2346" s="132" t="s">
        <v>6559</v>
      </c>
      <c r="I2346" s="132"/>
      <c r="J2346" s="132" t="s">
        <v>3567</v>
      </c>
      <c r="K2346" s="133">
        <v>40011</v>
      </c>
      <c r="L2346" s="132"/>
      <c r="M2346" s="134"/>
    </row>
    <row r="2347" spans="1:13" ht="15.75" customHeight="1" x14ac:dyDescent="0.25">
      <c r="A2347" s="131">
        <v>216608</v>
      </c>
      <c r="B2347" s="132" t="s">
        <v>3517</v>
      </c>
      <c r="C2347" s="132" t="s">
        <v>3533</v>
      </c>
      <c r="D2347" s="143">
        <v>45768</v>
      </c>
      <c r="E2347" s="132" t="s">
        <v>3585</v>
      </c>
      <c r="F2347" s="132" t="s">
        <v>920</v>
      </c>
      <c r="G2347" s="132">
        <v>504438052</v>
      </c>
      <c r="H2347" s="132" t="s">
        <v>6560</v>
      </c>
      <c r="I2347" s="132"/>
      <c r="J2347" s="132" t="s">
        <v>3567</v>
      </c>
      <c r="K2347" s="133">
        <v>39055</v>
      </c>
      <c r="L2347" s="132"/>
      <c r="M2347" s="134"/>
    </row>
    <row r="2348" spans="1:13" ht="15.75" customHeight="1" x14ac:dyDescent="0.25">
      <c r="A2348" s="131">
        <v>217123</v>
      </c>
      <c r="B2348" s="132" t="s">
        <v>3517</v>
      </c>
      <c r="C2348" s="132" t="s">
        <v>3533</v>
      </c>
      <c r="D2348" s="143">
        <v>45768</v>
      </c>
      <c r="E2348" s="132" t="s">
        <v>3559</v>
      </c>
      <c r="F2348" s="132" t="s">
        <v>3598</v>
      </c>
      <c r="G2348" s="132">
        <v>150692150</v>
      </c>
      <c r="H2348" s="132" t="s">
        <v>6561</v>
      </c>
      <c r="I2348" s="132" t="s">
        <v>3802</v>
      </c>
      <c r="J2348" s="132" t="s">
        <v>878</v>
      </c>
      <c r="K2348" s="133">
        <v>39209</v>
      </c>
      <c r="L2348" s="132"/>
      <c r="M2348" s="134"/>
    </row>
    <row r="2349" spans="1:13" ht="15.75" customHeight="1" x14ac:dyDescent="0.25">
      <c r="A2349" s="131">
        <v>220494</v>
      </c>
      <c r="B2349" s="132" t="s">
        <v>3517</v>
      </c>
      <c r="C2349" s="132" t="s">
        <v>3533</v>
      </c>
      <c r="D2349" s="143">
        <v>45807</v>
      </c>
      <c r="E2349" s="132" t="s">
        <v>3559</v>
      </c>
      <c r="F2349" s="132" t="s">
        <v>3683</v>
      </c>
      <c r="G2349" s="132">
        <v>150736585</v>
      </c>
      <c r="H2349" s="132" t="s">
        <v>6562</v>
      </c>
      <c r="I2349" s="132" t="s">
        <v>3802</v>
      </c>
      <c r="J2349" s="132" t="s">
        <v>3567</v>
      </c>
      <c r="K2349" s="133">
        <v>40068</v>
      </c>
      <c r="L2349" s="132"/>
      <c r="M2349" s="134"/>
    </row>
    <row r="2350" spans="1:13" ht="15.75" customHeight="1" x14ac:dyDescent="0.25">
      <c r="A2350" s="131">
        <v>221605</v>
      </c>
      <c r="B2350" s="132" t="s">
        <v>3517</v>
      </c>
      <c r="C2350" s="132" t="s">
        <v>3533</v>
      </c>
      <c r="D2350" s="143">
        <v>45850</v>
      </c>
      <c r="E2350" s="132" t="s">
        <v>3650</v>
      </c>
      <c r="F2350" s="132" t="s">
        <v>3606</v>
      </c>
      <c r="G2350" s="132">
        <v>22</v>
      </c>
      <c r="H2350" s="132" t="s">
        <v>2687</v>
      </c>
      <c r="I2350" s="132" t="s">
        <v>2854</v>
      </c>
      <c r="J2350" s="132" t="s">
        <v>3874</v>
      </c>
      <c r="K2350" s="133">
        <v>40391</v>
      </c>
      <c r="L2350" s="132"/>
      <c r="M2350" s="134"/>
    </row>
    <row r="2351" spans="1:13" ht="15.75" customHeight="1" x14ac:dyDescent="0.25">
      <c r="A2351" s="131">
        <v>221240</v>
      </c>
      <c r="B2351" s="132" t="s">
        <v>3517</v>
      </c>
      <c r="C2351" s="132" t="s">
        <v>3533</v>
      </c>
      <c r="D2351" s="143">
        <v>45843</v>
      </c>
      <c r="E2351" s="132" t="s">
        <v>3650</v>
      </c>
      <c r="F2351" s="132" t="s">
        <v>2925</v>
      </c>
      <c r="G2351" s="132">
        <v>22</v>
      </c>
      <c r="H2351" s="132" t="s">
        <v>2687</v>
      </c>
      <c r="I2351" s="132" t="s">
        <v>2854</v>
      </c>
      <c r="J2351" s="132" t="s">
        <v>3874</v>
      </c>
      <c r="K2351" s="133">
        <v>40391</v>
      </c>
      <c r="L2351" s="132"/>
      <c r="M2351" s="134"/>
    </row>
    <row r="2352" spans="1:13" ht="15.75" customHeight="1" x14ac:dyDescent="0.25">
      <c r="A2352" s="131">
        <v>218212</v>
      </c>
      <c r="B2352" s="132" t="s">
        <v>3517</v>
      </c>
      <c r="C2352" s="132" t="s">
        <v>3533</v>
      </c>
      <c r="D2352" s="143">
        <v>45770</v>
      </c>
      <c r="E2352" s="132" t="s">
        <v>3653</v>
      </c>
      <c r="F2352" s="132" t="s">
        <v>3538</v>
      </c>
      <c r="G2352" s="132">
        <v>606183523</v>
      </c>
      <c r="H2352" s="132" t="s">
        <v>6563</v>
      </c>
      <c r="I2352" s="132" t="s">
        <v>1675</v>
      </c>
      <c r="J2352" s="132" t="s">
        <v>878</v>
      </c>
      <c r="K2352" s="133">
        <v>39339</v>
      </c>
      <c r="L2352" s="132"/>
      <c r="M2352" s="134"/>
    </row>
    <row r="2353" spans="1:13" ht="15.75" customHeight="1" x14ac:dyDescent="0.25">
      <c r="A2353" s="131">
        <v>219540</v>
      </c>
      <c r="B2353" s="132" t="s">
        <v>3517</v>
      </c>
      <c r="C2353" s="132" t="s">
        <v>3533</v>
      </c>
      <c r="D2353" s="143">
        <v>45777</v>
      </c>
      <c r="E2353" s="132" t="s">
        <v>3688</v>
      </c>
      <c r="F2353" s="132" t="s">
        <v>1254</v>
      </c>
      <c r="G2353" s="132">
        <v>2200665699</v>
      </c>
      <c r="H2353" s="132" t="s">
        <v>6564</v>
      </c>
      <c r="I2353" s="132" t="s">
        <v>6565</v>
      </c>
      <c r="J2353" s="132" t="s">
        <v>3567</v>
      </c>
      <c r="K2353" s="133">
        <v>39723</v>
      </c>
      <c r="L2353" s="132"/>
      <c r="M2353" s="134"/>
    </row>
    <row r="2354" spans="1:13" ht="15.75" customHeight="1" x14ac:dyDescent="0.25">
      <c r="A2354" s="131">
        <v>218816</v>
      </c>
      <c r="B2354" s="132" t="s">
        <v>3517</v>
      </c>
      <c r="C2354" s="132" t="s">
        <v>3533</v>
      </c>
      <c r="D2354" s="143">
        <v>45775</v>
      </c>
      <c r="E2354" s="132" t="s">
        <v>3664</v>
      </c>
      <c r="F2354" s="132" t="s">
        <v>2366</v>
      </c>
      <c r="G2354" s="132">
        <v>2350129884</v>
      </c>
      <c r="H2354" s="132" t="s">
        <v>6566</v>
      </c>
      <c r="I2354" s="132" t="s">
        <v>6567</v>
      </c>
      <c r="J2354" s="132" t="s">
        <v>878</v>
      </c>
      <c r="K2354" s="133">
        <v>39489</v>
      </c>
      <c r="L2354" s="132"/>
      <c r="M2354" s="134"/>
    </row>
    <row r="2355" spans="1:13" ht="15.75" customHeight="1" x14ac:dyDescent="0.25">
      <c r="A2355" s="131">
        <v>217016</v>
      </c>
      <c r="B2355" s="132" t="s">
        <v>3517</v>
      </c>
      <c r="C2355" s="132" t="s">
        <v>3533</v>
      </c>
      <c r="D2355" s="143">
        <v>45826</v>
      </c>
      <c r="E2355" s="132" t="s">
        <v>3603</v>
      </c>
      <c r="F2355" s="132" t="s">
        <v>3569</v>
      </c>
      <c r="G2355" s="132">
        <v>850873530</v>
      </c>
      <c r="H2355" s="132" t="s">
        <v>6568</v>
      </c>
      <c r="I2355" s="132" t="s">
        <v>6107</v>
      </c>
      <c r="J2355" s="132" t="s">
        <v>878</v>
      </c>
      <c r="K2355" s="133">
        <v>39386</v>
      </c>
      <c r="L2355" s="132"/>
      <c r="M2355" s="134" t="s">
        <v>4849</v>
      </c>
    </row>
    <row r="2356" spans="1:13" ht="15.75" customHeight="1" x14ac:dyDescent="0.25">
      <c r="A2356" s="131">
        <v>217612</v>
      </c>
      <c r="B2356" s="132" t="s">
        <v>3517</v>
      </c>
      <c r="C2356" s="132" t="s">
        <v>3533</v>
      </c>
      <c r="D2356" s="143">
        <v>45769</v>
      </c>
      <c r="E2356" s="132" t="s">
        <v>3603</v>
      </c>
      <c r="F2356" s="132" t="s">
        <v>3554</v>
      </c>
      <c r="G2356" s="132">
        <v>804079051</v>
      </c>
      <c r="H2356" s="132" t="s">
        <v>6569</v>
      </c>
      <c r="I2356" s="132"/>
      <c r="J2356" s="132" t="s">
        <v>878</v>
      </c>
      <c r="K2356" s="133">
        <v>39787</v>
      </c>
      <c r="L2356" s="132"/>
      <c r="M2356" s="134" t="s">
        <v>3605</v>
      </c>
    </row>
    <row r="2357" spans="1:13" ht="15.75" customHeight="1" x14ac:dyDescent="0.25">
      <c r="A2357" s="131">
        <v>217868</v>
      </c>
      <c r="B2357" s="132" t="s">
        <v>3517</v>
      </c>
      <c r="C2357" s="132" t="s">
        <v>3533</v>
      </c>
      <c r="D2357" s="143">
        <v>45769</v>
      </c>
      <c r="E2357" s="132" t="s">
        <v>3582</v>
      </c>
      <c r="F2357" s="132" t="s">
        <v>3714</v>
      </c>
      <c r="G2357" s="132">
        <v>955417894</v>
      </c>
      <c r="H2357" s="132" t="s">
        <v>6570</v>
      </c>
      <c r="I2357" s="132"/>
      <c r="J2357" s="132" t="s">
        <v>878</v>
      </c>
      <c r="K2357" s="133">
        <v>39021</v>
      </c>
      <c r="L2357" s="132"/>
      <c r="M2357" s="134"/>
    </row>
    <row r="2358" spans="1:13" ht="15.75" customHeight="1" x14ac:dyDescent="0.25">
      <c r="A2358" s="131">
        <v>221073</v>
      </c>
      <c r="B2358" s="132" t="s">
        <v>3517</v>
      </c>
      <c r="C2358" s="132" t="s">
        <v>3533</v>
      </c>
      <c r="D2358" s="143">
        <v>45836</v>
      </c>
      <c r="E2358" s="132" t="s">
        <v>3664</v>
      </c>
      <c r="F2358" s="132" t="s">
        <v>2738</v>
      </c>
      <c r="G2358" s="132">
        <v>25</v>
      </c>
      <c r="H2358" s="132" t="s">
        <v>6571</v>
      </c>
      <c r="I2358" s="132" t="s">
        <v>2854</v>
      </c>
      <c r="J2358" s="132" t="s">
        <v>3874</v>
      </c>
      <c r="K2358" s="133">
        <v>40407</v>
      </c>
      <c r="L2358" s="132"/>
      <c r="M2358" s="134"/>
    </row>
    <row r="2359" spans="1:13" ht="15.75" customHeight="1" x14ac:dyDescent="0.25">
      <c r="A2359" s="131">
        <v>220461</v>
      </c>
      <c r="B2359" s="132" t="s">
        <v>3517</v>
      </c>
      <c r="C2359" s="132" t="s">
        <v>3533</v>
      </c>
      <c r="D2359" s="143">
        <v>45807</v>
      </c>
      <c r="E2359" s="132" t="s">
        <v>3632</v>
      </c>
      <c r="F2359" s="132" t="s">
        <v>3554</v>
      </c>
      <c r="G2359" s="132">
        <v>1105853053</v>
      </c>
      <c r="H2359" s="132" t="s">
        <v>6572</v>
      </c>
      <c r="I2359" s="132"/>
      <c r="J2359" s="132" t="s">
        <v>878</v>
      </c>
      <c r="K2359" s="133">
        <v>39456</v>
      </c>
      <c r="L2359" s="132"/>
      <c r="M2359" s="134"/>
    </row>
    <row r="2360" spans="1:13" ht="15.75" customHeight="1" x14ac:dyDescent="0.25">
      <c r="A2360" s="131">
        <v>217972</v>
      </c>
      <c r="B2360" s="132" t="s">
        <v>3517</v>
      </c>
      <c r="C2360" s="132" t="s">
        <v>3533</v>
      </c>
      <c r="D2360" s="143">
        <v>45770</v>
      </c>
      <c r="E2360" s="132" t="s">
        <v>3559</v>
      </c>
      <c r="F2360" s="132" t="s">
        <v>3164</v>
      </c>
      <c r="G2360" s="132">
        <v>150313567</v>
      </c>
      <c r="H2360" s="132" t="s">
        <v>6573</v>
      </c>
      <c r="I2360" s="132"/>
      <c r="J2360" s="132" t="s">
        <v>878</v>
      </c>
      <c r="K2360" s="133">
        <v>39741</v>
      </c>
      <c r="L2360" s="132"/>
      <c r="M2360" s="134"/>
    </row>
    <row r="2361" spans="1:13" ht="15.75" customHeight="1" x14ac:dyDescent="0.25">
      <c r="A2361" s="131">
        <v>218355</v>
      </c>
      <c r="B2361" s="132" t="s">
        <v>3517</v>
      </c>
      <c r="C2361" s="132" t="s">
        <v>3533</v>
      </c>
      <c r="D2361" s="143">
        <v>45771</v>
      </c>
      <c r="E2361" s="132" t="s">
        <v>3534</v>
      </c>
      <c r="F2361" s="132" t="s">
        <v>2366</v>
      </c>
      <c r="G2361" s="132">
        <v>1805011804</v>
      </c>
      <c r="H2361" s="132" t="s">
        <v>6574</v>
      </c>
      <c r="I2361" s="132"/>
      <c r="J2361" s="132" t="s">
        <v>878</v>
      </c>
      <c r="K2361" s="133">
        <v>39408</v>
      </c>
      <c r="L2361" s="132"/>
      <c r="M2361" s="134"/>
    </row>
    <row r="2362" spans="1:13" ht="15.75" customHeight="1" x14ac:dyDescent="0.25">
      <c r="A2362" s="131">
        <v>219473</v>
      </c>
      <c r="B2362" s="132" t="s">
        <v>3517</v>
      </c>
      <c r="C2362" s="132" t="s">
        <v>3533</v>
      </c>
      <c r="D2362" s="143">
        <v>45777</v>
      </c>
      <c r="E2362" s="132" t="s">
        <v>3688</v>
      </c>
      <c r="F2362" s="132" t="s">
        <v>3538</v>
      </c>
      <c r="G2362" s="132">
        <v>2200482871</v>
      </c>
      <c r="H2362" s="132" t="s">
        <v>6575</v>
      </c>
      <c r="I2362" s="132" t="s">
        <v>6576</v>
      </c>
      <c r="J2362" s="132" t="s">
        <v>878</v>
      </c>
      <c r="K2362" s="133">
        <v>39525</v>
      </c>
      <c r="L2362" s="132"/>
      <c r="M2362" s="134"/>
    </row>
    <row r="2363" spans="1:13" ht="15.75" customHeight="1" x14ac:dyDescent="0.25">
      <c r="A2363" s="131">
        <v>216473</v>
      </c>
      <c r="B2363" s="132" t="s">
        <v>3517</v>
      </c>
      <c r="C2363" s="132" t="s">
        <v>3533</v>
      </c>
      <c r="D2363" s="143">
        <v>45847</v>
      </c>
      <c r="E2363" s="132" t="s">
        <v>3585</v>
      </c>
      <c r="F2363" s="132" t="s">
        <v>3569</v>
      </c>
      <c r="G2363" s="132">
        <v>550016448</v>
      </c>
      <c r="H2363" s="132" t="s">
        <v>6577</v>
      </c>
      <c r="I2363" s="132"/>
      <c r="J2363" s="132" t="s">
        <v>878</v>
      </c>
      <c r="K2363" s="133">
        <v>39559</v>
      </c>
      <c r="L2363" s="132"/>
      <c r="M2363" s="134"/>
    </row>
    <row r="2364" spans="1:13" ht="15.75" customHeight="1" x14ac:dyDescent="0.25">
      <c r="A2364" s="131">
        <v>220092</v>
      </c>
      <c r="B2364" s="132" t="s">
        <v>3517</v>
      </c>
      <c r="C2364" s="132" t="s">
        <v>3533</v>
      </c>
      <c r="D2364" s="143">
        <v>45782</v>
      </c>
      <c r="E2364" s="132" t="s">
        <v>3534</v>
      </c>
      <c r="F2364" s="132" t="s">
        <v>3538</v>
      </c>
      <c r="G2364" s="132">
        <v>1725703936</v>
      </c>
      <c r="H2364" s="132" t="s">
        <v>6578</v>
      </c>
      <c r="I2364" s="132" t="s">
        <v>6579</v>
      </c>
      <c r="J2364" s="132" t="s">
        <v>878</v>
      </c>
      <c r="K2364" s="133">
        <v>39359</v>
      </c>
      <c r="L2364" s="132"/>
      <c r="M2364" s="134"/>
    </row>
    <row r="2365" spans="1:13" ht="15.75" customHeight="1" x14ac:dyDescent="0.25">
      <c r="A2365" s="131">
        <v>217778</v>
      </c>
      <c r="B2365" s="132" t="s">
        <v>3517</v>
      </c>
      <c r="C2365" s="132" t="s">
        <v>3533</v>
      </c>
      <c r="D2365" s="143">
        <v>45769</v>
      </c>
      <c r="E2365" s="132" t="s">
        <v>3573</v>
      </c>
      <c r="F2365" s="132" t="s">
        <v>3554</v>
      </c>
      <c r="G2365" s="132">
        <v>1550098741</v>
      </c>
      <c r="H2365" s="132" t="s">
        <v>6580</v>
      </c>
      <c r="I2365" s="132"/>
      <c r="J2365" s="132" t="s">
        <v>3567</v>
      </c>
      <c r="K2365" s="133">
        <v>39956</v>
      </c>
      <c r="L2365" s="132"/>
      <c r="M2365" s="134"/>
    </row>
    <row r="2366" spans="1:13" ht="15.75" customHeight="1" x14ac:dyDescent="0.25">
      <c r="A2366" s="131">
        <v>218503</v>
      </c>
      <c r="B2366" s="132" t="s">
        <v>3517</v>
      </c>
      <c r="C2366" s="132" t="s">
        <v>3533</v>
      </c>
      <c r="D2366" s="143">
        <v>45772</v>
      </c>
      <c r="E2366" s="132" t="s">
        <v>3564</v>
      </c>
      <c r="F2366" s="132" t="s">
        <v>3569</v>
      </c>
      <c r="G2366" s="132">
        <v>250185170</v>
      </c>
      <c r="H2366" s="132" t="s">
        <v>6581</v>
      </c>
      <c r="I2366" s="132"/>
      <c r="J2366" s="132" t="s">
        <v>3567</v>
      </c>
      <c r="K2366" s="133">
        <v>39647</v>
      </c>
      <c r="L2366" s="132"/>
      <c r="M2366" s="134"/>
    </row>
    <row r="2367" spans="1:13" ht="15.75" customHeight="1" x14ac:dyDescent="0.25">
      <c r="A2367" s="131">
        <v>220322</v>
      </c>
      <c r="B2367" s="132" t="s">
        <v>3517</v>
      </c>
      <c r="C2367" s="132" t="s">
        <v>3533</v>
      </c>
      <c r="D2367" s="143">
        <v>45805</v>
      </c>
      <c r="E2367" s="132" t="s">
        <v>3537</v>
      </c>
      <c r="F2367" s="132" t="s">
        <v>3561</v>
      </c>
      <c r="G2367" s="132">
        <v>944009091</v>
      </c>
      <c r="H2367" s="132" t="s">
        <v>6582</v>
      </c>
      <c r="I2367" s="132"/>
      <c r="J2367" s="132" t="s">
        <v>3567</v>
      </c>
      <c r="K2367" s="133">
        <v>39598</v>
      </c>
      <c r="L2367" s="132"/>
      <c r="M2367" s="134"/>
    </row>
    <row r="2368" spans="1:13" ht="15.75" customHeight="1" x14ac:dyDescent="0.25">
      <c r="A2368" s="131">
        <v>216599</v>
      </c>
      <c r="B2368" s="132" t="s">
        <v>3517</v>
      </c>
      <c r="C2368" s="132" t="s">
        <v>3533</v>
      </c>
      <c r="D2368" s="143">
        <v>45768</v>
      </c>
      <c r="E2368" s="132" t="s">
        <v>3559</v>
      </c>
      <c r="F2368" s="132" t="s">
        <v>3538</v>
      </c>
      <c r="G2368" s="132">
        <v>150067585</v>
      </c>
      <c r="H2368" s="132" t="s">
        <v>6583</v>
      </c>
      <c r="I2368" s="132" t="s">
        <v>4153</v>
      </c>
      <c r="J2368" s="132" t="s">
        <v>3567</v>
      </c>
      <c r="K2368" s="133">
        <v>39177</v>
      </c>
      <c r="L2368" s="132"/>
      <c r="M2368" s="134"/>
    </row>
    <row r="2369" spans="1:13" ht="15.75" customHeight="1" x14ac:dyDescent="0.25">
      <c r="A2369" s="131">
        <v>218565</v>
      </c>
      <c r="B2369" s="132" t="s">
        <v>3517</v>
      </c>
      <c r="C2369" s="132" t="s">
        <v>3533</v>
      </c>
      <c r="D2369" s="143">
        <v>45772</v>
      </c>
      <c r="E2369" s="132" t="s">
        <v>3534</v>
      </c>
      <c r="F2369" s="132" t="s">
        <v>3164</v>
      </c>
      <c r="G2369" s="132">
        <v>1755911334</v>
      </c>
      <c r="H2369" s="132" t="s">
        <v>6584</v>
      </c>
      <c r="I2369" s="132" t="s">
        <v>6585</v>
      </c>
      <c r="J2369" s="132" t="s">
        <v>878</v>
      </c>
      <c r="K2369" s="133">
        <v>39818</v>
      </c>
      <c r="L2369" s="132"/>
      <c r="M2369" s="134"/>
    </row>
    <row r="2370" spans="1:13" ht="15.75" customHeight="1" x14ac:dyDescent="0.25">
      <c r="A2370" s="131">
        <v>216778</v>
      </c>
      <c r="B2370" s="132" t="s">
        <v>3517</v>
      </c>
      <c r="C2370" s="132" t="s">
        <v>3533</v>
      </c>
      <c r="D2370" s="143">
        <v>45768</v>
      </c>
      <c r="E2370" s="132" t="s">
        <v>3603</v>
      </c>
      <c r="F2370" s="132" t="s">
        <v>920</v>
      </c>
      <c r="G2370" s="132">
        <v>804575934</v>
      </c>
      <c r="H2370" s="132" t="s">
        <v>6586</v>
      </c>
      <c r="I2370" s="132"/>
      <c r="J2370" s="132" t="s">
        <v>3567</v>
      </c>
      <c r="K2370" s="133">
        <v>39911</v>
      </c>
      <c r="L2370" s="132"/>
      <c r="M2370" s="134" t="s">
        <v>3758</v>
      </c>
    </row>
    <row r="2371" spans="1:13" ht="15.75" customHeight="1" x14ac:dyDescent="0.25">
      <c r="A2371" s="131">
        <v>216498</v>
      </c>
      <c r="B2371" s="132" t="s">
        <v>3517</v>
      </c>
      <c r="C2371" s="132" t="s">
        <v>3533</v>
      </c>
      <c r="D2371" s="143">
        <v>45768</v>
      </c>
      <c r="E2371" s="132" t="s">
        <v>3537</v>
      </c>
      <c r="F2371" s="132" t="s">
        <v>920</v>
      </c>
      <c r="G2371" s="132">
        <v>943893727</v>
      </c>
      <c r="H2371" s="132" t="s">
        <v>6587</v>
      </c>
      <c r="I2371" s="132"/>
      <c r="J2371" s="132" t="s">
        <v>878</v>
      </c>
      <c r="K2371" s="133">
        <v>39228</v>
      </c>
      <c r="L2371" s="132"/>
      <c r="M2371" s="134"/>
    </row>
    <row r="2372" spans="1:13" ht="15.75" customHeight="1" x14ac:dyDescent="0.25">
      <c r="A2372" s="131">
        <v>216569</v>
      </c>
      <c r="B2372" s="132" t="s">
        <v>3517</v>
      </c>
      <c r="C2372" s="132" t="s">
        <v>3533</v>
      </c>
      <c r="D2372" s="143">
        <v>45768</v>
      </c>
      <c r="E2372" s="132" t="s">
        <v>3585</v>
      </c>
      <c r="F2372" s="132" t="s">
        <v>2164</v>
      </c>
      <c r="G2372" s="132">
        <v>1401282817</v>
      </c>
      <c r="H2372" s="132" t="s">
        <v>6588</v>
      </c>
      <c r="I2372" s="132" t="s">
        <v>6589</v>
      </c>
      <c r="J2372" s="132" t="s">
        <v>878</v>
      </c>
      <c r="K2372" s="133">
        <v>38909</v>
      </c>
      <c r="L2372" s="132"/>
      <c r="M2372" s="134"/>
    </row>
    <row r="2373" spans="1:13" ht="15.75" customHeight="1" x14ac:dyDescent="0.25">
      <c r="A2373" s="131">
        <v>217079</v>
      </c>
      <c r="B2373" s="132" t="s">
        <v>3517</v>
      </c>
      <c r="C2373" s="132" t="s">
        <v>3533</v>
      </c>
      <c r="D2373" s="143">
        <v>45768</v>
      </c>
      <c r="E2373" s="132" t="s">
        <v>3591</v>
      </c>
      <c r="F2373" s="132" t="s">
        <v>920</v>
      </c>
      <c r="G2373" s="132">
        <v>1850114776</v>
      </c>
      <c r="H2373" s="132" t="s">
        <v>6590</v>
      </c>
      <c r="I2373" s="132" t="s">
        <v>6591</v>
      </c>
      <c r="J2373" s="132" t="s">
        <v>878</v>
      </c>
      <c r="K2373" s="133">
        <v>39107</v>
      </c>
      <c r="L2373" s="132"/>
      <c r="M2373" s="134"/>
    </row>
    <row r="2374" spans="1:13" ht="15.75" customHeight="1" x14ac:dyDescent="0.25">
      <c r="A2374" s="131">
        <v>217772</v>
      </c>
      <c r="B2374" s="132" t="s">
        <v>3517</v>
      </c>
      <c r="C2374" s="132" t="s">
        <v>3533</v>
      </c>
      <c r="D2374" s="143">
        <v>45769</v>
      </c>
      <c r="E2374" s="132" t="s">
        <v>3573</v>
      </c>
      <c r="F2374" s="132" t="s">
        <v>3554</v>
      </c>
      <c r="G2374" s="132">
        <v>1550208126</v>
      </c>
      <c r="H2374" s="132" t="s">
        <v>6592</v>
      </c>
      <c r="I2374" s="132" t="s">
        <v>6593</v>
      </c>
      <c r="J2374" s="132" t="s">
        <v>3567</v>
      </c>
      <c r="K2374" s="133">
        <v>39439</v>
      </c>
      <c r="L2374" s="132"/>
      <c r="M2374" s="134"/>
    </row>
    <row r="2375" spans="1:13" ht="15.75" customHeight="1" x14ac:dyDescent="0.25">
      <c r="A2375" s="131">
        <v>217648</v>
      </c>
      <c r="B2375" s="132" t="s">
        <v>3517</v>
      </c>
      <c r="C2375" s="132" t="s">
        <v>3533</v>
      </c>
      <c r="D2375" s="143">
        <v>45769</v>
      </c>
      <c r="E2375" s="132" t="s">
        <v>3603</v>
      </c>
      <c r="F2375" s="132" t="s">
        <v>3164</v>
      </c>
      <c r="G2375" s="132">
        <v>850140484</v>
      </c>
      <c r="H2375" s="132" t="s">
        <v>6594</v>
      </c>
      <c r="I2375" s="132"/>
      <c r="J2375" s="132" t="s">
        <v>878</v>
      </c>
      <c r="K2375" s="133">
        <v>38730</v>
      </c>
      <c r="L2375" s="132"/>
      <c r="M2375" s="134" t="s">
        <v>3747</v>
      </c>
    </row>
    <row r="2376" spans="1:13" ht="15.75" customHeight="1" x14ac:dyDescent="0.25">
      <c r="A2376" s="131">
        <v>219531</v>
      </c>
      <c r="B2376" s="132" t="s">
        <v>3517</v>
      </c>
      <c r="C2376" s="132" t="s">
        <v>3533</v>
      </c>
      <c r="D2376" s="143">
        <v>45777</v>
      </c>
      <c r="E2376" s="132" t="s">
        <v>3688</v>
      </c>
      <c r="F2376" s="132" t="s">
        <v>3554</v>
      </c>
      <c r="G2376" s="132">
        <v>1750635201</v>
      </c>
      <c r="H2376" s="132" t="s">
        <v>6595</v>
      </c>
      <c r="I2376" s="132" t="s">
        <v>6596</v>
      </c>
      <c r="J2376" s="132" t="s">
        <v>878</v>
      </c>
      <c r="K2376" s="133">
        <v>39249</v>
      </c>
      <c r="L2376" s="132"/>
      <c r="M2376" s="134"/>
    </row>
    <row r="2377" spans="1:13" ht="15.75" customHeight="1" x14ac:dyDescent="0.25">
      <c r="A2377" s="131">
        <v>216812</v>
      </c>
      <c r="B2377" s="132" t="s">
        <v>3517</v>
      </c>
      <c r="C2377" s="132" t="s">
        <v>3533</v>
      </c>
      <c r="D2377" s="143">
        <v>45768</v>
      </c>
      <c r="E2377" s="132" t="s">
        <v>3578</v>
      </c>
      <c r="F2377" s="132" t="s">
        <v>1748</v>
      </c>
      <c r="G2377" s="132">
        <v>1401238587</v>
      </c>
      <c r="H2377" s="132" t="s">
        <v>6597</v>
      </c>
      <c r="I2377" s="132"/>
      <c r="J2377" s="132" t="s">
        <v>3567</v>
      </c>
      <c r="K2377" s="133">
        <v>38784</v>
      </c>
      <c r="L2377" s="132"/>
      <c r="M2377" s="134"/>
    </row>
    <row r="2378" spans="1:13" ht="15.75" customHeight="1" x14ac:dyDescent="0.25">
      <c r="A2378" s="131">
        <v>217188</v>
      </c>
      <c r="B2378" s="132" t="s">
        <v>3517</v>
      </c>
      <c r="C2378" s="132" t="s">
        <v>3533</v>
      </c>
      <c r="D2378" s="143">
        <v>45769</v>
      </c>
      <c r="E2378" s="132" t="s">
        <v>3573</v>
      </c>
      <c r="F2378" s="132" t="s">
        <v>1254</v>
      </c>
      <c r="G2378" s="132">
        <v>1501137226</v>
      </c>
      <c r="H2378" s="132" t="s">
        <v>6598</v>
      </c>
      <c r="I2378" s="132" t="s">
        <v>6599</v>
      </c>
      <c r="J2378" s="132" t="s">
        <v>3567</v>
      </c>
      <c r="K2378" s="133">
        <v>39635</v>
      </c>
      <c r="L2378" s="132"/>
      <c r="M2378" s="134"/>
    </row>
    <row r="2379" spans="1:13" ht="15.75" customHeight="1" x14ac:dyDescent="0.25">
      <c r="A2379" s="131">
        <v>219357</v>
      </c>
      <c r="B2379" s="132" t="s">
        <v>3517</v>
      </c>
      <c r="C2379" s="132" t="s">
        <v>3533</v>
      </c>
      <c r="D2379" s="143">
        <v>45834</v>
      </c>
      <c r="E2379" s="132" t="s">
        <v>3573</v>
      </c>
      <c r="F2379" s="132" t="s">
        <v>3538</v>
      </c>
      <c r="G2379" s="132">
        <v>1550279051</v>
      </c>
      <c r="H2379" s="132" t="s">
        <v>6600</v>
      </c>
      <c r="I2379" s="132" t="s">
        <v>6601</v>
      </c>
      <c r="J2379" s="132" t="s">
        <v>878</v>
      </c>
      <c r="K2379" s="133">
        <v>39592</v>
      </c>
      <c r="L2379" s="132"/>
      <c r="M2379" s="134" t="s">
        <v>4965</v>
      </c>
    </row>
    <row r="2380" spans="1:13" ht="15.75" customHeight="1" x14ac:dyDescent="0.25">
      <c r="A2380" s="131">
        <v>218042</v>
      </c>
      <c r="B2380" s="132" t="s">
        <v>3517</v>
      </c>
      <c r="C2380" s="132" t="s">
        <v>3533</v>
      </c>
      <c r="D2380" s="143">
        <v>45834</v>
      </c>
      <c r="E2380" s="132" t="s">
        <v>3573</v>
      </c>
      <c r="F2380" s="132" t="s">
        <v>3538</v>
      </c>
      <c r="G2380" s="132">
        <v>1550279051</v>
      </c>
      <c r="H2380" s="132" t="s">
        <v>6600</v>
      </c>
      <c r="I2380" s="132" t="s">
        <v>6601</v>
      </c>
      <c r="J2380" s="132" t="s">
        <v>878</v>
      </c>
      <c r="K2380" s="133">
        <v>39592</v>
      </c>
      <c r="L2380" s="132"/>
      <c r="M2380" s="134"/>
    </row>
    <row r="2381" spans="1:13" ht="15.75" customHeight="1" x14ac:dyDescent="0.25">
      <c r="A2381" s="131">
        <v>218121</v>
      </c>
      <c r="B2381" s="132" t="s">
        <v>3517</v>
      </c>
      <c r="C2381" s="132" t="s">
        <v>3533</v>
      </c>
      <c r="D2381" s="143">
        <v>45770</v>
      </c>
      <c r="E2381" s="132" t="s">
        <v>3573</v>
      </c>
      <c r="F2381" s="132" t="s">
        <v>3538</v>
      </c>
      <c r="G2381" s="132">
        <v>1501222895</v>
      </c>
      <c r="H2381" s="132" t="s">
        <v>6602</v>
      </c>
      <c r="I2381" s="132" t="s">
        <v>6603</v>
      </c>
      <c r="J2381" s="132" t="s">
        <v>3567</v>
      </c>
      <c r="K2381" s="133">
        <v>39189</v>
      </c>
      <c r="L2381" s="132"/>
      <c r="M2381" s="134"/>
    </row>
    <row r="2382" spans="1:13" ht="15.75" customHeight="1" x14ac:dyDescent="0.25">
      <c r="A2382" s="131">
        <v>219144</v>
      </c>
      <c r="B2382" s="132" t="s">
        <v>3517</v>
      </c>
      <c r="C2382" s="132" t="s">
        <v>3533</v>
      </c>
      <c r="D2382" s="143">
        <v>45776</v>
      </c>
      <c r="E2382" s="132" t="s">
        <v>3534</v>
      </c>
      <c r="F2382" s="132" t="s">
        <v>2164</v>
      </c>
      <c r="G2382" s="132">
        <v>1501246605</v>
      </c>
      <c r="H2382" s="132" t="s">
        <v>6604</v>
      </c>
      <c r="I2382" s="132"/>
      <c r="J2382" s="132" t="s">
        <v>878</v>
      </c>
      <c r="K2382" s="133">
        <v>39476</v>
      </c>
      <c r="L2382" s="132"/>
      <c r="M2382" s="134"/>
    </row>
    <row r="2383" spans="1:13" ht="15.75" customHeight="1" x14ac:dyDescent="0.25">
      <c r="A2383" s="131">
        <v>217397</v>
      </c>
      <c r="B2383" s="132" t="s">
        <v>3517</v>
      </c>
      <c r="C2383" s="132" t="s">
        <v>3533</v>
      </c>
      <c r="D2383" s="143">
        <v>45769</v>
      </c>
      <c r="E2383" s="132" t="s">
        <v>3582</v>
      </c>
      <c r="F2383" s="132" t="s">
        <v>3538</v>
      </c>
      <c r="G2383" s="132">
        <v>1207957067</v>
      </c>
      <c r="H2383" s="132" t="s">
        <v>6605</v>
      </c>
      <c r="I2383" s="132" t="s">
        <v>6606</v>
      </c>
      <c r="J2383" s="132" t="s">
        <v>3567</v>
      </c>
      <c r="K2383" s="133">
        <v>39646</v>
      </c>
      <c r="L2383" s="132"/>
      <c r="M2383" s="134"/>
    </row>
    <row r="2384" spans="1:13" ht="15.75" customHeight="1" x14ac:dyDescent="0.25">
      <c r="A2384" s="131">
        <v>217669</v>
      </c>
      <c r="B2384" s="132" t="s">
        <v>3517</v>
      </c>
      <c r="C2384" s="132" t="s">
        <v>3533</v>
      </c>
      <c r="D2384" s="143">
        <v>45769</v>
      </c>
      <c r="E2384" s="132" t="s">
        <v>3582</v>
      </c>
      <c r="F2384" s="132" t="s">
        <v>1748</v>
      </c>
      <c r="G2384" s="132">
        <v>1250978960</v>
      </c>
      <c r="H2384" s="132" t="s">
        <v>6607</v>
      </c>
      <c r="I2384" s="132" t="s">
        <v>6608</v>
      </c>
      <c r="J2384" s="132" t="s">
        <v>3567</v>
      </c>
      <c r="K2384" s="133">
        <v>39181</v>
      </c>
      <c r="L2384" s="132"/>
      <c r="M2384" s="134"/>
    </row>
    <row r="2385" spans="1:13" ht="15.75" customHeight="1" x14ac:dyDescent="0.25">
      <c r="A2385" s="131">
        <v>217214</v>
      </c>
      <c r="B2385" s="132" t="s">
        <v>3517</v>
      </c>
      <c r="C2385" s="132" t="s">
        <v>3533</v>
      </c>
      <c r="D2385" s="143">
        <v>45769</v>
      </c>
      <c r="E2385" s="132" t="s">
        <v>3573</v>
      </c>
      <c r="F2385" s="132" t="s">
        <v>1254</v>
      </c>
      <c r="G2385" s="132">
        <v>1501208548</v>
      </c>
      <c r="H2385" s="132" t="s">
        <v>6609</v>
      </c>
      <c r="I2385" s="132" t="s">
        <v>6610</v>
      </c>
      <c r="J2385" s="132" t="s">
        <v>878</v>
      </c>
      <c r="K2385" s="133">
        <v>39490</v>
      </c>
      <c r="L2385" s="132"/>
      <c r="M2385" s="134"/>
    </row>
    <row r="2386" spans="1:13" ht="15.75" customHeight="1" x14ac:dyDescent="0.25">
      <c r="A2386" s="131">
        <v>218079</v>
      </c>
      <c r="B2386" s="132" t="s">
        <v>3517</v>
      </c>
      <c r="C2386" s="132" t="s">
        <v>3533</v>
      </c>
      <c r="D2386" s="143">
        <v>45770</v>
      </c>
      <c r="E2386" s="132" t="s">
        <v>3582</v>
      </c>
      <c r="F2386" s="132" t="s">
        <v>3164</v>
      </c>
      <c r="G2386" s="132">
        <v>931174569</v>
      </c>
      <c r="H2386" s="132" t="s">
        <v>6611</v>
      </c>
      <c r="I2386" s="132"/>
      <c r="J2386" s="132" t="s">
        <v>3567</v>
      </c>
      <c r="K2386" s="133">
        <v>39913</v>
      </c>
      <c r="L2386" s="132"/>
      <c r="M2386" s="134"/>
    </row>
    <row r="2387" spans="1:13" ht="15.75" customHeight="1" x14ac:dyDescent="0.25">
      <c r="A2387" s="131">
        <v>219652</v>
      </c>
      <c r="B2387" s="132" t="s">
        <v>3517</v>
      </c>
      <c r="C2387" s="132" t="s">
        <v>3533</v>
      </c>
      <c r="D2387" s="143">
        <v>45845</v>
      </c>
      <c r="E2387" s="132" t="s">
        <v>3582</v>
      </c>
      <c r="F2387" s="132" t="s">
        <v>3164</v>
      </c>
      <c r="G2387" s="132">
        <v>930283668</v>
      </c>
      <c r="H2387" s="132" t="s">
        <v>6612</v>
      </c>
      <c r="I2387" s="132"/>
      <c r="J2387" s="132" t="s">
        <v>3567</v>
      </c>
      <c r="K2387" s="133">
        <v>39273</v>
      </c>
      <c r="L2387" s="132"/>
      <c r="M2387" s="134"/>
    </row>
    <row r="2388" spans="1:13" ht="15.75" customHeight="1" x14ac:dyDescent="0.25">
      <c r="A2388" s="131">
        <v>217652</v>
      </c>
      <c r="B2388" s="132" t="s">
        <v>3517</v>
      </c>
      <c r="C2388" s="132" t="s">
        <v>3533</v>
      </c>
      <c r="D2388" s="143">
        <v>45769</v>
      </c>
      <c r="E2388" s="132" t="s">
        <v>3573</v>
      </c>
      <c r="F2388" s="132" t="s">
        <v>3538</v>
      </c>
      <c r="G2388" s="132">
        <v>1550116733</v>
      </c>
      <c r="H2388" s="132" t="s">
        <v>6613</v>
      </c>
      <c r="I2388" s="132"/>
      <c r="J2388" s="132" t="s">
        <v>3567</v>
      </c>
      <c r="K2388" s="133">
        <v>39179</v>
      </c>
      <c r="L2388" s="132"/>
      <c r="M2388" s="134"/>
    </row>
    <row r="2389" spans="1:13" ht="15.75" customHeight="1" x14ac:dyDescent="0.25">
      <c r="A2389" s="131">
        <v>218505</v>
      </c>
      <c r="B2389" s="132" t="s">
        <v>3517</v>
      </c>
      <c r="C2389" s="132" t="s">
        <v>3533</v>
      </c>
      <c r="D2389" s="143">
        <v>45772</v>
      </c>
      <c r="E2389" s="132" t="s">
        <v>3564</v>
      </c>
      <c r="F2389" s="132" t="s">
        <v>920</v>
      </c>
      <c r="G2389" s="132">
        <v>1726069790</v>
      </c>
      <c r="H2389" s="132" t="s">
        <v>6614</v>
      </c>
      <c r="I2389" s="132"/>
      <c r="J2389" s="132" t="s">
        <v>878</v>
      </c>
      <c r="K2389" s="133">
        <v>38914</v>
      </c>
      <c r="L2389" s="132"/>
      <c r="M2389" s="134"/>
    </row>
    <row r="2390" spans="1:13" ht="15.75" customHeight="1" x14ac:dyDescent="0.25">
      <c r="A2390" s="131">
        <v>216624</v>
      </c>
      <c r="B2390" s="132" t="s">
        <v>3517</v>
      </c>
      <c r="C2390" s="132" t="s">
        <v>3533</v>
      </c>
      <c r="D2390" s="143">
        <v>45768</v>
      </c>
      <c r="E2390" s="132" t="s">
        <v>3578</v>
      </c>
      <c r="F2390" s="132" t="s">
        <v>3569</v>
      </c>
      <c r="G2390" s="132">
        <v>150296390</v>
      </c>
      <c r="H2390" s="132" t="s">
        <v>6615</v>
      </c>
      <c r="I2390" s="132"/>
      <c r="J2390" s="132" t="s">
        <v>3567</v>
      </c>
      <c r="K2390" s="133">
        <v>40103</v>
      </c>
      <c r="L2390" s="132"/>
      <c r="M2390" s="134"/>
    </row>
    <row r="2391" spans="1:13" ht="15.75" customHeight="1" x14ac:dyDescent="0.25">
      <c r="A2391" s="131">
        <v>216850</v>
      </c>
      <c r="B2391" s="132" t="s">
        <v>3517</v>
      </c>
      <c r="C2391" s="132" t="s">
        <v>3533</v>
      </c>
      <c r="D2391" s="143">
        <v>45818</v>
      </c>
      <c r="E2391" s="132" t="s">
        <v>3632</v>
      </c>
      <c r="F2391" s="132" t="s">
        <v>3538</v>
      </c>
      <c r="G2391" s="132">
        <v>1105310120</v>
      </c>
      <c r="H2391" s="132" t="s">
        <v>6616</v>
      </c>
      <c r="I2391" s="132" t="s">
        <v>6617</v>
      </c>
      <c r="J2391" s="132" t="s">
        <v>878</v>
      </c>
      <c r="K2391" s="133">
        <v>39657</v>
      </c>
      <c r="L2391" s="132"/>
      <c r="M2391" s="134"/>
    </row>
    <row r="2392" spans="1:13" ht="15.75" customHeight="1" x14ac:dyDescent="0.25">
      <c r="A2392" s="131">
        <v>216467</v>
      </c>
      <c r="B2392" s="132" t="s">
        <v>3517</v>
      </c>
      <c r="C2392" s="132" t="s">
        <v>3533</v>
      </c>
      <c r="D2392" s="143">
        <v>45768</v>
      </c>
      <c r="E2392" s="132" t="s">
        <v>3585</v>
      </c>
      <c r="F2392" s="132" t="s">
        <v>3569</v>
      </c>
      <c r="G2392" s="132">
        <v>504883901</v>
      </c>
      <c r="H2392" s="132" t="s">
        <v>6618</v>
      </c>
      <c r="I2392" s="132"/>
      <c r="J2392" s="132" t="s">
        <v>878</v>
      </c>
      <c r="K2392" s="133">
        <v>40459</v>
      </c>
      <c r="L2392" s="132"/>
      <c r="M2392" s="134"/>
    </row>
    <row r="2393" spans="1:13" ht="15.75" customHeight="1" x14ac:dyDescent="0.25">
      <c r="A2393" s="131">
        <v>217498</v>
      </c>
      <c r="B2393" s="132" t="s">
        <v>3517</v>
      </c>
      <c r="C2393" s="132" t="s">
        <v>3533</v>
      </c>
      <c r="D2393" s="143">
        <v>45769</v>
      </c>
      <c r="E2393" s="132" t="s">
        <v>3573</v>
      </c>
      <c r="F2393" s="132" t="s">
        <v>3538</v>
      </c>
      <c r="G2393" s="132">
        <v>2200571277</v>
      </c>
      <c r="H2393" s="132" t="s">
        <v>6619</v>
      </c>
      <c r="I2393" s="132" t="s">
        <v>6620</v>
      </c>
      <c r="J2393" s="132" t="s">
        <v>3567</v>
      </c>
      <c r="K2393" s="133">
        <v>39518</v>
      </c>
      <c r="L2393" s="132"/>
      <c r="M2393" s="134"/>
    </row>
    <row r="2394" spans="1:13" ht="15.75" customHeight="1" x14ac:dyDescent="0.25">
      <c r="A2394" s="131">
        <v>218366</v>
      </c>
      <c r="B2394" s="132" t="s">
        <v>3517</v>
      </c>
      <c r="C2394" s="132" t="s">
        <v>3533</v>
      </c>
      <c r="D2394" s="143">
        <v>45771</v>
      </c>
      <c r="E2394" s="132" t="s">
        <v>3612</v>
      </c>
      <c r="F2394" s="132" t="s">
        <v>3554</v>
      </c>
      <c r="G2394" s="132">
        <v>1105260077</v>
      </c>
      <c r="H2394" s="132" t="s">
        <v>6621</v>
      </c>
      <c r="I2394" s="132"/>
      <c r="J2394" s="132" t="s">
        <v>878</v>
      </c>
      <c r="K2394" s="133">
        <v>39559</v>
      </c>
      <c r="L2394" s="132"/>
      <c r="M2394" s="134"/>
    </row>
    <row r="2395" spans="1:13" ht="15.75" customHeight="1" x14ac:dyDescent="0.25">
      <c r="A2395" s="131">
        <v>218379</v>
      </c>
      <c r="B2395" s="132" t="s">
        <v>3517</v>
      </c>
      <c r="C2395" s="132" t="s">
        <v>3533</v>
      </c>
      <c r="D2395" s="143">
        <v>45771</v>
      </c>
      <c r="E2395" s="132" t="s">
        <v>3612</v>
      </c>
      <c r="F2395" s="132" t="s">
        <v>3554</v>
      </c>
      <c r="G2395" s="132">
        <v>1105534729</v>
      </c>
      <c r="H2395" s="132" t="s">
        <v>6622</v>
      </c>
      <c r="I2395" s="132"/>
      <c r="J2395" s="132" t="s">
        <v>878</v>
      </c>
      <c r="K2395" s="133">
        <v>39456</v>
      </c>
      <c r="L2395" s="132"/>
      <c r="M2395" s="134"/>
    </row>
    <row r="2396" spans="1:13" ht="15.75" customHeight="1" x14ac:dyDescent="0.25">
      <c r="A2396" s="131">
        <v>218626</v>
      </c>
      <c r="B2396" s="132" t="s">
        <v>3517</v>
      </c>
      <c r="C2396" s="132" t="s">
        <v>3533</v>
      </c>
      <c r="D2396" s="143">
        <v>45772</v>
      </c>
      <c r="E2396" s="132" t="s">
        <v>3537</v>
      </c>
      <c r="F2396" s="132" t="s">
        <v>3538</v>
      </c>
      <c r="G2396" s="132">
        <v>930277116</v>
      </c>
      <c r="H2396" s="132" t="s">
        <v>6623</v>
      </c>
      <c r="I2396" s="132" t="s">
        <v>6624</v>
      </c>
      <c r="J2396" s="132" t="s">
        <v>878</v>
      </c>
      <c r="K2396" s="133">
        <v>39245</v>
      </c>
      <c r="L2396" s="132"/>
      <c r="M2396" s="134"/>
    </row>
    <row r="2397" spans="1:13" ht="15.75" customHeight="1" x14ac:dyDescent="0.25">
      <c r="A2397" s="131">
        <v>216449</v>
      </c>
      <c r="B2397" s="132" t="s">
        <v>3517</v>
      </c>
      <c r="C2397" s="132" t="s">
        <v>3533</v>
      </c>
      <c r="D2397" s="143">
        <v>45852</v>
      </c>
      <c r="E2397" s="132" t="s">
        <v>3559</v>
      </c>
      <c r="F2397" s="132" t="s">
        <v>3554</v>
      </c>
      <c r="G2397" s="132">
        <v>107511933</v>
      </c>
      <c r="H2397" s="132" t="s">
        <v>6625</v>
      </c>
      <c r="I2397" s="132" t="s">
        <v>3802</v>
      </c>
      <c r="J2397" s="132" t="s">
        <v>878</v>
      </c>
      <c r="K2397" s="133">
        <v>39864</v>
      </c>
      <c r="L2397" s="132"/>
      <c r="M2397" s="134"/>
    </row>
    <row r="2398" spans="1:13" ht="15.75" customHeight="1" x14ac:dyDescent="0.25">
      <c r="A2398" s="131">
        <v>216577</v>
      </c>
      <c r="B2398" s="132" t="s">
        <v>3517</v>
      </c>
      <c r="C2398" s="132" t="s">
        <v>3533</v>
      </c>
      <c r="D2398" s="143">
        <v>45768</v>
      </c>
      <c r="E2398" s="132" t="s">
        <v>3559</v>
      </c>
      <c r="F2398" s="132" t="s">
        <v>3714</v>
      </c>
      <c r="G2398" s="132">
        <v>107412520</v>
      </c>
      <c r="H2398" s="132" t="s">
        <v>6626</v>
      </c>
      <c r="I2398" s="132" t="s">
        <v>6627</v>
      </c>
      <c r="J2398" s="132" t="s">
        <v>3567</v>
      </c>
      <c r="K2398" s="133">
        <v>39438</v>
      </c>
      <c r="L2398" s="132"/>
      <c r="M2398" s="134"/>
    </row>
    <row r="2399" spans="1:13" ht="15.75" customHeight="1" x14ac:dyDescent="0.25">
      <c r="A2399" s="131">
        <v>217201</v>
      </c>
      <c r="B2399" s="132" t="s">
        <v>3517</v>
      </c>
      <c r="C2399" s="132" t="s">
        <v>3533</v>
      </c>
      <c r="D2399" s="143">
        <v>45769</v>
      </c>
      <c r="E2399" s="132" t="s">
        <v>3573</v>
      </c>
      <c r="F2399" s="132" t="s">
        <v>1254</v>
      </c>
      <c r="G2399" s="132">
        <v>805045770</v>
      </c>
      <c r="H2399" s="132" t="s">
        <v>6628</v>
      </c>
      <c r="I2399" s="132"/>
      <c r="J2399" s="132" t="s">
        <v>878</v>
      </c>
      <c r="K2399" s="133">
        <v>39812</v>
      </c>
      <c r="L2399" s="132"/>
      <c r="M2399" s="134"/>
    </row>
    <row r="2400" spans="1:13" ht="15.75" customHeight="1" x14ac:dyDescent="0.25">
      <c r="A2400" s="131">
        <v>216803</v>
      </c>
      <c r="B2400" s="132" t="s">
        <v>3517</v>
      </c>
      <c r="C2400" s="132" t="s">
        <v>3533</v>
      </c>
      <c r="D2400" s="143">
        <v>45768</v>
      </c>
      <c r="E2400" s="132" t="s">
        <v>3603</v>
      </c>
      <c r="F2400" s="132" t="s">
        <v>920</v>
      </c>
      <c r="G2400" s="132">
        <v>805076072</v>
      </c>
      <c r="H2400" s="132" t="s">
        <v>6629</v>
      </c>
      <c r="I2400" s="132"/>
      <c r="J2400" s="132" t="s">
        <v>3567</v>
      </c>
      <c r="K2400" s="133">
        <v>39240</v>
      </c>
      <c r="L2400" s="132"/>
      <c r="M2400" s="134" t="s">
        <v>3758</v>
      </c>
    </row>
    <row r="2401" spans="1:13" ht="15.75" customHeight="1" x14ac:dyDescent="0.25">
      <c r="A2401" s="131">
        <v>218733</v>
      </c>
      <c r="B2401" s="132" t="s">
        <v>3517</v>
      </c>
      <c r="C2401" s="132" t="s">
        <v>3533</v>
      </c>
      <c r="D2401" s="143">
        <v>45774</v>
      </c>
      <c r="E2401" s="132" t="s">
        <v>3664</v>
      </c>
      <c r="F2401" s="132" t="s">
        <v>920</v>
      </c>
      <c r="G2401" s="132">
        <v>2350493207</v>
      </c>
      <c r="H2401" s="132" t="s">
        <v>6630</v>
      </c>
      <c r="I2401" s="132" t="s">
        <v>6631</v>
      </c>
      <c r="J2401" s="132" t="s">
        <v>878</v>
      </c>
      <c r="K2401" s="133">
        <v>39696</v>
      </c>
      <c r="L2401" s="132"/>
      <c r="M2401" s="134"/>
    </row>
    <row r="2402" spans="1:13" ht="15.75" customHeight="1" x14ac:dyDescent="0.25">
      <c r="A2402" s="131">
        <v>218242</v>
      </c>
      <c r="B2402" s="132" t="s">
        <v>3517</v>
      </c>
      <c r="C2402" s="132" t="s">
        <v>3533</v>
      </c>
      <c r="D2402" s="143">
        <v>45771</v>
      </c>
      <c r="E2402" s="132" t="s">
        <v>3615</v>
      </c>
      <c r="F2402" s="132" t="s">
        <v>2150</v>
      </c>
      <c r="G2402" s="132">
        <v>707085825</v>
      </c>
      <c r="H2402" s="132" t="s">
        <v>6632</v>
      </c>
      <c r="I2402" s="132"/>
      <c r="J2402" s="132" t="s">
        <v>3567</v>
      </c>
      <c r="K2402" s="133">
        <v>40006</v>
      </c>
      <c r="L2402" s="132"/>
      <c r="M2402" s="134"/>
    </row>
    <row r="2403" spans="1:13" ht="15.75" customHeight="1" x14ac:dyDescent="0.25">
      <c r="A2403" s="131">
        <v>217517</v>
      </c>
      <c r="B2403" s="132" t="s">
        <v>3517</v>
      </c>
      <c r="C2403" s="132" t="s">
        <v>3533</v>
      </c>
      <c r="D2403" s="143">
        <v>45769</v>
      </c>
      <c r="E2403" s="132" t="s">
        <v>3638</v>
      </c>
      <c r="F2403" s="132" t="s">
        <v>3164</v>
      </c>
      <c r="G2403" s="132">
        <v>1315919447</v>
      </c>
      <c r="H2403" s="132" t="s">
        <v>6633</v>
      </c>
      <c r="I2403" s="132"/>
      <c r="J2403" s="132" t="s">
        <v>3567</v>
      </c>
      <c r="K2403" s="133">
        <v>40324</v>
      </c>
      <c r="L2403" s="132"/>
      <c r="M2403" s="134"/>
    </row>
    <row r="2404" spans="1:13" ht="15.75" customHeight="1" x14ac:dyDescent="0.25">
      <c r="A2404" s="131">
        <v>216903</v>
      </c>
      <c r="B2404" s="132" t="s">
        <v>3517</v>
      </c>
      <c r="C2404" s="132" t="s">
        <v>3533</v>
      </c>
      <c r="D2404" s="143">
        <v>45768</v>
      </c>
      <c r="E2404" s="132" t="s">
        <v>3534</v>
      </c>
      <c r="F2404" s="132" t="s">
        <v>3607</v>
      </c>
      <c r="G2404" s="132">
        <v>1724675507</v>
      </c>
      <c r="H2404" s="132" t="s">
        <v>6634</v>
      </c>
      <c r="I2404" s="132"/>
      <c r="J2404" s="132" t="s">
        <v>878</v>
      </c>
      <c r="K2404" s="133">
        <v>39305</v>
      </c>
      <c r="L2404" s="132"/>
      <c r="M2404" s="134"/>
    </row>
    <row r="2405" spans="1:13" ht="15.75" customHeight="1" x14ac:dyDescent="0.25">
      <c r="A2405" s="131">
        <v>218805</v>
      </c>
      <c r="B2405" s="132" t="s">
        <v>3517</v>
      </c>
      <c r="C2405" s="132" t="s">
        <v>3533</v>
      </c>
      <c r="D2405" s="143">
        <v>45775</v>
      </c>
      <c r="E2405" s="132" t="s">
        <v>3537</v>
      </c>
      <c r="F2405" s="132" t="s">
        <v>3592</v>
      </c>
      <c r="G2405" s="132">
        <v>930515341</v>
      </c>
      <c r="H2405" s="132" t="s">
        <v>6635</v>
      </c>
      <c r="I2405" s="132" t="s">
        <v>6636</v>
      </c>
      <c r="J2405" s="132" t="s">
        <v>878</v>
      </c>
      <c r="K2405" s="133">
        <v>39465</v>
      </c>
      <c r="L2405" s="132"/>
      <c r="M2405" s="134"/>
    </row>
    <row r="2406" spans="1:13" ht="15.75" customHeight="1" x14ac:dyDescent="0.25">
      <c r="A2406" s="131">
        <v>218737</v>
      </c>
      <c r="B2406" s="132" t="s">
        <v>3517</v>
      </c>
      <c r="C2406" s="132" t="s">
        <v>3533</v>
      </c>
      <c r="D2406" s="143">
        <v>45774</v>
      </c>
      <c r="E2406" s="132" t="s">
        <v>3664</v>
      </c>
      <c r="F2406" s="132" t="s">
        <v>920</v>
      </c>
      <c r="G2406" s="132">
        <v>2350874232</v>
      </c>
      <c r="H2406" s="132" t="s">
        <v>6637</v>
      </c>
      <c r="I2406" s="132"/>
      <c r="J2406" s="132" t="s">
        <v>878</v>
      </c>
      <c r="K2406" s="133">
        <v>39767</v>
      </c>
      <c r="L2406" s="132"/>
      <c r="M2406" s="134"/>
    </row>
    <row r="2407" spans="1:13" ht="15.75" customHeight="1" x14ac:dyDescent="0.25">
      <c r="A2407" s="131">
        <v>217134</v>
      </c>
      <c r="B2407" s="132" t="s">
        <v>3517</v>
      </c>
      <c r="C2407" s="132" t="s">
        <v>3533</v>
      </c>
      <c r="D2407" s="143">
        <v>45768</v>
      </c>
      <c r="E2407" s="132" t="s">
        <v>3559</v>
      </c>
      <c r="F2407" s="132" t="s">
        <v>2366</v>
      </c>
      <c r="G2407" s="132">
        <v>107267031</v>
      </c>
      <c r="H2407" s="132" t="s">
        <v>6638</v>
      </c>
      <c r="I2407" s="132"/>
      <c r="J2407" s="132" t="s">
        <v>3567</v>
      </c>
      <c r="K2407" s="133">
        <v>40024</v>
      </c>
      <c r="L2407" s="132"/>
      <c r="M2407" s="134"/>
    </row>
    <row r="2408" spans="1:13" ht="15.75" customHeight="1" x14ac:dyDescent="0.25">
      <c r="A2408" s="131">
        <v>218228</v>
      </c>
      <c r="B2408" s="132" t="s">
        <v>3517</v>
      </c>
      <c r="C2408" s="132" t="s">
        <v>3533</v>
      </c>
      <c r="D2408" s="143">
        <v>45771</v>
      </c>
      <c r="E2408" s="132" t="s">
        <v>3582</v>
      </c>
      <c r="F2408" s="132" t="s">
        <v>3538</v>
      </c>
      <c r="G2408" s="132">
        <v>1207833284</v>
      </c>
      <c r="H2408" s="132" t="s">
        <v>6639</v>
      </c>
      <c r="I2408" s="132"/>
      <c r="J2408" s="132" t="s">
        <v>878</v>
      </c>
      <c r="K2408" s="133">
        <v>39317</v>
      </c>
      <c r="L2408" s="132"/>
      <c r="M2408" s="134"/>
    </row>
    <row r="2409" spans="1:13" ht="15.75" customHeight="1" x14ac:dyDescent="0.25">
      <c r="A2409" s="131">
        <v>220011</v>
      </c>
      <c r="B2409" s="132" t="s">
        <v>3517</v>
      </c>
      <c r="C2409" s="132" t="s">
        <v>3533</v>
      </c>
      <c r="D2409" s="143">
        <v>45782</v>
      </c>
      <c r="E2409" s="132" t="s">
        <v>3939</v>
      </c>
      <c r="F2409" s="132" t="s">
        <v>3538</v>
      </c>
      <c r="G2409" s="132">
        <v>2000144168</v>
      </c>
      <c r="H2409" s="132" t="s">
        <v>6640</v>
      </c>
      <c r="I2409" s="132" t="s">
        <v>6641</v>
      </c>
      <c r="J2409" s="132" t="s">
        <v>878</v>
      </c>
      <c r="K2409" s="133">
        <v>39209</v>
      </c>
      <c r="L2409" s="132"/>
      <c r="M2409" s="134"/>
    </row>
    <row r="2410" spans="1:13" ht="15.75" customHeight="1" x14ac:dyDescent="0.25">
      <c r="A2410" s="131">
        <v>220048</v>
      </c>
      <c r="B2410" s="132" t="s">
        <v>3517</v>
      </c>
      <c r="C2410" s="132" t="s">
        <v>3533</v>
      </c>
      <c r="D2410" s="143">
        <v>45782</v>
      </c>
      <c r="E2410" s="132" t="s">
        <v>3603</v>
      </c>
      <c r="F2410" s="132" t="s">
        <v>3554</v>
      </c>
      <c r="G2410" s="132">
        <v>956215479</v>
      </c>
      <c r="H2410" s="132" t="s">
        <v>6642</v>
      </c>
      <c r="I2410" s="132" t="s">
        <v>6643</v>
      </c>
      <c r="J2410" s="132" t="s">
        <v>878</v>
      </c>
      <c r="K2410" s="133">
        <v>38899</v>
      </c>
      <c r="L2410" s="132"/>
      <c r="M2410" s="134" t="s">
        <v>3605</v>
      </c>
    </row>
    <row r="2411" spans="1:13" ht="15.75" customHeight="1" x14ac:dyDescent="0.25">
      <c r="A2411" s="131">
        <v>216864</v>
      </c>
      <c r="B2411" s="132" t="s">
        <v>3517</v>
      </c>
      <c r="C2411" s="132" t="s">
        <v>3533</v>
      </c>
      <c r="D2411" s="143">
        <v>45768</v>
      </c>
      <c r="E2411" s="132" t="s">
        <v>3780</v>
      </c>
      <c r="F2411" s="132" t="s">
        <v>3551</v>
      </c>
      <c r="G2411" s="132">
        <v>1050221645</v>
      </c>
      <c r="H2411" s="132" t="s">
        <v>6644</v>
      </c>
      <c r="I2411" s="132"/>
      <c r="J2411" s="132" t="s">
        <v>3567</v>
      </c>
      <c r="K2411" s="133">
        <v>39396</v>
      </c>
      <c r="L2411" s="132"/>
      <c r="M2411" s="134"/>
    </row>
    <row r="2412" spans="1:13" ht="15.75" customHeight="1" x14ac:dyDescent="0.25">
      <c r="A2412" s="131">
        <v>220330</v>
      </c>
      <c r="B2412" s="132" t="s">
        <v>3517</v>
      </c>
      <c r="C2412" s="132" t="s">
        <v>3533</v>
      </c>
      <c r="D2412" s="143">
        <v>45805</v>
      </c>
      <c r="E2412" s="132" t="s">
        <v>3537</v>
      </c>
      <c r="F2412" s="132" t="s">
        <v>3554</v>
      </c>
      <c r="G2412" s="132">
        <v>930647573</v>
      </c>
      <c r="H2412" s="132" t="s">
        <v>6645</v>
      </c>
      <c r="I2412" s="132" t="s">
        <v>6646</v>
      </c>
      <c r="J2412" s="132" t="s">
        <v>3567</v>
      </c>
      <c r="K2412" s="133">
        <v>39517</v>
      </c>
      <c r="L2412" s="132"/>
      <c r="M2412" s="134"/>
    </row>
    <row r="2413" spans="1:13" ht="15.75" customHeight="1" x14ac:dyDescent="0.25">
      <c r="A2413" s="131">
        <v>219582</v>
      </c>
      <c r="B2413" s="132" t="s">
        <v>3517</v>
      </c>
      <c r="C2413" s="132" t="s">
        <v>3533</v>
      </c>
      <c r="D2413" s="143">
        <v>45777</v>
      </c>
      <c r="E2413" s="132" t="s">
        <v>3780</v>
      </c>
      <c r="F2413" s="132" t="s">
        <v>3554</v>
      </c>
      <c r="G2413" s="132">
        <v>450020656</v>
      </c>
      <c r="H2413" s="132" t="s">
        <v>6647</v>
      </c>
      <c r="I2413" s="132" t="s">
        <v>6648</v>
      </c>
      <c r="J2413" s="132" t="s">
        <v>878</v>
      </c>
      <c r="K2413" s="133">
        <v>39292</v>
      </c>
      <c r="L2413" s="132"/>
      <c r="M2413" s="134"/>
    </row>
    <row r="2414" spans="1:13" ht="15.75" customHeight="1" x14ac:dyDescent="0.25">
      <c r="A2414" s="131">
        <v>216580</v>
      </c>
      <c r="B2414" s="132" t="s">
        <v>3517</v>
      </c>
      <c r="C2414" s="132" t="s">
        <v>3533</v>
      </c>
      <c r="D2414" s="143">
        <v>45768</v>
      </c>
      <c r="E2414" s="132" t="s">
        <v>3559</v>
      </c>
      <c r="F2414" s="132" t="s">
        <v>3714</v>
      </c>
      <c r="G2414" s="132">
        <v>106868417</v>
      </c>
      <c r="H2414" s="132" t="s">
        <v>6649</v>
      </c>
      <c r="I2414" s="132" t="s">
        <v>3802</v>
      </c>
      <c r="J2414" s="132" t="s">
        <v>878</v>
      </c>
      <c r="K2414" s="133">
        <v>38838</v>
      </c>
      <c r="L2414" s="132"/>
      <c r="M2414" s="134"/>
    </row>
    <row r="2415" spans="1:13" ht="15.75" customHeight="1" x14ac:dyDescent="0.25">
      <c r="A2415" s="131">
        <v>218527</v>
      </c>
      <c r="B2415" s="132" t="s">
        <v>3517</v>
      </c>
      <c r="C2415" s="132" t="s">
        <v>3533</v>
      </c>
      <c r="D2415" s="143">
        <v>45772</v>
      </c>
      <c r="E2415" s="132" t="s">
        <v>3534</v>
      </c>
      <c r="F2415" s="132" t="s">
        <v>3592</v>
      </c>
      <c r="G2415" s="132">
        <v>950124834</v>
      </c>
      <c r="H2415" s="132" t="s">
        <v>6650</v>
      </c>
      <c r="I2415" s="132" t="s">
        <v>6651</v>
      </c>
      <c r="J2415" s="132" t="s">
        <v>3567</v>
      </c>
      <c r="K2415" s="133">
        <v>39480</v>
      </c>
      <c r="L2415" s="132"/>
      <c r="M2415" s="134"/>
    </row>
    <row r="2416" spans="1:13" ht="15.75" customHeight="1" x14ac:dyDescent="0.25">
      <c r="A2416" s="131">
        <v>221249</v>
      </c>
      <c r="B2416" s="132" t="s">
        <v>3517</v>
      </c>
      <c r="C2416" s="132" t="s">
        <v>3533</v>
      </c>
      <c r="D2416" s="143">
        <v>45844</v>
      </c>
      <c r="E2416" s="132" t="s">
        <v>3568</v>
      </c>
      <c r="F2416" s="132" t="s">
        <v>1748</v>
      </c>
      <c r="G2416" s="132">
        <v>15</v>
      </c>
      <c r="H2416" s="132" t="s">
        <v>1435</v>
      </c>
      <c r="I2416" s="132" t="s">
        <v>2854</v>
      </c>
      <c r="J2416" s="132" t="s">
        <v>3874</v>
      </c>
      <c r="K2416" s="133">
        <v>40391</v>
      </c>
      <c r="L2416" s="132"/>
      <c r="M2416" s="134"/>
    </row>
    <row r="2417" spans="1:13" ht="15.75" customHeight="1" x14ac:dyDescent="0.25">
      <c r="A2417" s="131">
        <v>216581</v>
      </c>
      <c r="B2417" s="132" t="s">
        <v>3517</v>
      </c>
      <c r="C2417" s="132" t="s">
        <v>3533</v>
      </c>
      <c r="D2417" s="143">
        <v>45768</v>
      </c>
      <c r="E2417" s="132" t="s">
        <v>3559</v>
      </c>
      <c r="F2417" s="132" t="s">
        <v>3538</v>
      </c>
      <c r="G2417" s="132">
        <v>150225225</v>
      </c>
      <c r="H2417" s="132" t="s">
        <v>6652</v>
      </c>
      <c r="I2417" s="132" t="s">
        <v>6653</v>
      </c>
      <c r="J2417" s="132" t="s">
        <v>3567</v>
      </c>
      <c r="K2417" s="133">
        <v>39469</v>
      </c>
      <c r="L2417" s="132"/>
      <c r="M2417" s="134"/>
    </row>
    <row r="2418" spans="1:13" ht="15.75" customHeight="1" x14ac:dyDescent="0.25">
      <c r="A2418" s="131">
        <v>216952</v>
      </c>
      <c r="B2418" s="132" t="s">
        <v>3517</v>
      </c>
      <c r="C2418" s="132" t="s">
        <v>3533</v>
      </c>
      <c r="D2418" s="143">
        <v>45768</v>
      </c>
      <c r="E2418" s="132" t="s">
        <v>3603</v>
      </c>
      <c r="F2418" s="132" t="s">
        <v>3569</v>
      </c>
      <c r="G2418" s="132">
        <v>850229048</v>
      </c>
      <c r="H2418" s="132" t="s">
        <v>6654</v>
      </c>
      <c r="I2418" s="132"/>
      <c r="J2418" s="132" t="s">
        <v>878</v>
      </c>
      <c r="K2418" s="133">
        <v>39205</v>
      </c>
      <c r="L2418" s="132"/>
      <c r="M2418" s="134" t="s">
        <v>4849</v>
      </c>
    </row>
    <row r="2419" spans="1:13" ht="15.75" customHeight="1" x14ac:dyDescent="0.25">
      <c r="A2419" s="131">
        <v>219541</v>
      </c>
      <c r="B2419" s="132" t="s">
        <v>3517</v>
      </c>
      <c r="C2419" s="132" t="s">
        <v>3533</v>
      </c>
      <c r="D2419" s="143">
        <v>45777</v>
      </c>
      <c r="E2419" s="132" t="s">
        <v>3534</v>
      </c>
      <c r="F2419" s="132" t="s">
        <v>2164</v>
      </c>
      <c r="G2419" s="132">
        <v>1725671539</v>
      </c>
      <c r="H2419" s="132" t="s">
        <v>6655</v>
      </c>
      <c r="I2419" s="132" t="s">
        <v>6507</v>
      </c>
      <c r="J2419" s="132" t="s">
        <v>878</v>
      </c>
      <c r="K2419" s="133">
        <v>39744</v>
      </c>
      <c r="L2419" s="132"/>
      <c r="M2419" s="134"/>
    </row>
    <row r="2420" spans="1:13" ht="15.75" customHeight="1" x14ac:dyDescent="0.25">
      <c r="A2420" s="131">
        <v>216411</v>
      </c>
      <c r="B2420" s="132" t="s">
        <v>3517</v>
      </c>
      <c r="C2420" s="132" t="s">
        <v>3533</v>
      </c>
      <c r="D2420" s="143">
        <v>45762</v>
      </c>
      <c r="E2420" s="132" t="s">
        <v>3664</v>
      </c>
      <c r="F2420" s="132" t="s">
        <v>1254</v>
      </c>
      <c r="G2420" s="132">
        <v>2350870305</v>
      </c>
      <c r="H2420" s="132" t="s">
        <v>6656</v>
      </c>
      <c r="I2420" s="132" t="s">
        <v>6657</v>
      </c>
      <c r="J2420" s="132" t="s">
        <v>878</v>
      </c>
      <c r="K2420" s="133">
        <v>39469</v>
      </c>
      <c r="L2420" s="132"/>
      <c r="M2420" s="134"/>
    </row>
    <row r="2421" spans="1:13" ht="15.75" customHeight="1" x14ac:dyDescent="0.25">
      <c r="A2421" s="131">
        <v>216642</v>
      </c>
      <c r="B2421" s="132" t="s">
        <v>3517</v>
      </c>
      <c r="C2421" s="132" t="s">
        <v>3533</v>
      </c>
      <c r="D2421" s="143">
        <v>45768</v>
      </c>
      <c r="E2421" s="132" t="s">
        <v>3578</v>
      </c>
      <c r="F2421" s="132" t="s">
        <v>2150</v>
      </c>
      <c r="G2421" s="132">
        <v>1401122674</v>
      </c>
      <c r="H2421" s="132" t="s">
        <v>6658</v>
      </c>
      <c r="I2421" s="132"/>
      <c r="J2421" s="132" t="s">
        <v>878</v>
      </c>
      <c r="K2421" s="133">
        <v>38629</v>
      </c>
      <c r="L2421" s="132"/>
      <c r="M2421" s="134"/>
    </row>
    <row r="2422" spans="1:13" ht="15.75" customHeight="1" x14ac:dyDescent="0.25">
      <c r="A2422" s="131">
        <v>218197</v>
      </c>
      <c r="B2422" s="132" t="s">
        <v>3517</v>
      </c>
      <c r="C2422" s="132" t="s">
        <v>3533</v>
      </c>
      <c r="D2422" s="143">
        <v>45770</v>
      </c>
      <c r="E2422" s="132" t="s">
        <v>3543</v>
      </c>
      <c r="F2422" s="132" t="s">
        <v>3538</v>
      </c>
      <c r="G2422" s="132">
        <v>1850494160</v>
      </c>
      <c r="H2422" s="132" t="s">
        <v>6659</v>
      </c>
      <c r="I2422" s="132" t="s">
        <v>6660</v>
      </c>
      <c r="J2422" s="132" t="s">
        <v>878</v>
      </c>
      <c r="K2422" s="133">
        <v>39203</v>
      </c>
      <c r="L2422" s="132"/>
      <c r="M2422" s="134"/>
    </row>
    <row r="2423" spans="1:13" ht="15.75" customHeight="1" x14ac:dyDescent="0.25">
      <c r="A2423" s="131">
        <v>218268</v>
      </c>
      <c r="B2423" s="132" t="s">
        <v>3517</v>
      </c>
      <c r="C2423" s="132" t="s">
        <v>3533</v>
      </c>
      <c r="D2423" s="143">
        <v>45771</v>
      </c>
      <c r="E2423" s="132" t="s">
        <v>3623</v>
      </c>
      <c r="F2423" s="132" t="s">
        <v>2164</v>
      </c>
      <c r="G2423" s="132">
        <v>1650030123</v>
      </c>
      <c r="H2423" s="132" t="s">
        <v>6661</v>
      </c>
      <c r="I2423" s="132"/>
      <c r="J2423" s="132" t="s">
        <v>3567</v>
      </c>
      <c r="K2423" s="133">
        <v>39739</v>
      </c>
      <c r="L2423" s="132"/>
      <c r="M2423" s="134"/>
    </row>
    <row r="2424" spans="1:13" ht="15.75" customHeight="1" x14ac:dyDescent="0.25">
      <c r="A2424" s="131">
        <v>217753</v>
      </c>
      <c r="B2424" s="132" t="s">
        <v>3517</v>
      </c>
      <c r="C2424" s="132" t="s">
        <v>3533</v>
      </c>
      <c r="D2424" s="143">
        <v>45769</v>
      </c>
      <c r="E2424" s="132" t="s">
        <v>3653</v>
      </c>
      <c r="F2424" s="132" t="s">
        <v>3551</v>
      </c>
      <c r="G2424" s="132">
        <v>605878271</v>
      </c>
      <c r="H2424" s="132" t="s">
        <v>6662</v>
      </c>
      <c r="I2424" s="132"/>
      <c r="J2424" s="132" t="s">
        <v>878</v>
      </c>
      <c r="K2424" s="133">
        <v>39196</v>
      </c>
      <c r="L2424" s="132"/>
      <c r="M2424" s="134"/>
    </row>
    <row r="2425" spans="1:13" ht="15.75" customHeight="1" x14ac:dyDescent="0.25">
      <c r="A2425" s="131">
        <v>218044</v>
      </c>
      <c r="B2425" s="132" t="s">
        <v>3517</v>
      </c>
      <c r="C2425" s="132" t="s">
        <v>3533</v>
      </c>
      <c r="D2425" s="143">
        <v>45770</v>
      </c>
      <c r="E2425" s="132" t="s">
        <v>3612</v>
      </c>
      <c r="F2425" s="132" t="s">
        <v>3569</v>
      </c>
      <c r="G2425" s="132">
        <v>1150212114</v>
      </c>
      <c r="H2425" s="132" t="s">
        <v>6663</v>
      </c>
      <c r="I2425" s="132"/>
      <c r="J2425" s="132" t="s">
        <v>3567</v>
      </c>
      <c r="K2425" s="133">
        <v>39269</v>
      </c>
      <c r="L2425" s="132"/>
      <c r="M2425" s="134"/>
    </row>
    <row r="2426" spans="1:13" ht="15.75" customHeight="1" x14ac:dyDescent="0.25">
      <c r="A2426" s="131">
        <v>218046</v>
      </c>
      <c r="B2426" s="132" t="s">
        <v>3517</v>
      </c>
      <c r="C2426" s="132" t="s">
        <v>3533</v>
      </c>
      <c r="D2426" s="143">
        <v>45770</v>
      </c>
      <c r="E2426" s="132" t="s">
        <v>3612</v>
      </c>
      <c r="F2426" s="132" t="s">
        <v>3569</v>
      </c>
      <c r="G2426" s="132">
        <v>1150212148</v>
      </c>
      <c r="H2426" s="132" t="s">
        <v>6664</v>
      </c>
      <c r="I2426" s="132"/>
      <c r="J2426" s="132" t="s">
        <v>3567</v>
      </c>
      <c r="K2426" s="133">
        <v>40030</v>
      </c>
      <c r="L2426" s="132"/>
      <c r="M2426" s="134"/>
    </row>
    <row r="2427" spans="1:13" ht="15.75" customHeight="1" x14ac:dyDescent="0.25">
      <c r="A2427" s="131">
        <v>219546</v>
      </c>
      <c r="B2427" s="132" t="s">
        <v>3517</v>
      </c>
      <c r="C2427" s="132" t="s">
        <v>3533</v>
      </c>
      <c r="D2427" s="143">
        <v>45777</v>
      </c>
      <c r="E2427" s="132" t="s">
        <v>3939</v>
      </c>
      <c r="F2427" s="132" t="s">
        <v>3538</v>
      </c>
      <c r="G2427" s="132">
        <v>2000141867</v>
      </c>
      <c r="H2427" s="132" t="s">
        <v>6665</v>
      </c>
      <c r="I2427" s="132" t="s">
        <v>6666</v>
      </c>
      <c r="J2427" s="132" t="s">
        <v>878</v>
      </c>
      <c r="K2427" s="133">
        <v>39480</v>
      </c>
      <c r="L2427" s="132"/>
      <c r="M2427" s="134"/>
    </row>
    <row r="2428" spans="1:13" ht="15.75" customHeight="1" x14ac:dyDescent="0.25">
      <c r="A2428" s="131">
        <v>219457</v>
      </c>
      <c r="B2428" s="132" t="s">
        <v>3517</v>
      </c>
      <c r="C2428" s="132" t="s">
        <v>3533</v>
      </c>
      <c r="D2428" s="143">
        <v>45777</v>
      </c>
      <c r="E2428" s="132" t="s">
        <v>3688</v>
      </c>
      <c r="F2428" s="132" t="s">
        <v>3538</v>
      </c>
      <c r="G2428" s="132">
        <v>2200489306</v>
      </c>
      <c r="H2428" s="132" t="s">
        <v>6667</v>
      </c>
      <c r="I2428" s="132" t="s">
        <v>6668</v>
      </c>
      <c r="J2428" s="132" t="s">
        <v>878</v>
      </c>
      <c r="K2428" s="133">
        <v>39280</v>
      </c>
      <c r="L2428" s="132"/>
      <c r="M2428" s="134"/>
    </row>
    <row r="2429" spans="1:13" ht="15.75" customHeight="1" x14ac:dyDescent="0.25">
      <c r="A2429" s="131">
        <v>216947</v>
      </c>
      <c r="B2429" s="132" t="s">
        <v>3517</v>
      </c>
      <c r="C2429" s="132" t="s">
        <v>3533</v>
      </c>
      <c r="D2429" s="143">
        <v>45768</v>
      </c>
      <c r="E2429" s="132" t="s">
        <v>3780</v>
      </c>
      <c r="F2429" s="132" t="s">
        <v>3592</v>
      </c>
      <c r="G2429" s="132">
        <v>450068499</v>
      </c>
      <c r="H2429" s="132" t="s">
        <v>6669</v>
      </c>
      <c r="I2429" s="132" t="s">
        <v>6670</v>
      </c>
      <c r="J2429" s="132" t="s">
        <v>878</v>
      </c>
      <c r="K2429" s="133">
        <v>39467</v>
      </c>
      <c r="L2429" s="132"/>
      <c r="M2429" s="134"/>
    </row>
    <row r="2430" spans="1:13" ht="15.75" customHeight="1" x14ac:dyDescent="0.25">
      <c r="A2430" s="131">
        <v>220336</v>
      </c>
      <c r="B2430" s="132" t="s">
        <v>3517</v>
      </c>
      <c r="C2430" s="132" t="s">
        <v>3533</v>
      </c>
      <c r="D2430" s="143">
        <v>45839</v>
      </c>
      <c r="E2430" s="132" t="s">
        <v>3591</v>
      </c>
      <c r="F2430" s="132" t="s">
        <v>3606</v>
      </c>
      <c r="G2430" s="132">
        <v>1850533447</v>
      </c>
      <c r="H2430" s="132" t="s">
        <v>6671</v>
      </c>
      <c r="I2430" s="132"/>
      <c r="J2430" s="132" t="s">
        <v>3567</v>
      </c>
      <c r="K2430" s="133">
        <v>39917</v>
      </c>
      <c r="L2430" s="132"/>
      <c r="M2430" s="134"/>
    </row>
    <row r="2431" spans="1:13" ht="15.75" customHeight="1" x14ac:dyDescent="0.25">
      <c r="A2431" s="131">
        <v>219831</v>
      </c>
      <c r="B2431" s="132" t="s">
        <v>3517</v>
      </c>
      <c r="C2431" s="132" t="s">
        <v>3533</v>
      </c>
      <c r="D2431" s="143">
        <v>45782</v>
      </c>
      <c r="E2431" s="132" t="s">
        <v>3591</v>
      </c>
      <c r="F2431" s="132" t="s">
        <v>3554</v>
      </c>
      <c r="G2431" s="132">
        <v>1850533447</v>
      </c>
      <c r="H2431" s="132" t="s">
        <v>6671</v>
      </c>
      <c r="I2431" s="132"/>
      <c r="J2431" s="132" t="s">
        <v>3567</v>
      </c>
      <c r="K2431" s="133">
        <v>39917</v>
      </c>
      <c r="L2431" s="132"/>
      <c r="M2431" s="134"/>
    </row>
    <row r="2432" spans="1:13" ht="15.75" customHeight="1" x14ac:dyDescent="0.25">
      <c r="A2432" s="131">
        <v>220552</v>
      </c>
      <c r="B2432" s="132" t="s">
        <v>3517</v>
      </c>
      <c r="C2432" s="132" t="s">
        <v>3533</v>
      </c>
      <c r="D2432" s="143">
        <v>45821</v>
      </c>
      <c r="E2432" s="132" t="s">
        <v>3587</v>
      </c>
      <c r="F2432" s="132" t="s">
        <v>3744</v>
      </c>
      <c r="G2432" s="132">
        <v>1753448248</v>
      </c>
      <c r="H2432" s="132" t="s">
        <v>6672</v>
      </c>
      <c r="I2432" s="132" t="s">
        <v>6673</v>
      </c>
      <c r="J2432" s="132" t="s">
        <v>878</v>
      </c>
      <c r="K2432" s="133">
        <v>39296</v>
      </c>
      <c r="L2432" s="132"/>
      <c r="M2432" s="134"/>
    </row>
    <row r="2433" spans="1:13" ht="15.75" customHeight="1" x14ac:dyDescent="0.25">
      <c r="A2433" s="131">
        <v>219787</v>
      </c>
      <c r="B2433" s="132" t="s">
        <v>3517</v>
      </c>
      <c r="C2433" s="132" t="s">
        <v>3533</v>
      </c>
      <c r="D2433" s="143">
        <v>45779</v>
      </c>
      <c r="E2433" s="132" t="s">
        <v>3587</v>
      </c>
      <c r="F2433" s="132" t="s">
        <v>3592</v>
      </c>
      <c r="G2433" s="132">
        <v>1050160777</v>
      </c>
      <c r="H2433" s="132" t="s">
        <v>6674</v>
      </c>
      <c r="I2433" s="132" t="s">
        <v>6675</v>
      </c>
      <c r="J2433" s="132" t="s">
        <v>878</v>
      </c>
      <c r="K2433" s="133">
        <v>39715</v>
      </c>
      <c r="L2433" s="132"/>
      <c r="M2433" s="134"/>
    </row>
    <row r="2434" spans="1:13" ht="15.75" customHeight="1" x14ac:dyDescent="0.25">
      <c r="A2434" s="131">
        <v>218027</v>
      </c>
      <c r="B2434" s="132" t="s">
        <v>3517</v>
      </c>
      <c r="C2434" s="132" t="s">
        <v>3533</v>
      </c>
      <c r="D2434" s="143">
        <v>45770</v>
      </c>
      <c r="E2434" s="132" t="s">
        <v>3573</v>
      </c>
      <c r="F2434" s="132" t="s">
        <v>3538</v>
      </c>
      <c r="G2434" s="132">
        <v>1501166290</v>
      </c>
      <c r="H2434" s="132" t="s">
        <v>6676</v>
      </c>
      <c r="I2434" s="132"/>
      <c r="J2434" s="132" t="s">
        <v>878</v>
      </c>
      <c r="K2434" s="133">
        <v>39876</v>
      </c>
      <c r="L2434" s="132"/>
      <c r="M2434" s="134"/>
    </row>
    <row r="2435" spans="1:13" ht="15.75" customHeight="1" x14ac:dyDescent="0.25">
      <c r="A2435" s="131">
        <v>217382</v>
      </c>
      <c r="B2435" s="132" t="s">
        <v>3517</v>
      </c>
      <c r="C2435" s="132" t="s">
        <v>3533</v>
      </c>
      <c r="D2435" s="143">
        <v>45769</v>
      </c>
      <c r="E2435" s="132" t="s">
        <v>3573</v>
      </c>
      <c r="F2435" s="132" t="s">
        <v>3538</v>
      </c>
      <c r="G2435" s="132">
        <v>1501136525</v>
      </c>
      <c r="H2435" s="132" t="s">
        <v>6677</v>
      </c>
      <c r="I2435" s="132"/>
      <c r="J2435" s="132" t="s">
        <v>878</v>
      </c>
      <c r="K2435" s="133">
        <v>39865</v>
      </c>
      <c r="L2435" s="132"/>
      <c r="M2435" s="134"/>
    </row>
    <row r="2436" spans="1:13" ht="15.75" customHeight="1" x14ac:dyDescent="0.25">
      <c r="A2436" s="131">
        <v>217782</v>
      </c>
      <c r="B2436" s="132" t="s">
        <v>3517</v>
      </c>
      <c r="C2436" s="132" t="s">
        <v>3533</v>
      </c>
      <c r="D2436" s="143">
        <v>45769</v>
      </c>
      <c r="E2436" s="132" t="s">
        <v>3573</v>
      </c>
      <c r="F2436" s="132" t="s">
        <v>3554</v>
      </c>
      <c r="G2436" s="132">
        <v>1501204299</v>
      </c>
      <c r="H2436" s="132" t="s">
        <v>6678</v>
      </c>
      <c r="I2436" s="132" t="s">
        <v>6679</v>
      </c>
      <c r="J2436" s="132" t="s">
        <v>3567</v>
      </c>
      <c r="K2436" s="133">
        <v>39281</v>
      </c>
      <c r="L2436" s="132"/>
      <c r="M2436" s="134"/>
    </row>
    <row r="2437" spans="1:13" ht="15.75" customHeight="1" x14ac:dyDescent="0.25">
      <c r="A2437" s="131">
        <v>219628</v>
      </c>
      <c r="B2437" s="132" t="s">
        <v>3517</v>
      </c>
      <c r="C2437" s="132" t="s">
        <v>3533</v>
      </c>
      <c r="D2437" s="143">
        <v>45777</v>
      </c>
      <c r="E2437" s="132" t="s">
        <v>3534</v>
      </c>
      <c r="F2437" s="132" t="s">
        <v>920</v>
      </c>
      <c r="G2437" s="132">
        <v>1756102719</v>
      </c>
      <c r="H2437" s="132" t="s">
        <v>6680</v>
      </c>
      <c r="I2437" s="132" t="s">
        <v>6681</v>
      </c>
      <c r="J2437" s="132" t="s">
        <v>3567</v>
      </c>
      <c r="K2437" s="133">
        <v>40038</v>
      </c>
      <c r="L2437" s="132"/>
      <c r="M2437" s="134"/>
    </row>
    <row r="2438" spans="1:13" ht="15.75" customHeight="1" x14ac:dyDescent="0.25">
      <c r="A2438" s="131">
        <v>219682</v>
      </c>
      <c r="B2438" s="132" t="s">
        <v>3517</v>
      </c>
      <c r="C2438" s="132" t="s">
        <v>3533</v>
      </c>
      <c r="D2438" s="143">
        <v>45778</v>
      </c>
      <c r="E2438" s="132" t="s">
        <v>3939</v>
      </c>
      <c r="F2438" s="132" t="s">
        <v>2847</v>
      </c>
      <c r="G2438" s="132">
        <v>2050005715</v>
      </c>
      <c r="H2438" s="132" t="s">
        <v>6682</v>
      </c>
      <c r="I2438" s="132"/>
      <c r="J2438" s="132" t="s">
        <v>878</v>
      </c>
      <c r="K2438" s="133">
        <v>40791</v>
      </c>
      <c r="L2438" s="132"/>
      <c r="M2438" s="134"/>
    </row>
    <row r="2439" spans="1:13" ht="15.75" customHeight="1" x14ac:dyDescent="0.25">
      <c r="A2439" s="131">
        <v>218490</v>
      </c>
      <c r="B2439" s="132" t="s">
        <v>3517</v>
      </c>
      <c r="C2439" s="132" t="s">
        <v>3533</v>
      </c>
      <c r="D2439" s="143">
        <v>45772</v>
      </c>
      <c r="E2439" s="132" t="s">
        <v>3587</v>
      </c>
      <c r="F2439" s="132" t="s">
        <v>2150</v>
      </c>
      <c r="G2439" s="132">
        <v>1005242852</v>
      </c>
      <c r="H2439" s="132" t="s">
        <v>6683</v>
      </c>
      <c r="I2439" s="132"/>
      <c r="J2439" s="132" t="s">
        <v>878</v>
      </c>
      <c r="K2439" s="133">
        <v>39260</v>
      </c>
      <c r="L2439" s="132"/>
      <c r="M2439" s="134"/>
    </row>
    <row r="2440" spans="1:13" ht="15.75" customHeight="1" x14ac:dyDescent="0.25">
      <c r="A2440" s="131">
        <v>218482</v>
      </c>
      <c r="B2440" s="132" t="s">
        <v>3517</v>
      </c>
      <c r="C2440" s="132" t="s">
        <v>3533</v>
      </c>
      <c r="D2440" s="143">
        <v>45772</v>
      </c>
      <c r="E2440" s="132" t="s">
        <v>3587</v>
      </c>
      <c r="F2440" s="132" t="s">
        <v>2150</v>
      </c>
      <c r="G2440" s="132">
        <v>1005359615</v>
      </c>
      <c r="H2440" s="132" t="s">
        <v>6684</v>
      </c>
      <c r="I2440" s="132"/>
      <c r="J2440" s="132" t="s">
        <v>3567</v>
      </c>
      <c r="K2440" s="133">
        <v>39805</v>
      </c>
      <c r="L2440" s="132"/>
      <c r="M2440" s="134"/>
    </row>
    <row r="2441" spans="1:13" ht="15.75" customHeight="1" x14ac:dyDescent="0.25">
      <c r="A2441" s="131">
        <v>220616</v>
      </c>
      <c r="B2441" s="132" t="s">
        <v>3517</v>
      </c>
      <c r="C2441" s="132" t="s">
        <v>3533</v>
      </c>
      <c r="D2441" s="143">
        <v>45834</v>
      </c>
      <c r="E2441" s="132" t="s">
        <v>3615</v>
      </c>
      <c r="F2441" s="132" t="s">
        <v>3538</v>
      </c>
      <c r="G2441" s="132">
        <v>750861890</v>
      </c>
      <c r="H2441" s="132" t="s">
        <v>6685</v>
      </c>
      <c r="I2441" s="132" t="s">
        <v>6686</v>
      </c>
      <c r="J2441" s="132" t="s">
        <v>878</v>
      </c>
      <c r="K2441" s="133">
        <v>39086</v>
      </c>
      <c r="L2441" s="132"/>
      <c r="M2441" s="134"/>
    </row>
    <row r="2442" spans="1:13" ht="15.75" customHeight="1" x14ac:dyDescent="0.25">
      <c r="A2442" s="131">
        <v>216767</v>
      </c>
      <c r="B2442" s="132" t="s">
        <v>3517</v>
      </c>
      <c r="C2442" s="132" t="s">
        <v>3533</v>
      </c>
      <c r="D2442" s="143">
        <v>45768</v>
      </c>
      <c r="E2442" s="132" t="s">
        <v>3632</v>
      </c>
      <c r="F2442" s="132" t="s">
        <v>3538</v>
      </c>
      <c r="G2442" s="132">
        <v>1950006419</v>
      </c>
      <c r="H2442" s="132" t="s">
        <v>6687</v>
      </c>
      <c r="I2442" s="132"/>
      <c r="J2442" s="132" t="s">
        <v>878</v>
      </c>
      <c r="K2442" s="133">
        <v>39329</v>
      </c>
      <c r="L2442" s="132"/>
      <c r="M2442" s="134"/>
    </row>
    <row r="2443" spans="1:13" ht="15.75" customHeight="1" x14ac:dyDescent="0.25">
      <c r="A2443" s="131">
        <v>219939</v>
      </c>
      <c r="B2443" s="132" t="s">
        <v>3517</v>
      </c>
      <c r="C2443" s="132" t="s">
        <v>3533</v>
      </c>
      <c r="D2443" s="143">
        <v>45782</v>
      </c>
      <c r="E2443" s="132" t="s">
        <v>3615</v>
      </c>
      <c r="F2443" s="132" t="s">
        <v>1254</v>
      </c>
      <c r="G2443" s="132">
        <v>707078242</v>
      </c>
      <c r="H2443" s="132" t="s">
        <v>6688</v>
      </c>
      <c r="I2443" s="132" t="s">
        <v>6689</v>
      </c>
      <c r="J2443" s="132" t="s">
        <v>878</v>
      </c>
      <c r="K2443" s="133">
        <v>39775</v>
      </c>
      <c r="L2443" s="132"/>
      <c r="M2443" s="134"/>
    </row>
    <row r="2444" spans="1:13" ht="15.75" customHeight="1" x14ac:dyDescent="0.25">
      <c r="A2444" s="131">
        <v>219422</v>
      </c>
      <c r="B2444" s="132" t="s">
        <v>3517</v>
      </c>
      <c r="C2444" s="132" t="s">
        <v>3533</v>
      </c>
      <c r="D2444" s="143">
        <v>45777</v>
      </c>
      <c r="E2444" s="132" t="s">
        <v>3638</v>
      </c>
      <c r="F2444" s="132" t="s">
        <v>1254</v>
      </c>
      <c r="G2444" s="132">
        <v>1350305775</v>
      </c>
      <c r="H2444" s="132" t="s">
        <v>6690</v>
      </c>
      <c r="I2444" s="132" t="s">
        <v>5636</v>
      </c>
      <c r="J2444" s="132" t="s">
        <v>878</v>
      </c>
      <c r="K2444" s="133">
        <v>39397</v>
      </c>
      <c r="L2444" s="132"/>
      <c r="M2444" s="134"/>
    </row>
    <row r="2445" spans="1:13" ht="15.75" customHeight="1" x14ac:dyDescent="0.25">
      <c r="A2445" s="131">
        <v>218328</v>
      </c>
      <c r="B2445" s="132" t="s">
        <v>3517</v>
      </c>
      <c r="C2445" s="132" t="s">
        <v>3533</v>
      </c>
      <c r="D2445" s="143">
        <v>45771</v>
      </c>
      <c r="E2445" s="132" t="s">
        <v>3543</v>
      </c>
      <c r="F2445" s="132" t="s">
        <v>3561</v>
      </c>
      <c r="G2445" s="132">
        <v>250275302</v>
      </c>
      <c r="H2445" s="132" t="s">
        <v>6691</v>
      </c>
      <c r="I2445" s="132"/>
      <c r="J2445" s="132" t="s">
        <v>878</v>
      </c>
      <c r="K2445" s="133">
        <v>39592</v>
      </c>
      <c r="L2445" s="132"/>
      <c r="M2445" s="134"/>
    </row>
    <row r="2446" spans="1:13" ht="15.75" customHeight="1" x14ac:dyDescent="0.25">
      <c r="A2446" s="131">
        <v>218508</v>
      </c>
      <c r="B2446" s="132" t="s">
        <v>3517</v>
      </c>
      <c r="C2446" s="132" t="s">
        <v>3533</v>
      </c>
      <c r="D2446" s="143">
        <v>45772</v>
      </c>
      <c r="E2446" s="132" t="s">
        <v>3564</v>
      </c>
      <c r="F2446" s="132" t="s">
        <v>920</v>
      </c>
      <c r="G2446" s="132">
        <v>302805494</v>
      </c>
      <c r="H2446" s="132" t="s">
        <v>6692</v>
      </c>
      <c r="I2446" s="132"/>
      <c r="J2446" s="132" t="s">
        <v>3567</v>
      </c>
      <c r="K2446" s="133">
        <v>38786</v>
      </c>
      <c r="L2446" s="132"/>
      <c r="M2446" s="134"/>
    </row>
    <row r="2447" spans="1:13" ht="15.75" customHeight="1" x14ac:dyDescent="0.25">
      <c r="A2447" s="131">
        <v>218305</v>
      </c>
      <c r="B2447" s="132" t="s">
        <v>3517</v>
      </c>
      <c r="C2447" s="132" t="s">
        <v>3533</v>
      </c>
      <c r="D2447" s="143">
        <v>45771</v>
      </c>
      <c r="E2447" s="132" t="s">
        <v>3650</v>
      </c>
      <c r="F2447" s="132" t="s">
        <v>3569</v>
      </c>
      <c r="G2447" s="132">
        <v>2450314451</v>
      </c>
      <c r="H2447" s="132" t="s">
        <v>6693</v>
      </c>
      <c r="I2447" s="132"/>
      <c r="J2447" s="132" t="s">
        <v>878</v>
      </c>
      <c r="K2447" s="133">
        <v>39603</v>
      </c>
      <c r="L2447" s="132"/>
      <c r="M2447" s="134"/>
    </row>
    <row r="2448" spans="1:13" ht="15.75" customHeight="1" x14ac:dyDescent="0.25">
      <c r="A2448" s="131">
        <v>218507</v>
      </c>
      <c r="B2448" s="132" t="s">
        <v>3517</v>
      </c>
      <c r="C2448" s="132" t="s">
        <v>3533</v>
      </c>
      <c r="D2448" s="143">
        <v>45772</v>
      </c>
      <c r="E2448" s="132" t="s">
        <v>3564</v>
      </c>
      <c r="F2448" s="132" t="s">
        <v>920</v>
      </c>
      <c r="G2448" s="132">
        <v>302531371</v>
      </c>
      <c r="H2448" s="132" t="s">
        <v>6694</v>
      </c>
      <c r="I2448" s="132" t="s">
        <v>6695</v>
      </c>
      <c r="J2448" s="132" t="s">
        <v>878</v>
      </c>
      <c r="K2448" s="133">
        <v>39264</v>
      </c>
      <c r="L2448" s="132"/>
      <c r="M2448" s="134"/>
    </row>
    <row r="2449" spans="1:13" ht="15.75" customHeight="1" x14ac:dyDescent="0.25">
      <c r="A2449" s="131">
        <v>219078</v>
      </c>
      <c r="B2449" s="132" t="s">
        <v>3517</v>
      </c>
      <c r="C2449" s="132" t="s">
        <v>3533</v>
      </c>
      <c r="D2449" s="143">
        <v>45776</v>
      </c>
      <c r="E2449" s="132" t="s">
        <v>3537</v>
      </c>
      <c r="F2449" s="132" t="s">
        <v>2164</v>
      </c>
      <c r="G2449" s="132">
        <v>951839141</v>
      </c>
      <c r="H2449" s="132" t="s">
        <v>6696</v>
      </c>
      <c r="I2449" s="132"/>
      <c r="J2449" s="132" t="s">
        <v>878</v>
      </c>
      <c r="K2449" s="133">
        <v>38523</v>
      </c>
      <c r="L2449" s="132"/>
      <c r="M2449" s="134"/>
    </row>
    <row r="2450" spans="1:13" ht="15.75" customHeight="1" x14ac:dyDescent="0.25">
      <c r="A2450" s="131">
        <v>219142</v>
      </c>
      <c r="B2450" s="132" t="s">
        <v>3517</v>
      </c>
      <c r="C2450" s="132" t="s">
        <v>3533</v>
      </c>
      <c r="D2450" s="143">
        <v>45776</v>
      </c>
      <c r="E2450" s="132" t="s">
        <v>3534</v>
      </c>
      <c r="F2450" s="132" t="s">
        <v>2164</v>
      </c>
      <c r="G2450" s="132">
        <v>1753575594</v>
      </c>
      <c r="H2450" s="132" t="s">
        <v>6697</v>
      </c>
      <c r="I2450" s="132"/>
      <c r="J2450" s="132" t="s">
        <v>878</v>
      </c>
      <c r="K2450" s="133">
        <v>39505</v>
      </c>
      <c r="L2450" s="132"/>
      <c r="M2450" s="134"/>
    </row>
    <row r="2451" spans="1:13" ht="15.75" customHeight="1" x14ac:dyDescent="0.25">
      <c r="A2451" s="131">
        <v>217947</v>
      </c>
      <c r="B2451" s="132" t="s">
        <v>3517</v>
      </c>
      <c r="C2451" s="132" t="s">
        <v>3533</v>
      </c>
      <c r="D2451" s="143">
        <v>45770</v>
      </c>
      <c r="E2451" s="132" t="s">
        <v>3537</v>
      </c>
      <c r="F2451" s="132" t="s">
        <v>3607</v>
      </c>
      <c r="G2451" s="132">
        <v>951617034</v>
      </c>
      <c r="H2451" s="132" t="s">
        <v>6698</v>
      </c>
      <c r="I2451" s="132"/>
      <c r="J2451" s="132" t="s">
        <v>878</v>
      </c>
      <c r="K2451" s="133">
        <v>39060</v>
      </c>
      <c r="L2451" s="132"/>
      <c r="M2451" s="134"/>
    </row>
    <row r="2452" spans="1:13" ht="15.75" customHeight="1" x14ac:dyDescent="0.25">
      <c r="A2452" s="131">
        <v>216796</v>
      </c>
      <c r="B2452" s="132" t="s">
        <v>3517</v>
      </c>
      <c r="C2452" s="132" t="s">
        <v>3533</v>
      </c>
      <c r="D2452" s="143">
        <v>45768</v>
      </c>
      <c r="E2452" s="132" t="s">
        <v>3582</v>
      </c>
      <c r="F2452" s="132" t="s">
        <v>2738</v>
      </c>
      <c r="G2452" s="132">
        <v>930667027</v>
      </c>
      <c r="H2452" s="132" t="s">
        <v>6699</v>
      </c>
      <c r="I2452" s="132" t="s">
        <v>6700</v>
      </c>
      <c r="J2452" s="132" t="s">
        <v>3567</v>
      </c>
      <c r="K2452" s="133">
        <v>39526</v>
      </c>
      <c r="L2452" s="132"/>
      <c r="M2452" s="134"/>
    </row>
    <row r="2453" spans="1:13" ht="15.75" customHeight="1" x14ac:dyDescent="0.25">
      <c r="A2453" s="131">
        <v>217662</v>
      </c>
      <c r="B2453" s="132" t="s">
        <v>3517</v>
      </c>
      <c r="C2453" s="132" t="s">
        <v>3533</v>
      </c>
      <c r="D2453" s="143">
        <v>45769</v>
      </c>
      <c r="E2453" s="132" t="s">
        <v>3615</v>
      </c>
      <c r="F2453" s="132" t="s">
        <v>920</v>
      </c>
      <c r="G2453" s="132">
        <v>706948494</v>
      </c>
      <c r="H2453" s="132" t="s">
        <v>6701</v>
      </c>
      <c r="I2453" s="132"/>
      <c r="J2453" s="132" t="s">
        <v>3567</v>
      </c>
      <c r="K2453" s="133">
        <v>39884</v>
      </c>
      <c r="L2453" s="132"/>
      <c r="M2453" s="134"/>
    </row>
    <row r="2454" spans="1:13" ht="15.75" customHeight="1" x14ac:dyDescent="0.25">
      <c r="A2454" s="131">
        <v>216992</v>
      </c>
      <c r="B2454" s="132" t="s">
        <v>3517</v>
      </c>
      <c r="C2454" s="132" t="s">
        <v>3533</v>
      </c>
      <c r="D2454" s="143">
        <v>45768</v>
      </c>
      <c r="E2454" s="132" t="s">
        <v>3543</v>
      </c>
      <c r="F2454" s="132" t="s">
        <v>3538</v>
      </c>
      <c r="G2454" s="132">
        <v>250081858</v>
      </c>
      <c r="H2454" s="132" t="s">
        <v>6702</v>
      </c>
      <c r="I2454" s="132" t="s">
        <v>6703</v>
      </c>
      <c r="J2454" s="132" t="s">
        <v>878</v>
      </c>
      <c r="K2454" s="133">
        <v>39808</v>
      </c>
      <c r="L2454" s="132"/>
      <c r="M2454" s="134"/>
    </row>
    <row r="2455" spans="1:13" ht="15.75" customHeight="1" x14ac:dyDescent="0.25">
      <c r="A2455" s="131">
        <v>219855</v>
      </c>
      <c r="B2455" s="132" t="s">
        <v>3517</v>
      </c>
      <c r="C2455" s="132" t="s">
        <v>3533</v>
      </c>
      <c r="D2455" s="143">
        <v>45782</v>
      </c>
      <c r="E2455" s="132" t="s">
        <v>3591</v>
      </c>
      <c r="F2455" s="132" t="s">
        <v>3538</v>
      </c>
      <c r="G2455" s="132">
        <v>1850816958</v>
      </c>
      <c r="H2455" s="132" t="s">
        <v>6704</v>
      </c>
      <c r="I2455" s="132" t="s">
        <v>6705</v>
      </c>
      <c r="J2455" s="132" t="s">
        <v>878</v>
      </c>
      <c r="K2455" s="133">
        <v>39544</v>
      </c>
      <c r="L2455" s="132"/>
      <c r="M2455" s="134"/>
    </row>
    <row r="2456" spans="1:13" ht="15.75" customHeight="1" x14ac:dyDescent="0.25">
      <c r="A2456" s="131">
        <v>218209</v>
      </c>
      <c r="B2456" s="132" t="s">
        <v>3517</v>
      </c>
      <c r="C2456" s="132" t="s">
        <v>3533</v>
      </c>
      <c r="D2456" s="143">
        <v>45770</v>
      </c>
      <c r="E2456" s="132" t="s">
        <v>3653</v>
      </c>
      <c r="F2456" s="132" t="s">
        <v>3538</v>
      </c>
      <c r="G2456" s="132">
        <v>606027951</v>
      </c>
      <c r="H2456" s="132" t="s">
        <v>6706</v>
      </c>
      <c r="I2456" s="132" t="s">
        <v>6707</v>
      </c>
      <c r="J2456" s="132" t="s">
        <v>878</v>
      </c>
      <c r="K2456" s="133">
        <v>39146</v>
      </c>
      <c r="L2456" s="132"/>
      <c r="M2456" s="134"/>
    </row>
    <row r="2457" spans="1:13" ht="15.75" customHeight="1" x14ac:dyDescent="0.25">
      <c r="A2457" s="131">
        <v>218299</v>
      </c>
      <c r="B2457" s="132" t="s">
        <v>3517</v>
      </c>
      <c r="C2457" s="132" t="s">
        <v>3533</v>
      </c>
      <c r="D2457" s="143">
        <v>45771</v>
      </c>
      <c r="E2457" s="132" t="s">
        <v>3650</v>
      </c>
      <c r="F2457" s="132" t="s">
        <v>3569</v>
      </c>
      <c r="G2457" s="132">
        <v>2450044819</v>
      </c>
      <c r="H2457" s="132" t="s">
        <v>6708</v>
      </c>
      <c r="I2457" s="132"/>
      <c r="J2457" s="132" t="s">
        <v>3567</v>
      </c>
      <c r="K2457" s="133">
        <v>39845</v>
      </c>
      <c r="L2457" s="132"/>
      <c r="M2457" s="134"/>
    </row>
    <row r="2458" spans="1:13" ht="15.75" customHeight="1" x14ac:dyDescent="0.25">
      <c r="A2458" s="131">
        <v>217465</v>
      </c>
      <c r="B2458" s="132" t="s">
        <v>3517</v>
      </c>
      <c r="C2458" s="132" t="s">
        <v>3533</v>
      </c>
      <c r="D2458" s="143">
        <v>45769</v>
      </c>
      <c r="E2458" s="132" t="s">
        <v>3653</v>
      </c>
      <c r="F2458" s="132" t="s">
        <v>3607</v>
      </c>
      <c r="G2458" s="132">
        <v>650147200</v>
      </c>
      <c r="H2458" s="132" t="s">
        <v>6709</v>
      </c>
      <c r="I2458" s="132"/>
      <c r="J2458" s="132" t="s">
        <v>3567</v>
      </c>
      <c r="K2458" s="133">
        <v>39650</v>
      </c>
      <c r="L2458" s="132"/>
      <c r="M2458" s="134"/>
    </row>
    <row r="2459" spans="1:13" ht="15.75" customHeight="1" x14ac:dyDescent="0.25">
      <c r="A2459" s="131">
        <v>218408</v>
      </c>
      <c r="B2459" s="132" t="s">
        <v>3517</v>
      </c>
      <c r="C2459" s="132" t="s">
        <v>3533</v>
      </c>
      <c r="D2459" s="143">
        <v>45772</v>
      </c>
      <c r="E2459" s="132" t="s">
        <v>3587</v>
      </c>
      <c r="F2459" s="132" t="s">
        <v>2164</v>
      </c>
      <c r="G2459" s="132">
        <v>1004430540</v>
      </c>
      <c r="H2459" s="132" t="s">
        <v>6710</v>
      </c>
      <c r="I2459" s="132"/>
      <c r="J2459" s="132" t="s">
        <v>878</v>
      </c>
      <c r="K2459" s="133">
        <v>39459</v>
      </c>
      <c r="L2459" s="132"/>
      <c r="M2459" s="134"/>
    </row>
    <row r="2460" spans="1:13" ht="15.75" customHeight="1" x14ac:dyDescent="0.25">
      <c r="A2460" s="131">
        <v>217064</v>
      </c>
      <c r="B2460" s="132" t="s">
        <v>3517</v>
      </c>
      <c r="C2460" s="132" t="s">
        <v>3533</v>
      </c>
      <c r="D2460" s="143">
        <v>45768</v>
      </c>
      <c r="E2460" s="132" t="s">
        <v>3591</v>
      </c>
      <c r="F2460" s="132" t="s">
        <v>920</v>
      </c>
      <c r="G2460" s="132">
        <v>1805299474</v>
      </c>
      <c r="H2460" s="132" t="s">
        <v>6711</v>
      </c>
      <c r="I2460" s="132" t="s">
        <v>6712</v>
      </c>
      <c r="J2460" s="132" t="s">
        <v>878</v>
      </c>
      <c r="K2460" s="133">
        <v>39115</v>
      </c>
      <c r="L2460" s="132"/>
      <c r="M2460" s="134"/>
    </row>
    <row r="2461" spans="1:13" ht="15.75" customHeight="1" x14ac:dyDescent="0.25">
      <c r="A2461" s="131">
        <v>217058</v>
      </c>
      <c r="B2461" s="132" t="s">
        <v>3517</v>
      </c>
      <c r="C2461" s="132" t="s">
        <v>3533</v>
      </c>
      <c r="D2461" s="143">
        <v>45768</v>
      </c>
      <c r="E2461" s="132" t="s">
        <v>3591</v>
      </c>
      <c r="F2461" s="132" t="s">
        <v>920</v>
      </c>
      <c r="G2461" s="132">
        <v>1805252739</v>
      </c>
      <c r="H2461" s="132" t="s">
        <v>6713</v>
      </c>
      <c r="I2461" s="132"/>
      <c r="J2461" s="132" t="s">
        <v>3567</v>
      </c>
      <c r="K2461" s="133">
        <v>38887</v>
      </c>
      <c r="L2461" s="132"/>
      <c r="M2461" s="134"/>
    </row>
    <row r="2462" spans="1:13" ht="15.75" customHeight="1" x14ac:dyDescent="0.25">
      <c r="A2462" s="131">
        <v>219305</v>
      </c>
      <c r="B2462" s="132" t="s">
        <v>3517</v>
      </c>
      <c r="C2462" s="132" t="s">
        <v>3533</v>
      </c>
      <c r="D2462" s="143">
        <v>45776</v>
      </c>
      <c r="E2462" s="132" t="s">
        <v>3587</v>
      </c>
      <c r="F2462" s="132" t="s">
        <v>3551</v>
      </c>
      <c r="G2462" s="132">
        <v>1050471018</v>
      </c>
      <c r="H2462" s="132" t="s">
        <v>6714</v>
      </c>
      <c r="I2462" s="132" t="s">
        <v>6715</v>
      </c>
      <c r="J2462" s="132" t="s">
        <v>878</v>
      </c>
      <c r="K2462" s="133">
        <v>39414</v>
      </c>
      <c r="L2462" s="132"/>
      <c r="M2462" s="134"/>
    </row>
    <row r="2463" spans="1:13" ht="15.75" customHeight="1" x14ac:dyDescent="0.25">
      <c r="A2463" s="131">
        <v>219877</v>
      </c>
      <c r="B2463" s="132" t="s">
        <v>3517</v>
      </c>
      <c r="C2463" s="132" t="s">
        <v>3533</v>
      </c>
      <c r="D2463" s="143">
        <v>45782</v>
      </c>
      <c r="E2463" s="132" t="s">
        <v>3615</v>
      </c>
      <c r="F2463" s="132" t="s">
        <v>3569</v>
      </c>
      <c r="G2463" s="132">
        <v>750715005</v>
      </c>
      <c r="H2463" s="132" t="s">
        <v>6716</v>
      </c>
      <c r="I2463" s="132"/>
      <c r="J2463" s="132" t="s">
        <v>878</v>
      </c>
      <c r="K2463" s="133">
        <v>40125</v>
      </c>
      <c r="L2463" s="132"/>
      <c r="M2463" s="134"/>
    </row>
    <row r="2464" spans="1:13" ht="15.75" customHeight="1" x14ac:dyDescent="0.25">
      <c r="A2464" s="131">
        <v>217270</v>
      </c>
      <c r="B2464" s="132" t="s">
        <v>3517</v>
      </c>
      <c r="C2464" s="132" t="s">
        <v>3533</v>
      </c>
      <c r="D2464" s="143">
        <v>45769</v>
      </c>
      <c r="E2464" s="132" t="s">
        <v>3638</v>
      </c>
      <c r="F2464" s="132" t="s">
        <v>3569</v>
      </c>
      <c r="G2464" s="132">
        <v>1351062201</v>
      </c>
      <c r="H2464" s="132" t="s">
        <v>6717</v>
      </c>
      <c r="I2464" s="132" t="s">
        <v>6718</v>
      </c>
      <c r="J2464" s="132" t="s">
        <v>3567</v>
      </c>
      <c r="K2464" s="133">
        <v>40484</v>
      </c>
      <c r="L2464" s="132"/>
      <c r="M2464" s="134"/>
    </row>
    <row r="2465" spans="1:13" ht="15.75" customHeight="1" x14ac:dyDescent="0.25">
      <c r="A2465" s="131">
        <v>219894</v>
      </c>
      <c r="B2465" s="132" t="s">
        <v>3517</v>
      </c>
      <c r="C2465" s="132" t="s">
        <v>3533</v>
      </c>
      <c r="D2465" s="143">
        <v>45782</v>
      </c>
      <c r="E2465" s="132" t="s">
        <v>3615</v>
      </c>
      <c r="F2465" s="132" t="s">
        <v>3569</v>
      </c>
      <c r="G2465" s="132">
        <v>750362352</v>
      </c>
      <c r="H2465" s="132" t="s">
        <v>6719</v>
      </c>
      <c r="I2465" s="132" t="s">
        <v>6720</v>
      </c>
      <c r="J2465" s="132" t="s">
        <v>3567</v>
      </c>
      <c r="K2465" s="133">
        <v>40252</v>
      </c>
      <c r="L2465" s="132"/>
      <c r="M2465" s="134"/>
    </row>
    <row r="2466" spans="1:13" ht="15.75" customHeight="1" x14ac:dyDescent="0.25">
      <c r="A2466" s="131">
        <v>219627</v>
      </c>
      <c r="B2466" s="132" t="s">
        <v>3517</v>
      </c>
      <c r="C2466" s="132" t="s">
        <v>3533</v>
      </c>
      <c r="D2466" s="143">
        <v>45777</v>
      </c>
      <c r="E2466" s="132" t="s">
        <v>3543</v>
      </c>
      <c r="F2466" s="132" t="s">
        <v>3538</v>
      </c>
      <c r="G2466" s="132">
        <v>1450094915</v>
      </c>
      <c r="H2466" s="132" t="s">
        <v>6721</v>
      </c>
      <c r="I2466" s="132" t="s">
        <v>4818</v>
      </c>
      <c r="J2466" s="132" t="s">
        <v>878</v>
      </c>
      <c r="K2466" s="133">
        <v>39869</v>
      </c>
      <c r="L2466" s="132"/>
      <c r="M2466" s="134"/>
    </row>
    <row r="2467" spans="1:13" ht="15.75" customHeight="1" x14ac:dyDescent="0.25">
      <c r="A2467" s="131">
        <v>219315</v>
      </c>
      <c r="B2467" s="132" t="s">
        <v>3517</v>
      </c>
      <c r="C2467" s="132" t="s">
        <v>3533</v>
      </c>
      <c r="D2467" s="143">
        <v>45776</v>
      </c>
      <c r="E2467" s="132" t="s">
        <v>3587</v>
      </c>
      <c r="F2467" s="132" t="s">
        <v>3551</v>
      </c>
      <c r="G2467" s="132">
        <v>1005167976</v>
      </c>
      <c r="H2467" s="132" t="s">
        <v>6722</v>
      </c>
      <c r="I2467" s="132"/>
      <c r="J2467" s="132" t="s">
        <v>3567</v>
      </c>
      <c r="K2467" s="133">
        <v>38053</v>
      </c>
      <c r="L2467" s="132"/>
      <c r="M2467" s="134"/>
    </row>
    <row r="2468" spans="1:13" ht="15.75" customHeight="1" x14ac:dyDescent="0.25">
      <c r="A2468" s="131">
        <v>217259</v>
      </c>
      <c r="B2468" s="132" t="s">
        <v>3517</v>
      </c>
      <c r="C2468" s="132" t="s">
        <v>3533</v>
      </c>
      <c r="D2468" s="143">
        <v>45769</v>
      </c>
      <c r="E2468" s="132" t="s">
        <v>3653</v>
      </c>
      <c r="F2468" s="132" t="s">
        <v>920</v>
      </c>
      <c r="G2468" s="132">
        <v>650134158</v>
      </c>
      <c r="H2468" s="132" t="s">
        <v>6723</v>
      </c>
      <c r="I2468" s="132" t="s">
        <v>6724</v>
      </c>
      <c r="J2468" s="132" t="s">
        <v>878</v>
      </c>
      <c r="K2468" s="133">
        <v>39241</v>
      </c>
      <c r="L2468" s="132"/>
      <c r="M2468" s="134"/>
    </row>
    <row r="2469" spans="1:13" ht="15.75" customHeight="1" x14ac:dyDescent="0.25">
      <c r="A2469" s="131">
        <v>217027</v>
      </c>
      <c r="B2469" s="132" t="s">
        <v>3517</v>
      </c>
      <c r="C2469" s="132" t="s">
        <v>3533</v>
      </c>
      <c r="D2469" s="143">
        <v>45768</v>
      </c>
      <c r="E2469" s="132" t="s">
        <v>3559</v>
      </c>
      <c r="F2469" s="132" t="s">
        <v>920</v>
      </c>
      <c r="G2469" s="132">
        <v>150556157</v>
      </c>
      <c r="H2469" s="132" t="s">
        <v>6725</v>
      </c>
      <c r="I2469" s="132"/>
      <c r="J2469" s="132" t="s">
        <v>3567</v>
      </c>
      <c r="K2469" s="133">
        <v>39738</v>
      </c>
      <c r="L2469" s="132"/>
      <c r="M2469" s="134"/>
    </row>
    <row r="2470" spans="1:13" ht="15.75" customHeight="1" x14ac:dyDescent="0.25">
      <c r="A2470" s="131">
        <v>219985</v>
      </c>
      <c r="B2470" s="132" t="s">
        <v>3517</v>
      </c>
      <c r="C2470" s="132" t="s">
        <v>3533</v>
      </c>
      <c r="D2470" s="143">
        <v>45782</v>
      </c>
      <c r="E2470" s="132" t="s">
        <v>3615</v>
      </c>
      <c r="F2470" s="132" t="s">
        <v>3598</v>
      </c>
      <c r="G2470" s="132">
        <v>706870573</v>
      </c>
      <c r="H2470" s="132" t="s">
        <v>6726</v>
      </c>
      <c r="I2470" s="132" t="s">
        <v>6727</v>
      </c>
      <c r="J2470" s="132" t="s">
        <v>878</v>
      </c>
      <c r="K2470" s="133">
        <v>39689</v>
      </c>
      <c r="L2470" s="132"/>
      <c r="M2470" s="134"/>
    </row>
    <row r="2471" spans="1:13" ht="15.75" customHeight="1" x14ac:dyDescent="0.25">
      <c r="A2471" s="131">
        <v>219270</v>
      </c>
      <c r="B2471" s="132" t="s">
        <v>3517</v>
      </c>
      <c r="C2471" s="132" t="s">
        <v>3533</v>
      </c>
      <c r="D2471" s="143">
        <v>45776</v>
      </c>
      <c r="E2471" s="132" t="s">
        <v>3534</v>
      </c>
      <c r="F2471" s="132" t="s">
        <v>3714</v>
      </c>
      <c r="G2471" s="132">
        <v>1723125447</v>
      </c>
      <c r="H2471" s="132" t="s">
        <v>6728</v>
      </c>
      <c r="I2471" s="132"/>
      <c r="J2471" s="132" t="s">
        <v>3567</v>
      </c>
      <c r="K2471" s="133">
        <v>38753</v>
      </c>
      <c r="L2471" s="132"/>
      <c r="M2471" s="134"/>
    </row>
    <row r="2472" spans="1:13" ht="15.75" customHeight="1" x14ac:dyDescent="0.25">
      <c r="A2472" s="131">
        <v>218980</v>
      </c>
      <c r="B2472" s="132" t="s">
        <v>3517</v>
      </c>
      <c r="C2472" s="132" t="s">
        <v>3533</v>
      </c>
      <c r="D2472" s="143">
        <v>45775</v>
      </c>
      <c r="E2472" s="132" t="s">
        <v>3650</v>
      </c>
      <c r="F2472" s="132" t="s">
        <v>3744</v>
      </c>
      <c r="G2472" s="132">
        <v>931416911</v>
      </c>
      <c r="H2472" s="132" t="s">
        <v>6729</v>
      </c>
      <c r="I2472" s="132" t="s">
        <v>6730</v>
      </c>
      <c r="J2472" s="132" t="s">
        <v>3567</v>
      </c>
      <c r="K2472" s="133">
        <v>40204</v>
      </c>
      <c r="L2472" s="132"/>
      <c r="M2472" s="134"/>
    </row>
    <row r="2473" spans="1:13" ht="15.75" customHeight="1" x14ac:dyDescent="0.25">
      <c r="A2473" s="131">
        <v>217604</v>
      </c>
      <c r="B2473" s="132" t="s">
        <v>3517</v>
      </c>
      <c r="C2473" s="132" t="s">
        <v>3533</v>
      </c>
      <c r="D2473" s="143">
        <v>45769</v>
      </c>
      <c r="E2473" s="132" t="s">
        <v>3638</v>
      </c>
      <c r="F2473" s="132" t="s">
        <v>3554</v>
      </c>
      <c r="G2473" s="132">
        <v>950276766</v>
      </c>
      <c r="H2473" s="132" t="s">
        <v>6731</v>
      </c>
      <c r="I2473" s="132" t="s">
        <v>6732</v>
      </c>
      <c r="J2473" s="132" t="s">
        <v>878</v>
      </c>
      <c r="K2473" s="133">
        <v>39947</v>
      </c>
      <c r="L2473" s="132"/>
      <c r="M2473" s="134"/>
    </row>
    <row r="2474" spans="1:13" ht="15.75" customHeight="1" x14ac:dyDescent="0.25">
      <c r="A2474" s="131">
        <v>220000</v>
      </c>
      <c r="B2474" s="132" t="s">
        <v>3517</v>
      </c>
      <c r="C2474" s="132" t="s">
        <v>3533</v>
      </c>
      <c r="D2474" s="143">
        <v>45782</v>
      </c>
      <c r="E2474" s="132" t="s">
        <v>3939</v>
      </c>
      <c r="F2474" s="132" t="s">
        <v>3538</v>
      </c>
      <c r="G2474" s="132">
        <v>2000125167</v>
      </c>
      <c r="H2474" s="132" t="s">
        <v>6733</v>
      </c>
      <c r="I2474" s="132" t="s">
        <v>6734</v>
      </c>
      <c r="J2474" s="132" t="s">
        <v>878</v>
      </c>
      <c r="K2474" s="133">
        <v>39371</v>
      </c>
      <c r="L2474" s="132"/>
      <c r="M2474" s="134"/>
    </row>
    <row r="2475" spans="1:13" ht="15.75" customHeight="1" x14ac:dyDescent="0.25">
      <c r="A2475" s="131">
        <v>218771</v>
      </c>
      <c r="B2475" s="132" t="s">
        <v>3517</v>
      </c>
      <c r="C2475" s="132" t="s">
        <v>3533</v>
      </c>
      <c r="D2475" s="143">
        <v>45775</v>
      </c>
      <c r="E2475" s="132" t="s">
        <v>3650</v>
      </c>
      <c r="F2475" s="132" t="s">
        <v>2164</v>
      </c>
      <c r="G2475" s="132">
        <v>2450113549</v>
      </c>
      <c r="H2475" s="132" t="s">
        <v>6735</v>
      </c>
      <c r="I2475" s="132"/>
      <c r="J2475" s="132" t="s">
        <v>3567</v>
      </c>
      <c r="K2475" s="133">
        <v>39659</v>
      </c>
      <c r="L2475" s="132"/>
      <c r="M2475" s="134"/>
    </row>
    <row r="2476" spans="1:13" ht="15.75" customHeight="1" x14ac:dyDescent="0.25">
      <c r="A2476" s="131">
        <v>218306</v>
      </c>
      <c r="B2476" s="132" t="s">
        <v>3517</v>
      </c>
      <c r="C2476" s="132" t="s">
        <v>3533</v>
      </c>
      <c r="D2476" s="143">
        <v>45771</v>
      </c>
      <c r="E2476" s="132" t="s">
        <v>3650</v>
      </c>
      <c r="F2476" s="132" t="s">
        <v>3569</v>
      </c>
      <c r="G2476" s="132">
        <v>2450063751</v>
      </c>
      <c r="H2476" s="132" t="s">
        <v>6736</v>
      </c>
      <c r="I2476" s="132" t="s">
        <v>6737</v>
      </c>
      <c r="J2476" s="132" t="s">
        <v>878</v>
      </c>
      <c r="K2476" s="133">
        <v>40474</v>
      </c>
      <c r="L2476" s="132"/>
      <c r="M2476" s="134"/>
    </row>
    <row r="2477" spans="1:13" ht="15.75" customHeight="1" x14ac:dyDescent="0.25">
      <c r="A2477" s="131">
        <v>216556</v>
      </c>
      <c r="B2477" s="132" t="s">
        <v>3517</v>
      </c>
      <c r="C2477" s="132" t="s">
        <v>3533</v>
      </c>
      <c r="D2477" s="143">
        <v>45768</v>
      </c>
      <c r="E2477" s="132" t="s">
        <v>3585</v>
      </c>
      <c r="F2477" s="132" t="s">
        <v>2164</v>
      </c>
      <c r="G2477" s="132">
        <v>503913337</v>
      </c>
      <c r="H2477" s="132" t="s">
        <v>6738</v>
      </c>
      <c r="I2477" s="132"/>
      <c r="J2477" s="132" t="s">
        <v>878</v>
      </c>
      <c r="K2477" s="133">
        <v>38423</v>
      </c>
      <c r="L2477" s="132"/>
      <c r="M2477" s="134"/>
    </row>
    <row r="2478" spans="1:13" ht="15.75" customHeight="1" x14ac:dyDescent="0.25">
      <c r="A2478" s="131">
        <v>216858</v>
      </c>
      <c r="B2478" s="132" t="s">
        <v>3517</v>
      </c>
      <c r="C2478" s="132" t="s">
        <v>3533</v>
      </c>
      <c r="D2478" s="143">
        <v>45768</v>
      </c>
      <c r="E2478" s="132" t="s">
        <v>3534</v>
      </c>
      <c r="F2478" s="132" t="s">
        <v>3598</v>
      </c>
      <c r="G2478" s="132">
        <v>1725159378</v>
      </c>
      <c r="H2478" s="132" t="s">
        <v>6739</v>
      </c>
      <c r="I2478" s="132"/>
      <c r="J2478" s="132" t="s">
        <v>878</v>
      </c>
      <c r="K2478" s="133">
        <v>39093</v>
      </c>
      <c r="L2478" s="132"/>
      <c r="M2478" s="134"/>
    </row>
    <row r="2479" spans="1:13" ht="15.75" customHeight="1" x14ac:dyDescent="0.25">
      <c r="A2479" s="131">
        <v>219574</v>
      </c>
      <c r="B2479" s="132" t="s">
        <v>3517</v>
      </c>
      <c r="C2479" s="132" t="s">
        <v>3533</v>
      </c>
      <c r="D2479" s="143">
        <v>45840</v>
      </c>
      <c r="E2479" s="132" t="s">
        <v>3688</v>
      </c>
      <c r="F2479" s="132" t="s">
        <v>3554</v>
      </c>
      <c r="G2479" s="132">
        <v>1004968143</v>
      </c>
      <c r="H2479" s="132" t="s">
        <v>6740</v>
      </c>
      <c r="I2479" s="132"/>
      <c r="J2479" s="132" t="s">
        <v>878</v>
      </c>
      <c r="K2479" s="133">
        <v>39122</v>
      </c>
      <c r="L2479" s="132"/>
      <c r="M2479" s="134"/>
    </row>
    <row r="2480" spans="1:13" ht="15.75" customHeight="1" x14ac:dyDescent="0.25">
      <c r="A2480" s="131">
        <v>220159</v>
      </c>
      <c r="B2480" s="132" t="s">
        <v>3517</v>
      </c>
      <c r="C2480" s="132" t="s">
        <v>3533</v>
      </c>
      <c r="D2480" s="143">
        <v>45785</v>
      </c>
      <c r="E2480" s="132" t="s">
        <v>3578</v>
      </c>
      <c r="F2480" s="132" t="s">
        <v>3554</v>
      </c>
      <c r="G2480" s="132">
        <v>1401084361</v>
      </c>
      <c r="H2480" s="132" t="s">
        <v>6741</v>
      </c>
      <c r="I2480" s="132"/>
      <c r="J2480" s="132" t="s">
        <v>878</v>
      </c>
      <c r="K2480" s="133">
        <v>38956</v>
      </c>
      <c r="L2480" s="132"/>
      <c r="M2480" s="134"/>
    </row>
    <row r="2481" spans="1:13" ht="15.75" customHeight="1" x14ac:dyDescent="0.25">
      <c r="A2481" s="131">
        <v>218979</v>
      </c>
      <c r="B2481" s="132" t="s">
        <v>3517</v>
      </c>
      <c r="C2481" s="132" t="s">
        <v>3533</v>
      </c>
      <c r="D2481" s="143">
        <v>45775</v>
      </c>
      <c r="E2481" s="132" t="s">
        <v>3650</v>
      </c>
      <c r="F2481" s="132" t="s">
        <v>3744</v>
      </c>
      <c r="G2481" s="132">
        <v>2400192890</v>
      </c>
      <c r="H2481" s="132" t="s">
        <v>6742</v>
      </c>
      <c r="I2481" s="132" t="s">
        <v>6743</v>
      </c>
      <c r="J2481" s="132" t="s">
        <v>878</v>
      </c>
      <c r="K2481" s="133">
        <v>39449</v>
      </c>
      <c r="L2481" s="132"/>
      <c r="M2481" s="134"/>
    </row>
    <row r="2482" spans="1:13" ht="15.75" customHeight="1" x14ac:dyDescent="0.25">
      <c r="A2482" s="131">
        <v>218233</v>
      </c>
      <c r="B2482" s="132" t="s">
        <v>3517</v>
      </c>
      <c r="C2482" s="132" t="s">
        <v>3533</v>
      </c>
      <c r="D2482" s="143">
        <v>45771</v>
      </c>
      <c r="E2482" s="132" t="s">
        <v>3582</v>
      </c>
      <c r="F2482" s="132" t="s">
        <v>3538</v>
      </c>
      <c r="G2482" s="132">
        <v>1208747046</v>
      </c>
      <c r="H2482" s="132" t="s">
        <v>6744</v>
      </c>
      <c r="I2482" s="132" t="s">
        <v>6745</v>
      </c>
      <c r="J2482" s="132" t="s">
        <v>878</v>
      </c>
      <c r="K2482" s="133">
        <v>39164</v>
      </c>
      <c r="L2482" s="132"/>
      <c r="M2482" s="134"/>
    </row>
    <row r="2483" spans="1:13" ht="15.75" customHeight="1" x14ac:dyDescent="0.25">
      <c r="A2483" s="131">
        <v>219171</v>
      </c>
      <c r="B2483" s="132" t="s">
        <v>3517</v>
      </c>
      <c r="C2483" s="132" t="s">
        <v>3533</v>
      </c>
      <c r="D2483" s="143">
        <v>45776</v>
      </c>
      <c r="E2483" s="132" t="s">
        <v>3587</v>
      </c>
      <c r="F2483" s="132" t="s">
        <v>3598</v>
      </c>
      <c r="G2483" s="132">
        <v>1004802268</v>
      </c>
      <c r="H2483" s="132" t="s">
        <v>6746</v>
      </c>
      <c r="I2483" s="132" t="s">
        <v>6747</v>
      </c>
      <c r="J2483" s="132" t="s">
        <v>878</v>
      </c>
      <c r="K2483" s="133">
        <v>40128</v>
      </c>
      <c r="L2483" s="132"/>
      <c r="M2483" s="134"/>
    </row>
    <row r="2484" spans="1:13" ht="15.75" customHeight="1" x14ac:dyDescent="0.25">
      <c r="A2484" s="131">
        <v>216661</v>
      </c>
      <c r="B2484" s="132" t="s">
        <v>3517</v>
      </c>
      <c r="C2484" s="132" t="s">
        <v>3533</v>
      </c>
      <c r="D2484" s="143">
        <v>45768</v>
      </c>
      <c r="E2484" s="132" t="s">
        <v>3585</v>
      </c>
      <c r="F2484" s="132" t="s">
        <v>3561</v>
      </c>
      <c r="G2484" s="132">
        <v>1728613744</v>
      </c>
      <c r="H2484" s="132" t="s">
        <v>6748</v>
      </c>
      <c r="I2484" s="132"/>
      <c r="J2484" s="132" t="s">
        <v>878</v>
      </c>
      <c r="K2484" s="133">
        <v>39794</v>
      </c>
      <c r="L2484" s="132"/>
      <c r="M2484" s="134"/>
    </row>
    <row r="2485" spans="1:13" ht="15.75" customHeight="1" x14ac:dyDescent="0.25">
      <c r="A2485" s="131">
        <v>218098</v>
      </c>
      <c r="B2485" s="132" t="s">
        <v>3517</v>
      </c>
      <c r="C2485" s="132" t="s">
        <v>3533</v>
      </c>
      <c r="D2485" s="143">
        <v>45851</v>
      </c>
      <c r="E2485" s="132" t="s">
        <v>3612</v>
      </c>
      <c r="F2485" s="132" t="s">
        <v>3164</v>
      </c>
      <c r="G2485" s="132">
        <v>1150594982</v>
      </c>
      <c r="H2485" s="132" t="s">
        <v>6749</v>
      </c>
      <c r="I2485" s="132"/>
      <c r="J2485" s="132" t="s">
        <v>3567</v>
      </c>
      <c r="K2485" s="133">
        <v>39592</v>
      </c>
      <c r="L2485" s="132"/>
      <c r="M2485" s="134"/>
    </row>
    <row r="2486" spans="1:13" ht="15.75" customHeight="1" x14ac:dyDescent="0.25">
      <c r="A2486" s="131">
        <v>219321</v>
      </c>
      <c r="B2486" s="132" t="s">
        <v>3517</v>
      </c>
      <c r="C2486" s="132" t="s">
        <v>3533</v>
      </c>
      <c r="D2486" s="143">
        <v>45776</v>
      </c>
      <c r="E2486" s="132" t="s">
        <v>3612</v>
      </c>
      <c r="F2486" s="132" t="s">
        <v>2366</v>
      </c>
      <c r="G2486" s="132">
        <v>1105733925</v>
      </c>
      <c r="H2486" s="132" t="s">
        <v>6750</v>
      </c>
      <c r="I2486" s="132"/>
      <c r="J2486" s="132" t="s">
        <v>3567</v>
      </c>
      <c r="K2486" s="133">
        <v>39235</v>
      </c>
      <c r="L2486" s="132"/>
      <c r="M2486" s="134"/>
    </row>
    <row r="2487" spans="1:13" ht="15.75" customHeight="1" x14ac:dyDescent="0.25">
      <c r="A2487" s="131">
        <v>219281</v>
      </c>
      <c r="B2487" s="132" t="s">
        <v>3517</v>
      </c>
      <c r="C2487" s="132" t="s">
        <v>3533</v>
      </c>
      <c r="D2487" s="143">
        <v>45776</v>
      </c>
      <c r="E2487" s="132" t="s">
        <v>3612</v>
      </c>
      <c r="F2487" s="132" t="s">
        <v>3598</v>
      </c>
      <c r="G2487" s="132">
        <v>1150673745</v>
      </c>
      <c r="H2487" s="132" t="s">
        <v>6751</v>
      </c>
      <c r="I2487" s="132"/>
      <c r="J2487" s="132" t="s">
        <v>3567</v>
      </c>
      <c r="K2487" s="133">
        <v>39666</v>
      </c>
      <c r="L2487" s="132"/>
      <c r="M2487" s="134"/>
    </row>
    <row r="2488" spans="1:13" ht="15.75" customHeight="1" x14ac:dyDescent="0.25">
      <c r="A2488" s="131">
        <v>219933</v>
      </c>
      <c r="B2488" s="132" t="s">
        <v>3517</v>
      </c>
      <c r="C2488" s="132" t="s">
        <v>3533</v>
      </c>
      <c r="D2488" s="143">
        <v>45782</v>
      </c>
      <c r="E2488" s="132" t="s">
        <v>3615</v>
      </c>
      <c r="F2488" s="132" t="s">
        <v>1254</v>
      </c>
      <c r="G2488" s="132">
        <v>750969651</v>
      </c>
      <c r="H2488" s="132" t="s">
        <v>6752</v>
      </c>
      <c r="I2488" s="132" t="s">
        <v>6753</v>
      </c>
      <c r="J2488" s="132" t="s">
        <v>3567</v>
      </c>
      <c r="K2488" s="133">
        <v>39765</v>
      </c>
      <c r="L2488" s="132"/>
      <c r="M2488" s="134"/>
    </row>
    <row r="2489" spans="1:13" ht="15.75" customHeight="1" x14ac:dyDescent="0.25">
      <c r="A2489" s="131">
        <v>217290</v>
      </c>
      <c r="B2489" s="132" t="s">
        <v>3517</v>
      </c>
      <c r="C2489" s="132" t="s">
        <v>3533</v>
      </c>
      <c r="D2489" s="143">
        <v>45769</v>
      </c>
      <c r="E2489" s="132" t="s">
        <v>3638</v>
      </c>
      <c r="F2489" s="132" t="s">
        <v>920</v>
      </c>
      <c r="G2489" s="132">
        <v>1317267027</v>
      </c>
      <c r="H2489" s="132" t="s">
        <v>6754</v>
      </c>
      <c r="I2489" s="132"/>
      <c r="J2489" s="132" t="s">
        <v>3567</v>
      </c>
      <c r="K2489" s="133">
        <v>39489</v>
      </c>
      <c r="L2489" s="132"/>
      <c r="M2489" s="134"/>
    </row>
    <row r="2490" spans="1:13" ht="15.75" customHeight="1" x14ac:dyDescent="0.25">
      <c r="A2490" s="131">
        <v>217654</v>
      </c>
      <c r="B2490" s="132" t="s">
        <v>3517</v>
      </c>
      <c r="C2490" s="132" t="s">
        <v>3533</v>
      </c>
      <c r="D2490" s="143">
        <v>45769</v>
      </c>
      <c r="E2490" s="132" t="s">
        <v>3615</v>
      </c>
      <c r="F2490" s="132" t="s">
        <v>920</v>
      </c>
      <c r="G2490" s="132">
        <v>706863669</v>
      </c>
      <c r="H2490" s="132" t="s">
        <v>6755</v>
      </c>
      <c r="I2490" s="132"/>
      <c r="J2490" s="132" t="s">
        <v>3567</v>
      </c>
      <c r="K2490" s="133">
        <v>38897</v>
      </c>
      <c r="L2490" s="132"/>
      <c r="M2490" s="134"/>
    </row>
    <row r="2491" spans="1:13" ht="15.75" customHeight="1" x14ac:dyDescent="0.25">
      <c r="A2491" s="131">
        <v>218291</v>
      </c>
      <c r="B2491" s="132" t="s">
        <v>3517</v>
      </c>
      <c r="C2491" s="132" t="s">
        <v>3533</v>
      </c>
      <c r="D2491" s="143">
        <v>45771</v>
      </c>
      <c r="E2491" s="132" t="s">
        <v>3582</v>
      </c>
      <c r="F2491" s="132" t="s">
        <v>2164</v>
      </c>
      <c r="G2491" s="132">
        <v>1250948732</v>
      </c>
      <c r="H2491" s="132" t="s">
        <v>6756</v>
      </c>
      <c r="I2491" s="132" t="s">
        <v>6757</v>
      </c>
      <c r="J2491" s="132" t="s">
        <v>3567</v>
      </c>
      <c r="K2491" s="133">
        <v>39609</v>
      </c>
      <c r="L2491" s="132"/>
      <c r="M2491" s="134"/>
    </row>
    <row r="2492" spans="1:13" ht="15.75" customHeight="1" x14ac:dyDescent="0.25">
      <c r="A2492" s="131">
        <v>219040</v>
      </c>
      <c r="B2492" s="132" t="s">
        <v>3517</v>
      </c>
      <c r="C2492" s="132" t="s">
        <v>3533</v>
      </c>
      <c r="D2492" s="143">
        <v>45775</v>
      </c>
      <c r="E2492" s="132" t="s">
        <v>3591</v>
      </c>
      <c r="F2492" s="132" t="s">
        <v>2150</v>
      </c>
      <c r="G2492" s="132">
        <v>1850451020</v>
      </c>
      <c r="H2492" s="132" t="s">
        <v>6758</v>
      </c>
      <c r="I2492" s="132"/>
      <c r="J2492" s="132" t="s">
        <v>3567</v>
      </c>
      <c r="K2492" s="133">
        <v>39254</v>
      </c>
      <c r="L2492" s="132"/>
      <c r="M2492" s="134"/>
    </row>
    <row r="2493" spans="1:13" ht="15.75" customHeight="1" x14ac:dyDescent="0.25">
      <c r="A2493" s="131">
        <v>219987</v>
      </c>
      <c r="B2493" s="132" t="s">
        <v>3517</v>
      </c>
      <c r="C2493" s="132" t="s">
        <v>3533</v>
      </c>
      <c r="D2493" s="143">
        <v>45782</v>
      </c>
      <c r="E2493" s="132" t="s">
        <v>3615</v>
      </c>
      <c r="F2493" s="132" t="s">
        <v>3561</v>
      </c>
      <c r="G2493" s="132">
        <v>750518631</v>
      </c>
      <c r="H2493" s="132" t="s">
        <v>6759</v>
      </c>
      <c r="I2493" s="132" t="s">
        <v>6760</v>
      </c>
      <c r="J2493" s="132" t="s">
        <v>3567</v>
      </c>
      <c r="K2493" s="133">
        <v>39548</v>
      </c>
      <c r="L2493" s="132"/>
      <c r="M2493" s="134"/>
    </row>
    <row r="2494" spans="1:13" ht="15.75" customHeight="1" x14ac:dyDescent="0.25">
      <c r="A2494" s="131">
        <v>219368</v>
      </c>
      <c r="B2494" s="132" t="s">
        <v>3517</v>
      </c>
      <c r="C2494" s="132" t="s">
        <v>3533</v>
      </c>
      <c r="D2494" s="143">
        <v>45776</v>
      </c>
      <c r="E2494" s="132" t="s">
        <v>3688</v>
      </c>
      <c r="F2494" s="132" t="s">
        <v>920</v>
      </c>
      <c r="G2494" s="132">
        <v>2250089055</v>
      </c>
      <c r="H2494" s="132" t="s">
        <v>1128</v>
      </c>
      <c r="I2494" s="132" t="s">
        <v>6761</v>
      </c>
      <c r="J2494" s="132" t="s">
        <v>878</v>
      </c>
      <c r="K2494" s="133">
        <v>39526</v>
      </c>
      <c r="L2494" s="132"/>
      <c r="M2494" s="134"/>
    </row>
    <row r="2495" spans="1:13" ht="15.75" customHeight="1" x14ac:dyDescent="0.25">
      <c r="A2495" s="131">
        <v>219688</v>
      </c>
      <c r="B2495" s="132" t="s">
        <v>3517</v>
      </c>
      <c r="C2495" s="132" t="s">
        <v>3533</v>
      </c>
      <c r="D2495" s="143">
        <v>45778</v>
      </c>
      <c r="E2495" s="132" t="s">
        <v>3534</v>
      </c>
      <c r="F2495" s="132" t="s">
        <v>2925</v>
      </c>
      <c r="G2495" s="132">
        <v>1753138369</v>
      </c>
      <c r="H2495" s="132" t="s">
        <v>2966</v>
      </c>
      <c r="I2495" s="132" t="s">
        <v>6762</v>
      </c>
      <c r="J2495" s="132" t="s">
        <v>878</v>
      </c>
      <c r="K2495" s="133">
        <v>39213</v>
      </c>
      <c r="L2495" s="132"/>
      <c r="M2495" s="134"/>
    </row>
    <row r="2496" spans="1:13" ht="15.75" customHeight="1" x14ac:dyDescent="0.25">
      <c r="A2496" s="131">
        <v>219020</v>
      </c>
      <c r="B2496" s="132" t="s">
        <v>3517</v>
      </c>
      <c r="C2496" s="132" t="s">
        <v>3533</v>
      </c>
      <c r="D2496" s="143">
        <v>45775</v>
      </c>
      <c r="E2496" s="132" t="s">
        <v>3534</v>
      </c>
      <c r="F2496" s="132" t="s">
        <v>3592</v>
      </c>
      <c r="G2496" s="132">
        <v>1727469924</v>
      </c>
      <c r="H2496" s="132" t="s">
        <v>6763</v>
      </c>
      <c r="I2496" s="132" t="s">
        <v>6764</v>
      </c>
      <c r="J2496" s="132" t="s">
        <v>3567</v>
      </c>
      <c r="K2496" s="133">
        <v>39371</v>
      </c>
      <c r="L2496" s="132"/>
      <c r="M2496" s="134"/>
    </row>
    <row r="2497" spans="1:13" ht="15.75" customHeight="1" x14ac:dyDescent="0.25">
      <c r="A2497" s="131">
        <v>220483</v>
      </c>
      <c r="B2497" s="132" t="s">
        <v>3517</v>
      </c>
      <c r="C2497" s="132" t="s">
        <v>3533</v>
      </c>
      <c r="D2497" s="143">
        <v>45807</v>
      </c>
      <c r="E2497" s="132" t="s">
        <v>3603</v>
      </c>
      <c r="F2497" s="132" t="s">
        <v>3538</v>
      </c>
      <c r="G2497" s="132">
        <v>805390663</v>
      </c>
      <c r="H2497" s="132" t="s">
        <v>6765</v>
      </c>
      <c r="I2497" s="132" t="s">
        <v>6766</v>
      </c>
      <c r="J2497" s="132" t="s">
        <v>878</v>
      </c>
      <c r="K2497" s="133">
        <v>39185</v>
      </c>
      <c r="L2497" s="132"/>
      <c r="M2497" s="134" t="s">
        <v>3949</v>
      </c>
    </row>
    <row r="2498" spans="1:13" ht="15.75" customHeight="1" x14ac:dyDescent="0.25">
      <c r="A2498" s="131">
        <v>217742</v>
      </c>
      <c r="B2498" s="132" t="s">
        <v>3517</v>
      </c>
      <c r="C2498" s="132" t="s">
        <v>3533</v>
      </c>
      <c r="D2498" s="143">
        <v>45769</v>
      </c>
      <c r="E2498" s="132" t="s">
        <v>3585</v>
      </c>
      <c r="F2498" s="132" t="s">
        <v>3554</v>
      </c>
      <c r="G2498" s="132">
        <v>550138705</v>
      </c>
      <c r="H2498" s="132" t="s">
        <v>6767</v>
      </c>
      <c r="I2498" s="132" t="s">
        <v>6768</v>
      </c>
      <c r="J2498" s="132" t="s">
        <v>878</v>
      </c>
      <c r="K2498" s="133">
        <v>39248</v>
      </c>
      <c r="L2498" s="132"/>
      <c r="M2498" s="134"/>
    </row>
    <row r="2499" spans="1:13" ht="15.75" customHeight="1" x14ac:dyDescent="0.25">
      <c r="A2499" s="131">
        <v>217871</v>
      </c>
      <c r="B2499" s="132" t="s">
        <v>3517</v>
      </c>
      <c r="C2499" s="132" t="s">
        <v>3533</v>
      </c>
      <c r="D2499" s="143">
        <v>45769</v>
      </c>
      <c r="E2499" s="132" t="s">
        <v>3585</v>
      </c>
      <c r="F2499" s="132" t="s">
        <v>3606</v>
      </c>
      <c r="G2499" s="132">
        <v>550138705</v>
      </c>
      <c r="H2499" s="132" t="s">
        <v>6767</v>
      </c>
      <c r="I2499" s="132" t="s">
        <v>6768</v>
      </c>
      <c r="J2499" s="132" t="s">
        <v>878</v>
      </c>
      <c r="K2499" s="133">
        <v>39248</v>
      </c>
      <c r="L2499" s="132"/>
      <c r="M2499" s="134"/>
    </row>
    <row r="2500" spans="1:13" ht="15.75" customHeight="1" x14ac:dyDescent="0.25">
      <c r="A2500" s="131">
        <v>219544</v>
      </c>
      <c r="B2500" s="132" t="s">
        <v>3517</v>
      </c>
      <c r="C2500" s="132" t="s">
        <v>3533</v>
      </c>
      <c r="D2500" s="143">
        <v>45777</v>
      </c>
      <c r="E2500" s="132" t="s">
        <v>3939</v>
      </c>
      <c r="F2500" s="132" t="s">
        <v>3538</v>
      </c>
      <c r="G2500" s="132">
        <v>2050007042</v>
      </c>
      <c r="H2500" s="132" t="s">
        <v>6769</v>
      </c>
      <c r="I2500" s="132" t="s">
        <v>6770</v>
      </c>
      <c r="J2500" s="132" t="s">
        <v>878</v>
      </c>
      <c r="K2500" s="133">
        <v>39785</v>
      </c>
      <c r="L2500" s="132"/>
      <c r="M2500" s="134"/>
    </row>
    <row r="2501" spans="1:13" ht="15.75" customHeight="1" x14ac:dyDescent="0.25">
      <c r="A2501" s="131">
        <v>219664</v>
      </c>
      <c r="B2501" s="132" t="s">
        <v>3517</v>
      </c>
      <c r="C2501" s="132" t="s">
        <v>3533</v>
      </c>
      <c r="D2501" s="143">
        <v>45778</v>
      </c>
      <c r="E2501" s="132" t="s">
        <v>3664</v>
      </c>
      <c r="F2501" s="132" t="s">
        <v>3744</v>
      </c>
      <c r="G2501" s="132">
        <v>1750029173</v>
      </c>
      <c r="H2501" s="132" t="s">
        <v>6771</v>
      </c>
      <c r="I2501" s="132" t="s">
        <v>6772</v>
      </c>
      <c r="J2501" s="132" t="s">
        <v>3567</v>
      </c>
      <c r="K2501" s="133">
        <v>40158</v>
      </c>
      <c r="L2501" s="132"/>
      <c r="M2501" s="134"/>
    </row>
    <row r="2502" spans="1:13" ht="15.75" customHeight="1" x14ac:dyDescent="0.25">
      <c r="A2502" s="131">
        <v>220245</v>
      </c>
      <c r="B2502" s="132" t="s">
        <v>3517</v>
      </c>
      <c r="C2502" s="132" t="s">
        <v>3533</v>
      </c>
      <c r="D2502" s="143">
        <v>45792</v>
      </c>
      <c r="E2502" s="132" t="s">
        <v>3615</v>
      </c>
      <c r="F2502" s="132" t="s">
        <v>3551</v>
      </c>
      <c r="G2502" s="132">
        <v>750544405</v>
      </c>
      <c r="H2502" s="132" t="s">
        <v>6773</v>
      </c>
      <c r="I2502" s="132" t="s">
        <v>6774</v>
      </c>
      <c r="J2502" s="132" t="s">
        <v>878</v>
      </c>
      <c r="K2502" s="133">
        <v>38652</v>
      </c>
      <c r="L2502" s="132"/>
      <c r="M2502" s="134"/>
    </row>
    <row r="2503" spans="1:13" ht="15.75" customHeight="1" x14ac:dyDescent="0.25">
      <c r="A2503" s="131">
        <v>218803</v>
      </c>
      <c r="B2503" s="132" t="s">
        <v>3517</v>
      </c>
      <c r="C2503" s="132" t="s">
        <v>3533</v>
      </c>
      <c r="D2503" s="143">
        <v>45775</v>
      </c>
      <c r="E2503" s="132" t="s">
        <v>3537</v>
      </c>
      <c r="F2503" s="132" t="s">
        <v>3592</v>
      </c>
      <c r="G2503" s="132">
        <v>957320260</v>
      </c>
      <c r="H2503" s="132" t="s">
        <v>6775</v>
      </c>
      <c r="I2503" s="132"/>
      <c r="J2503" s="132" t="s">
        <v>878</v>
      </c>
      <c r="K2503" s="133">
        <v>39123</v>
      </c>
      <c r="L2503" s="132"/>
      <c r="M2503" s="134"/>
    </row>
    <row r="2504" spans="1:13" ht="15.75" customHeight="1" x14ac:dyDescent="0.25">
      <c r="A2504" s="131">
        <v>218804</v>
      </c>
      <c r="B2504" s="132" t="s">
        <v>3517</v>
      </c>
      <c r="C2504" s="132" t="s">
        <v>3533</v>
      </c>
      <c r="D2504" s="143">
        <v>45775</v>
      </c>
      <c r="E2504" s="132" t="s">
        <v>3537</v>
      </c>
      <c r="F2504" s="132" t="s">
        <v>3592</v>
      </c>
      <c r="G2504" s="132">
        <v>930850177</v>
      </c>
      <c r="H2504" s="132" t="s">
        <v>6776</v>
      </c>
      <c r="I2504" s="132" t="s">
        <v>6777</v>
      </c>
      <c r="J2504" s="132" t="s">
        <v>878</v>
      </c>
      <c r="K2504" s="133">
        <v>39734</v>
      </c>
      <c r="L2504" s="132"/>
      <c r="M2504" s="134"/>
    </row>
    <row r="2505" spans="1:13" ht="15.75" customHeight="1" x14ac:dyDescent="0.25">
      <c r="A2505" s="131">
        <v>221184</v>
      </c>
      <c r="B2505" s="132" t="s">
        <v>3517</v>
      </c>
      <c r="C2505" s="132" t="s">
        <v>3533</v>
      </c>
      <c r="D2505" s="143">
        <v>45841</v>
      </c>
      <c r="E2505" s="132" t="s">
        <v>3591</v>
      </c>
      <c r="F2505" s="132" t="s">
        <v>3592</v>
      </c>
      <c r="G2505" s="132">
        <v>18</v>
      </c>
      <c r="H2505" s="132" t="s">
        <v>175</v>
      </c>
      <c r="I2505" s="132" t="s">
        <v>2854</v>
      </c>
      <c r="J2505" s="132" t="s">
        <v>3874</v>
      </c>
      <c r="K2505" s="133">
        <v>40391</v>
      </c>
      <c r="L2505" s="132"/>
      <c r="M2505" s="134"/>
    </row>
    <row r="2506" spans="1:13" ht="15.75" customHeight="1" x14ac:dyDescent="0.25">
      <c r="A2506" s="131">
        <v>221359</v>
      </c>
      <c r="B2506" s="132" t="s">
        <v>3517</v>
      </c>
      <c r="C2506" s="132" t="s">
        <v>3533</v>
      </c>
      <c r="D2506" s="143">
        <v>45848</v>
      </c>
      <c r="E2506" s="132" t="s">
        <v>3591</v>
      </c>
      <c r="F2506" s="132" t="s">
        <v>3683</v>
      </c>
      <c r="G2506" s="132">
        <v>18</v>
      </c>
      <c r="H2506" s="132" t="s">
        <v>175</v>
      </c>
      <c r="I2506" s="132" t="s">
        <v>2854</v>
      </c>
      <c r="J2506" s="132" t="s">
        <v>3874</v>
      </c>
      <c r="K2506" s="133">
        <v>40391</v>
      </c>
      <c r="L2506" s="132"/>
      <c r="M2506" s="134"/>
    </row>
    <row r="2507" spans="1:13" ht="15.75" customHeight="1" x14ac:dyDescent="0.25">
      <c r="A2507" s="131">
        <v>221171</v>
      </c>
      <c r="B2507" s="132" t="s">
        <v>3517</v>
      </c>
      <c r="C2507" s="132" t="s">
        <v>3533</v>
      </c>
      <c r="D2507" s="143">
        <v>45839</v>
      </c>
      <c r="E2507" s="132" t="s">
        <v>3591</v>
      </c>
      <c r="F2507" s="132" t="s">
        <v>3551</v>
      </c>
      <c r="G2507" s="132">
        <v>18</v>
      </c>
      <c r="H2507" s="132" t="s">
        <v>175</v>
      </c>
      <c r="I2507" s="132" t="s">
        <v>2854</v>
      </c>
      <c r="J2507" s="132" t="s">
        <v>3874</v>
      </c>
      <c r="K2507" s="133">
        <v>40391</v>
      </c>
      <c r="L2507" s="132"/>
      <c r="M2507" s="134"/>
    </row>
    <row r="2508" spans="1:13" ht="15.75" customHeight="1" x14ac:dyDescent="0.25">
      <c r="A2508" s="131">
        <v>221077</v>
      </c>
      <c r="B2508" s="132" t="s">
        <v>3517</v>
      </c>
      <c r="C2508" s="132" t="s">
        <v>3533</v>
      </c>
      <c r="D2508" s="143">
        <v>45836</v>
      </c>
      <c r="E2508" s="132" t="s">
        <v>3591</v>
      </c>
      <c r="F2508" s="132" t="s">
        <v>2738</v>
      </c>
      <c r="G2508" s="132">
        <v>18</v>
      </c>
      <c r="H2508" s="132" t="s">
        <v>175</v>
      </c>
      <c r="I2508" s="132" t="s">
        <v>2854</v>
      </c>
      <c r="J2508" s="132" t="s">
        <v>3874</v>
      </c>
      <c r="K2508" s="133">
        <v>40391</v>
      </c>
      <c r="L2508" s="132"/>
      <c r="M2508" s="134"/>
    </row>
    <row r="2509" spans="1:13" ht="15.75" customHeight="1" x14ac:dyDescent="0.25">
      <c r="A2509" s="131">
        <v>219698</v>
      </c>
      <c r="B2509" s="132" t="s">
        <v>3517</v>
      </c>
      <c r="C2509" s="132" t="s">
        <v>3533</v>
      </c>
      <c r="D2509" s="143">
        <v>45778</v>
      </c>
      <c r="E2509" s="132" t="s">
        <v>3534</v>
      </c>
      <c r="F2509" s="132" t="s">
        <v>1748</v>
      </c>
      <c r="G2509" s="132">
        <v>1753565918</v>
      </c>
      <c r="H2509" s="132" t="s">
        <v>6778</v>
      </c>
      <c r="I2509" s="132" t="s">
        <v>6779</v>
      </c>
      <c r="J2509" s="132" t="s">
        <v>3567</v>
      </c>
      <c r="K2509" s="133">
        <v>39284</v>
      </c>
      <c r="L2509" s="132"/>
      <c r="M2509" s="134"/>
    </row>
    <row r="2510" spans="1:13" ht="15.75" customHeight="1" x14ac:dyDescent="0.25">
      <c r="A2510" s="131">
        <v>216567</v>
      </c>
      <c r="B2510" s="132" t="s">
        <v>3517</v>
      </c>
      <c r="C2510" s="132" t="s">
        <v>3533</v>
      </c>
      <c r="D2510" s="143">
        <v>45768</v>
      </c>
      <c r="E2510" s="132" t="s">
        <v>3537</v>
      </c>
      <c r="F2510" s="132" t="s">
        <v>2366</v>
      </c>
      <c r="G2510" s="132">
        <v>1725932899</v>
      </c>
      <c r="H2510" s="132" t="s">
        <v>6780</v>
      </c>
      <c r="I2510" s="132"/>
      <c r="J2510" s="132" t="s">
        <v>878</v>
      </c>
      <c r="K2510" s="133">
        <v>39732</v>
      </c>
      <c r="L2510" s="132"/>
      <c r="M2510" s="134"/>
    </row>
    <row r="2511" spans="1:13" ht="15.75" customHeight="1" x14ac:dyDescent="0.25">
      <c r="A2511" s="131">
        <v>219027</v>
      </c>
      <c r="B2511" s="132" t="s">
        <v>3517</v>
      </c>
      <c r="C2511" s="132" t="s">
        <v>3533</v>
      </c>
      <c r="D2511" s="143">
        <v>45775</v>
      </c>
      <c r="E2511" s="132" t="s">
        <v>3534</v>
      </c>
      <c r="F2511" s="132" t="s">
        <v>3592</v>
      </c>
      <c r="G2511" s="132">
        <v>1725963100</v>
      </c>
      <c r="H2511" s="132" t="s">
        <v>6781</v>
      </c>
      <c r="I2511" s="132" t="s">
        <v>5132</v>
      </c>
      <c r="J2511" s="132" t="s">
        <v>878</v>
      </c>
      <c r="K2511" s="133">
        <v>39323</v>
      </c>
      <c r="L2511" s="132"/>
      <c r="M2511" s="134"/>
    </row>
    <row r="2512" spans="1:13" ht="15.75" customHeight="1" x14ac:dyDescent="0.25">
      <c r="A2512" s="131">
        <v>218608</v>
      </c>
      <c r="B2512" s="132" t="s">
        <v>3517</v>
      </c>
      <c r="C2512" s="132" t="s">
        <v>3533</v>
      </c>
      <c r="D2512" s="143">
        <v>45772</v>
      </c>
      <c r="E2512" s="132" t="s">
        <v>3534</v>
      </c>
      <c r="F2512" s="132" t="s">
        <v>3683</v>
      </c>
      <c r="G2512" s="132">
        <v>1726981101</v>
      </c>
      <c r="H2512" s="132" t="s">
        <v>6782</v>
      </c>
      <c r="I2512" s="132"/>
      <c r="J2512" s="132" t="s">
        <v>3567</v>
      </c>
      <c r="K2512" s="133">
        <v>39809</v>
      </c>
      <c r="L2512" s="132"/>
      <c r="M2512" s="134"/>
    </row>
    <row r="2513" spans="1:13" ht="15.75" customHeight="1" x14ac:dyDescent="0.25">
      <c r="A2513" s="131">
        <v>218348</v>
      </c>
      <c r="B2513" s="132" t="s">
        <v>3517</v>
      </c>
      <c r="C2513" s="132" t="s">
        <v>3533</v>
      </c>
      <c r="D2513" s="143">
        <v>45771</v>
      </c>
      <c r="E2513" s="132" t="s">
        <v>3534</v>
      </c>
      <c r="F2513" s="132" t="s">
        <v>2366</v>
      </c>
      <c r="G2513" s="132">
        <v>1726612631</v>
      </c>
      <c r="H2513" s="132" t="s">
        <v>6783</v>
      </c>
      <c r="I2513" s="132"/>
      <c r="J2513" s="132" t="s">
        <v>3567</v>
      </c>
      <c r="K2513" s="133">
        <v>39087</v>
      </c>
      <c r="L2513" s="132"/>
      <c r="M2513" s="134"/>
    </row>
    <row r="2514" spans="1:13" ht="15.75" customHeight="1" x14ac:dyDescent="0.25">
      <c r="A2514" s="131">
        <v>219359</v>
      </c>
      <c r="B2514" s="132" t="s">
        <v>3517</v>
      </c>
      <c r="C2514" s="132" t="s">
        <v>3533</v>
      </c>
      <c r="D2514" s="143">
        <v>45776</v>
      </c>
      <c r="E2514" s="132" t="s">
        <v>3688</v>
      </c>
      <c r="F2514" s="132" t="s">
        <v>3569</v>
      </c>
      <c r="G2514" s="132">
        <v>2250076516</v>
      </c>
      <c r="H2514" s="132" t="s">
        <v>6784</v>
      </c>
      <c r="I2514" s="132"/>
      <c r="J2514" s="132" t="s">
        <v>878</v>
      </c>
      <c r="K2514" s="133">
        <v>40258</v>
      </c>
      <c r="L2514" s="132"/>
      <c r="M2514" s="134"/>
    </row>
    <row r="2515" spans="1:13" ht="15.75" customHeight="1" x14ac:dyDescent="0.25">
      <c r="A2515" s="131">
        <v>216983</v>
      </c>
      <c r="B2515" s="132" t="s">
        <v>3517</v>
      </c>
      <c r="C2515" s="132" t="s">
        <v>3533</v>
      </c>
      <c r="D2515" s="143">
        <v>45768</v>
      </c>
      <c r="E2515" s="132" t="s">
        <v>3568</v>
      </c>
      <c r="F2515" s="132" t="s">
        <v>3538</v>
      </c>
      <c r="G2515" s="132">
        <v>2101067342</v>
      </c>
      <c r="H2515" s="132" t="s">
        <v>6785</v>
      </c>
      <c r="I2515" s="132"/>
      <c r="J2515" s="132" t="s">
        <v>878</v>
      </c>
      <c r="K2515" s="133">
        <v>39097</v>
      </c>
      <c r="L2515" s="132"/>
      <c r="M2515" s="134"/>
    </row>
    <row r="2516" spans="1:13" ht="15.75" customHeight="1" x14ac:dyDescent="0.25">
      <c r="A2516" s="131">
        <v>216540</v>
      </c>
      <c r="B2516" s="132" t="s">
        <v>3517</v>
      </c>
      <c r="C2516" s="132" t="s">
        <v>3533</v>
      </c>
      <c r="D2516" s="143">
        <v>45768</v>
      </c>
      <c r="E2516" s="132" t="s">
        <v>3559</v>
      </c>
      <c r="F2516" s="132" t="s">
        <v>3660</v>
      </c>
      <c r="G2516" s="132">
        <v>150016137</v>
      </c>
      <c r="H2516" s="132" t="s">
        <v>6786</v>
      </c>
      <c r="I2516" s="132"/>
      <c r="J2516" s="132" t="s">
        <v>878</v>
      </c>
      <c r="K2516" s="133">
        <v>39227</v>
      </c>
      <c r="L2516" s="132"/>
      <c r="M2516" s="134"/>
    </row>
    <row r="2517" spans="1:13" ht="15.75" customHeight="1" x14ac:dyDescent="0.25">
      <c r="A2517" s="131">
        <v>220109</v>
      </c>
      <c r="B2517" s="132" t="s">
        <v>3517</v>
      </c>
      <c r="C2517" s="132" t="s">
        <v>3533</v>
      </c>
      <c r="D2517" s="143">
        <v>45783</v>
      </c>
      <c r="E2517" s="132" t="s">
        <v>3612</v>
      </c>
      <c r="F2517" s="132" t="s">
        <v>3592</v>
      </c>
      <c r="G2517" s="132">
        <v>1725056533</v>
      </c>
      <c r="H2517" s="132" t="s">
        <v>6787</v>
      </c>
      <c r="I2517" s="132"/>
      <c r="J2517" s="132" t="s">
        <v>878</v>
      </c>
      <c r="K2517" s="133">
        <v>39288</v>
      </c>
      <c r="L2517" s="132"/>
      <c r="M2517" s="134" t="s">
        <v>6788</v>
      </c>
    </row>
    <row r="2518" spans="1:13" ht="15.75" customHeight="1" x14ac:dyDescent="0.25">
      <c r="A2518" s="131">
        <v>217475</v>
      </c>
      <c r="B2518" s="132" t="s">
        <v>3517</v>
      </c>
      <c r="C2518" s="132" t="s">
        <v>3533</v>
      </c>
      <c r="D2518" s="143">
        <v>45769</v>
      </c>
      <c r="E2518" s="132" t="s">
        <v>3543</v>
      </c>
      <c r="F2518" s="132" t="s">
        <v>3538</v>
      </c>
      <c r="G2518" s="132">
        <v>250145448</v>
      </c>
      <c r="H2518" s="132" t="s">
        <v>6789</v>
      </c>
      <c r="I2518" s="132" t="s">
        <v>6790</v>
      </c>
      <c r="J2518" s="132" t="s">
        <v>878</v>
      </c>
      <c r="K2518" s="133">
        <v>39107</v>
      </c>
      <c r="L2518" s="132"/>
      <c r="M2518" s="134"/>
    </row>
    <row r="2519" spans="1:13" ht="15.75" customHeight="1" x14ac:dyDescent="0.25">
      <c r="A2519" s="131">
        <v>219037</v>
      </c>
      <c r="B2519" s="132" t="s">
        <v>3517</v>
      </c>
      <c r="C2519" s="132" t="s">
        <v>3533</v>
      </c>
      <c r="D2519" s="143">
        <v>45775</v>
      </c>
      <c r="E2519" s="132" t="s">
        <v>3591</v>
      </c>
      <c r="F2519" s="132" t="s">
        <v>3598</v>
      </c>
      <c r="G2519" s="132">
        <v>1850074046</v>
      </c>
      <c r="H2519" s="132" t="s">
        <v>6791</v>
      </c>
      <c r="I2519" s="132"/>
      <c r="J2519" s="132" t="s">
        <v>3567</v>
      </c>
      <c r="K2519" s="133">
        <v>40142</v>
      </c>
      <c r="L2519" s="132"/>
      <c r="M2519" s="134"/>
    </row>
    <row r="2520" spans="1:13" ht="15.75" customHeight="1" x14ac:dyDescent="0.25">
      <c r="A2520" s="131">
        <v>218845</v>
      </c>
      <c r="B2520" s="132" t="s">
        <v>3517</v>
      </c>
      <c r="C2520" s="132" t="s">
        <v>3533</v>
      </c>
      <c r="D2520" s="143">
        <v>45775</v>
      </c>
      <c r="E2520" s="132" t="s">
        <v>3615</v>
      </c>
      <c r="F2520" s="132" t="s">
        <v>3164</v>
      </c>
      <c r="G2520" s="132">
        <v>706977873</v>
      </c>
      <c r="H2520" s="132" t="s">
        <v>6792</v>
      </c>
      <c r="I2520" s="132"/>
      <c r="J2520" s="132" t="s">
        <v>878</v>
      </c>
      <c r="K2520" s="133">
        <v>38894</v>
      </c>
      <c r="L2520" s="132"/>
      <c r="M2520" s="134"/>
    </row>
    <row r="2521" spans="1:13" ht="15.75" customHeight="1" x14ac:dyDescent="0.25">
      <c r="A2521" s="131">
        <v>219956</v>
      </c>
      <c r="B2521" s="132" t="s">
        <v>3517</v>
      </c>
      <c r="C2521" s="132" t="s">
        <v>3533</v>
      </c>
      <c r="D2521" s="143">
        <v>45782</v>
      </c>
      <c r="E2521" s="132" t="s">
        <v>3615</v>
      </c>
      <c r="F2521" s="132" t="s">
        <v>3744</v>
      </c>
      <c r="G2521" s="132">
        <v>706977873</v>
      </c>
      <c r="H2521" s="132" t="s">
        <v>6792</v>
      </c>
      <c r="I2521" s="132"/>
      <c r="J2521" s="132" t="s">
        <v>878</v>
      </c>
      <c r="K2521" s="133">
        <v>38894</v>
      </c>
      <c r="L2521" s="132"/>
      <c r="M2521" s="134"/>
    </row>
    <row r="2522" spans="1:13" ht="15.75" customHeight="1" x14ac:dyDescent="0.25">
      <c r="A2522" s="131">
        <v>219900</v>
      </c>
      <c r="B2522" s="132" t="s">
        <v>3517</v>
      </c>
      <c r="C2522" s="132" t="s">
        <v>3533</v>
      </c>
      <c r="D2522" s="143">
        <v>45782</v>
      </c>
      <c r="E2522" s="132" t="s">
        <v>3615</v>
      </c>
      <c r="F2522" s="132" t="s">
        <v>3569</v>
      </c>
      <c r="G2522" s="132">
        <v>750357261</v>
      </c>
      <c r="H2522" s="132" t="s">
        <v>6793</v>
      </c>
      <c r="I2522" s="132"/>
      <c r="J2522" s="132" t="s">
        <v>3567</v>
      </c>
      <c r="K2522" s="133">
        <v>40476</v>
      </c>
      <c r="L2522" s="132"/>
      <c r="M2522" s="134"/>
    </row>
    <row r="2523" spans="1:13" ht="15.75" customHeight="1" x14ac:dyDescent="0.25">
      <c r="A2523" s="131">
        <v>219198</v>
      </c>
      <c r="B2523" s="132" t="s">
        <v>3517</v>
      </c>
      <c r="C2523" s="132" t="s">
        <v>3533</v>
      </c>
      <c r="D2523" s="143">
        <v>45776</v>
      </c>
      <c r="E2523" s="132" t="s">
        <v>3591</v>
      </c>
      <c r="F2523" s="132" t="s">
        <v>3660</v>
      </c>
      <c r="G2523" s="132">
        <v>1805234943</v>
      </c>
      <c r="H2523" s="132" t="s">
        <v>6794</v>
      </c>
      <c r="I2523" s="132" t="s">
        <v>6795</v>
      </c>
      <c r="J2523" s="132" t="s">
        <v>878</v>
      </c>
      <c r="K2523" s="133">
        <v>39645</v>
      </c>
      <c r="L2523" s="132"/>
      <c r="M2523" s="134"/>
    </row>
    <row r="2524" spans="1:13" ht="15.75" customHeight="1" x14ac:dyDescent="0.25">
      <c r="A2524" s="131">
        <v>220150</v>
      </c>
      <c r="B2524" s="132" t="s">
        <v>3517</v>
      </c>
      <c r="C2524" s="132" t="s">
        <v>3533</v>
      </c>
      <c r="D2524" s="143">
        <v>45835</v>
      </c>
      <c r="E2524" s="132" t="s">
        <v>3578</v>
      </c>
      <c r="F2524" s="132" t="s">
        <v>3554</v>
      </c>
      <c r="G2524" s="132">
        <v>1760698363</v>
      </c>
      <c r="H2524" s="132" t="s">
        <v>6796</v>
      </c>
      <c r="I2524" s="132" t="s">
        <v>6797</v>
      </c>
      <c r="J2524" s="132" t="s">
        <v>878</v>
      </c>
      <c r="K2524" s="133">
        <v>39029</v>
      </c>
      <c r="L2524" s="132"/>
      <c r="M2524" s="134"/>
    </row>
    <row r="2525" spans="1:13" ht="15.75" customHeight="1" x14ac:dyDescent="0.25">
      <c r="A2525" s="131">
        <v>220166</v>
      </c>
      <c r="B2525" s="132" t="s">
        <v>3517</v>
      </c>
      <c r="C2525" s="132" t="s">
        <v>3533</v>
      </c>
      <c r="D2525" s="143">
        <v>45785</v>
      </c>
      <c r="E2525" s="132" t="s">
        <v>3578</v>
      </c>
      <c r="F2525" s="132" t="s">
        <v>3538</v>
      </c>
      <c r="G2525" s="132">
        <v>1450053416</v>
      </c>
      <c r="H2525" s="132" t="s">
        <v>6798</v>
      </c>
      <c r="I2525" s="132"/>
      <c r="J2525" s="132" t="s">
        <v>878</v>
      </c>
      <c r="K2525" s="133">
        <v>40028</v>
      </c>
      <c r="L2525" s="132"/>
      <c r="M2525" s="134"/>
    </row>
    <row r="2526" spans="1:13" ht="15.75" customHeight="1" x14ac:dyDescent="0.25">
      <c r="A2526" s="131">
        <v>218579</v>
      </c>
      <c r="B2526" s="132" t="s">
        <v>3517</v>
      </c>
      <c r="C2526" s="132" t="s">
        <v>3533</v>
      </c>
      <c r="D2526" s="143">
        <v>45834</v>
      </c>
      <c r="E2526" s="132" t="s">
        <v>3653</v>
      </c>
      <c r="F2526" s="132" t="s">
        <v>3538</v>
      </c>
      <c r="G2526" s="132">
        <v>605759802</v>
      </c>
      <c r="H2526" s="132" t="s">
        <v>6799</v>
      </c>
      <c r="I2526" s="132" t="s">
        <v>6800</v>
      </c>
      <c r="J2526" s="132" t="s">
        <v>878</v>
      </c>
      <c r="K2526" s="133">
        <v>39692</v>
      </c>
      <c r="L2526" s="132"/>
      <c r="M2526" s="134"/>
    </row>
    <row r="2527" spans="1:13" ht="15.75" customHeight="1" x14ac:dyDescent="0.25">
      <c r="A2527" s="131">
        <v>220495</v>
      </c>
      <c r="B2527" s="132" t="s">
        <v>3517</v>
      </c>
      <c r="C2527" s="132" t="s">
        <v>3533</v>
      </c>
      <c r="D2527" s="143">
        <v>45852</v>
      </c>
      <c r="E2527" s="132" t="s">
        <v>3559</v>
      </c>
      <c r="F2527" s="132" t="s">
        <v>3554</v>
      </c>
      <c r="G2527" s="132">
        <v>107232621</v>
      </c>
      <c r="H2527" s="132" t="s">
        <v>6801</v>
      </c>
      <c r="I2527" s="132" t="s">
        <v>3802</v>
      </c>
      <c r="J2527" s="132" t="s">
        <v>878</v>
      </c>
      <c r="K2527" s="133">
        <v>39855</v>
      </c>
      <c r="L2527" s="132"/>
      <c r="M2527" s="134"/>
    </row>
    <row r="2528" spans="1:13" ht="15.75" customHeight="1" x14ac:dyDescent="0.25">
      <c r="A2528" s="131">
        <v>219222</v>
      </c>
      <c r="B2528" s="132" t="s">
        <v>3517</v>
      </c>
      <c r="C2528" s="132" t="s">
        <v>3533</v>
      </c>
      <c r="D2528" s="143">
        <v>45776</v>
      </c>
      <c r="E2528" s="132" t="s">
        <v>3537</v>
      </c>
      <c r="F2528" s="132" t="s">
        <v>3561</v>
      </c>
      <c r="G2528" s="132">
        <v>950315556</v>
      </c>
      <c r="H2528" s="132" t="s">
        <v>6802</v>
      </c>
      <c r="I2528" s="132" t="s">
        <v>6803</v>
      </c>
      <c r="J2528" s="132" t="s">
        <v>3567</v>
      </c>
      <c r="K2528" s="133">
        <v>39958</v>
      </c>
      <c r="L2528" s="132"/>
      <c r="M2528" s="134"/>
    </row>
    <row r="2529" spans="1:13" ht="15.75" customHeight="1" x14ac:dyDescent="0.25">
      <c r="A2529" s="131">
        <v>219606</v>
      </c>
      <c r="B2529" s="132" t="s">
        <v>3517</v>
      </c>
      <c r="C2529" s="132" t="s">
        <v>3533</v>
      </c>
      <c r="D2529" s="143">
        <v>45777</v>
      </c>
      <c r="E2529" s="132" t="s">
        <v>3573</v>
      </c>
      <c r="F2529" s="132" t="s">
        <v>3554</v>
      </c>
      <c r="G2529" s="132">
        <v>1600700700</v>
      </c>
      <c r="H2529" s="132" t="s">
        <v>6804</v>
      </c>
      <c r="I2529" s="132"/>
      <c r="J2529" s="132" t="s">
        <v>3567</v>
      </c>
      <c r="K2529" s="133">
        <v>38889</v>
      </c>
      <c r="L2529" s="132"/>
      <c r="M2529" s="134"/>
    </row>
    <row r="2530" spans="1:13" ht="15.75" customHeight="1" x14ac:dyDescent="0.25">
      <c r="A2530" s="131">
        <v>218351</v>
      </c>
      <c r="B2530" s="132" t="s">
        <v>3517</v>
      </c>
      <c r="C2530" s="132" t="s">
        <v>3533</v>
      </c>
      <c r="D2530" s="143">
        <v>45771</v>
      </c>
      <c r="E2530" s="132" t="s">
        <v>3534</v>
      </c>
      <c r="F2530" s="132" t="s">
        <v>2366</v>
      </c>
      <c r="G2530" s="132">
        <v>1753072576</v>
      </c>
      <c r="H2530" s="132" t="s">
        <v>6805</v>
      </c>
      <c r="I2530" s="132"/>
      <c r="J2530" s="132" t="s">
        <v>3567</v>
      </c>
      <c r="K2530" s="133">
        <v>39490</v>
      </c>
      <c r="L2530" s="132"/>
      <c r="M2530" s="134"/>
    </row>
    <row r="2531" spans="1:13" ht="15.75" customHeight="1" x14ac:dyDescent="0.25">
      <c r="A2531" s="131">
        <v>216695</v>
      </c>
      <c r="B2531" s="132" t="s">
        <v>3517</v>
      </c>
      <c r="C2531" s="132" t="s">
        <v>3533</v>
      </c>
      <c r="D2531" s="143">
        <v>45768</v>
      </c>
      <c r="E2531" s="132" t="s">
        <v>3585</v>
      </c>
      <c r="F2531" s="132" t="s">
        <v>920</v>
      </c>
      <c r="G2531" s="132">
        <v>550117741</v>
      </c>
      <c r="H2531" s="132" t="s">
        <v>6806</v>
      </c>
      <c r="I2531" s="132"/>
      <c r="J2531" s="132" t="s">
        <v>878</v>
      </c>
      <c r="K2531" s="133">
        <v>38746</v>
      </c>
      <c r="L2531" s="132"/>
      <c r="M2531" s="134"/>
    </row>
    <row r="2532" spans="1:13" ht="15.75" customHeight="1" x14ac:dyDescent="0.25">
      <c r="A2532" s="131">
        <v>220331</v>
      </c>
      <c r="B2532" s="132" t="s">
        <v>3517</v>
      </c>
      <c r="C2532" s="132" t="s">
        <v>3533</v>
      </c>
      <c r="D2532" s="143">
        <v>45805</v>
      </c>
      <c r="E2532" s="132" t="s">
        <v>3537</v>
      </c>
      <c r="F2532" s="132" t="s">
        <v>3554</v>
      </c>
      <c r="G2532" s="132">
        <v>950085050</v>
      </c>
      <c r="H2532" s="132" t="s">
        <v>6807</v>
      </c>
      <c r="I2532" s="132"/>
      <c r="J2532" s="132" t="s">
        <v>3567</v>
      </c>
      <c r="K2532" s="133">
        <v>39721</v>
      </c>
      <c r="L2532" s="132"/>
      <c r="M2532" s="134"/>
    </row>
    <row r="2533" spans="1:13" ht="15.75" customHeight="1" x14ac:dyDescent="0.25">
      <c r="A2533" s="131">
        <v>216926</v>
      </c>
      <c r="B2533" s="132" t="s">
        <v>3517</v>
      </c>
      <c r="C2533" s="132" t="s">
        <v>3533</v>
      </c>
      <c r="D2533" s="143">
        <v>45768</v>
      </c>
      <c r="E2533" s="132" t="s">
        <v>3543</v>
      </c>
      <c r="F2533" s="132" t="s">
        <v>1254</v>
      </c>
      <c r="G2533" s="132">
        <v>953253606</v>
      </c>
      <c r="H2533" s="132" t="s">
        <v>6808</v>
      </c>
      <c r="I2533" s="132" t="s">
        <v>6809</v>
      </c>
      <c r="J2533" s="132" t="s">
        <v>878</v>
      </c>
      <c r="K2533" s="133">
        <v>39483</v>
      </c>
      <c r="L2533" s="132"/>
      <c r="M2533" s="134"/>
    </row>
    <row r="2534" spans="1:13" ht="15.75" customHeight="1" x14ac:dyDescent="0.25">
      <c r="A2534" s="131">
        <v>218996</v>
      </c>
      <c r="B2534" s="132" t="s">
        <v>3517</v>
      </c>
      <c r="C2534" s="132" t="s">
        <v>3533</v>
      </c>
      <c r="D2534" s="143">
        <v>45775</v>
      </c>
      <c r="E2534" s="132" t="s">
        <v>3650</v>
      </c>
      <c r="F2534" s="132" t="s">
        <v>3554</v>
      </c>
      <c r="G2534" s="132">
        <v>2450310988</v>
      </c>
      <c r="H2534" s="132" t="s">
        <v>6810</v>
      </c>
      <c r="I2534" s="132" t="s">
        <v>6811</v>
      </c>
      <c r="J2534" s="132" t="s">
        <v>878</v>
      </c>
      <c r="K2534" s="133">
        <v>39377</v>
      </c>
      <c r="L2534" s="132"/>
      <c r="M2534" s="134"/>
    </row>
    <row r="2535" spans="1:13" ht="15.75" customHeight="1" x14ac:dyDescent="0.25">
      <c r="A2535" s="131">
        <v>217179</v>
      </c>
      <c r="B2535" s="132" t="s">
        <v>3517</v>
      </c>
      <c r="C2535" s="132" t="s">
        <v>3533</v>
      </c>
      <c r="D2535" s="143">
        <v>45769</v>
      </c>
      <c r="E2535" s="132" t="s">
        <v>3573</v>
      </c>
      <c r="F2535" s="132" t="s">
        <v>920</v>
      </c>
      <c r="G2535" s="132">
        <v>804988350</v>
      </c>
      <c r="H2535" s="132" t="s">
        <v>6812</v>
      </c>
      <c r="I2535" s="132"/>
      <c r="J2535" s="132" t="s">
        <v>878</v>
      </c>
      <c r="K2535" s="133">
        <v>39833</v>
      </c>
      <c r="L2535" s="132"/>
      <c r="M2535" s="134"/>
    </row>
    <row r="2536" spans="1:13" ht="15.75" customHeight="1" x14ac:dyDescent="0.25">
      <c r="A2536" s="131">
        <v>218802</v>
      </c>
      <c r="B2536" s="132" t="s">
        <v>3517</v>
      </c>
      <c r="C2536" s="132" t="s">
        <v>3533</v>
      </c>
      <c r="D2536" s="143">
        <v>45775</v>
      </c>
      <c r="E2536" s="132" t="s">
        <v>3650</v>
      </c>
      <c r="F2536" s="132" t="s">
        <v>3561</v>
      </c>
      <c r="G2536" s="132">
        <v>2450837550</v>
      </c>
      <c r="H2536" s="132" t="s">
        <v>6813</v>
      </c>
      <c r="I2536" s="132" t="s">
        <v>6814</v>
      </c>
      <c r="J2536" s="132" t="s">
        <v>878</v>
      </c>
      <c r="K2536" s="133">
        <v>39932</v>
      </c>
      <c r="L2536" s="132"/>
      <c r="M2536" s="134"/>
    </row>
    <row r="2537" spans="1:13" ht="15.75" customHeight="1" x14ac:dyDescent="0.25">
      <c r="A2537" s="131">
        <v>218801</v>
      </c>
      <c r="B2537" s="132" t="s">
        <v>3517</v>
      </c>
      <c r="C2537" s="132" t="s">
        <v>3533</v>
      </c>
      <c r="D2537" s="143">
        <v>45775</v>
      </c>
      <c r="E2537" s="132" t="s">
        <v>3650</v>
      </c>
      <c r="F2537" s="132" t="s">
        <v>3561</v>
      </c>
      <c r="G2537" s="132">
        <v>2450837576</v>
      </c>
      <c r="H2537" s="132" t="s">
        <v>6815</v>
      </c>
      <c r="I2537" s="132"/>
      <c r="J2537" s="132" t="s">
        <v>878</v>
      </c>
      <c r="K2537" s="133">
        <v>39564</v>
      </c>
      <c r="L2537" s="132"/>
      <c r="M2537" s="134"/>
    </row>
    <row r="2538" spans="1:13" ht="15.75" customHeight="1" x14ac:dyDescent="0.25">
      <c r="A2538" s="131">
        <v>220243</v>
      </c>
      <c r="B2538" s="132" t="s">
        <v>3517</v>
      </c>
      <c r="C2538" s="132" t="s">
        <v>3533</v>
      </c>
      <c r="D2538" s="143">
        <v>45840</v>
      </c>
      <c r="E2538" s="132" t="s">
        <v>3615</v>
      </c>
      <c r="F2538" s="132" t="s">
        <v>3554</v>
      </c>
      <c r="G2538" s="132">
        <v>750664294</v>
      </c>
      <c r="H2538" s="132" t="s">
        <v>6816</v>
      </c>
      <c r="I2538" s="132" t="s">
        <v>6817</v>
      </c>
      <c r="J2538" s="132" t="s">
        <v>878</v>
      </c>
      <c r="K2538" s="133">
        <v>39185</v>
      </c>
      <c r="L2538" s="132"/>
      <c r="M2538" s="134"/>
    </row>
    <row r="2539" spans="1:13" ht="15.75" customHeight="1" x14ac:dyDescent="0.25">
      <c r="A2539" s="131">
        <v>219361</v>
      </c>
      <c r="B2539" s="132" t="s">
        <v>3517</v>
      </c>
      <c r="C2539" s="132" t="s">
        <v>3533</v>
      </c>
      <c r="D2539" s="143">
        <v>45776</v>
      </c>
      <c r="E2539" s="132" t="s">
        <v>3688</v>
      </c>
      <c r="F2539" s="132" t="s">
        <v>3569</v>
      </c>
      <c r="G2539" s="132">
        <v>1750025783</v>
      </c>
      <c r="H2539" s="132" t="s">
        <v>6818</v>
      </c>
      <c r="I2539" s="132" t="s">
        <v>6819</v>
      </c>
      <c r="J2539" s="132" t="s">
        <v>878</v>
      </c>
      <c r="K2539" s="133">
        <v>40274</v>
      </c>
      <c r="L2539" s="132"/>
      <c r="M2539" s="134"/>
    </row>
    <row r="2540" spans="1:13" ht="15.75" customHeight="1" x14ac:dyDescent="0.25">
      <c r="A2540" s="131">
        <v>216489</v>
      </c>
      <c r="B2540" s="132" t="s">
        <v>3517</v>
      </c>
      <c r="C2540" s="132" t="s">
        <v>3533</v>
      </c>
      <c r="D2540" s="143">
        <v>45768</v>
      </c>
      <c r="E2540" s="132" t="s">
        <v>3537</v>
      </c>
      <c r="F2540" s="132" t="s">
        <v>920</v>
      </c>
      <c r="G2540" s="132">
        <v>950401356</v>
      </c>
      <c r="H2540" s="132" t="s">
        <v>6820</v>
      </c>
      <c r="I2540" s="132"/>
      <c r="J2540" s="132" t="s">
        <v>3567</v>
      </c>
      <c r="K2540" s="133">
        <v>39326</v>
      </c>
      <c r="L2540" s="132"/>
      <c r="M2540" s="134"/>
    </row>
    <row r="2541" spans="1:13" ht="15.75" customHeight="1" x14ac:dyDescent="0.25">
      <c r="A2541" s="131">
        <v>216492</v>
      </c>
      <c r="B2541" s="132" t="s">
        <v>3517</v>
      </c>
      <c r="C2541" s="132" t="s">
        <v>3533</v>
      </c>
      <c r="D2541" s="143">
        <v>45768</v>
      </c>
      <c r="E2541" s="132" t="s">
        <v>3537</v>
      </c>
      <c r="F2541" s="132" t="s">
        <v>920</v>
      </c>
      <c r="G2541" s="132">
        <v>957147341</v>
      </c>
      <c r="H2541" s="132" t="s">
        <v>6821</v>
      </c>
      <c r="I2541" s="132"/>
      <c r="J2541" s="132" t="s">
        <v>878</v>
      </c>
      <c r="K2541" s="133">
        <v>39803</v>
      </c>
      <c r="L2541" s="132"/>
      <c r="M2541" s="134"/>
    </row>
    <row r="2542" spans="1:13" ht="15.75" customHeight="1" x14ac:dyDescent="0.25">
      <c r="A2542" s="131">
        <v>220313</v>
      </c>
      <c r="B2542" s="132" t="s">
        <v>3517</v>
      </c>
      <c r="C2542" s="132" t="s">
        <v>3533</v>
      </c>
      <c r="D2542" s="143">
        <v>45805</v>
      </c>
      <c r="E2542" s="132" t="s">
        <v>3587</v>
      </c>
      <c r="F2542" s="132" t="s">
        <v>1254</v>
      </c>
      <c r="G2542" s="132">
        <v>1005318447</v>
      </c>
      <c r="H2542" s="132" t="s">
        <v>6822</v>
      </c>
      <c r="I2542" s="132"/>
      <c r="J2542" s="132" t="s">
        <v>3567</v>
      </c>
      <c r="K2542" s="133">
        <v>39095</v>
      </c>
      <c r="L2542" s="132"/>
      <c r="M2542" s="134"/>
    </row>
    <row r="2543" spans="1:13" ht="15.75" customHeight="1" x14ac:dyDescent="0.25">
      <c r="A2543" s="131">
        <v>218115</v>
      </c>
      <c r="B2543" s="132" t="s">
        <v>3517</v>
      </c>
      <c r="C2543" s="132" t="s">
        <v>3533</v>
      </c>
      <c r="D2543" s="143">
        <v>45770</v>
      </c>
      <c r="E2543" s="132" t="s">
        <v>3603</v>
      </c>
      <c r="F2543" s="132" t="s">
        <v>3164</v>
      </c>
      <c r="G2543" s="132">
        <v>850584079</v>
      </c>
      <c r="H2543" s="132" t="s">
        <v>6823</v>
      </c>
      <c r="I2543" s="132"/>
      <c r="J2543" s="132" t="s">
        <v>3567</v>
      </c>
      <c r="K2543" s="133">
        <v>40086</v>
      </c>
      <c r="L2543" s="132"/>
      <c r="M2543" s="134" t="s">
        <v>3747</v>
      </c>
    </row>
    <row r="2544" spans="1:13" ht="15.75" customHeight="1" x14ac:dyDescent="0.25">
      <c r="A2544" s="131">
        <v>218917</v>
      </c>
      <c r="B2544" s="132" t="s">
        <v>3517</v>
      </c>
      <c r="C2544" s="132" t="s">
        <v>3533</v>
      </c>
      <c r="D2544" s="143">
        <v>45775</v>
      </c>
      <c r="E2544" s="132" t="s">
        <v>3534</v>
      </c>
      <c r="F2544" s="132" t="s">
        <v>3554</v>
      </c>
      <c r="G2544" s="132">
        <v>1726883224</v>
      </c>
      <c r="H2544" s="132" t="s">
        <v>6824</v>
      </c>
      <c r="I2544" s="132" t="s">
        <v>6825</v>
      </c>
      <c r="J2544" s="132" t="s">
        <v>3567</v>
      </c>
      <c r="K2544" s="133">
        <v>39340</v>
      </c>
      <c r="L2544" s="132"/>
      <c r="M2544" s="134"/>
    </row>
    <row r="2545" spans="1:13" ht="15.75" customHeight="1" x14ac:dyDescent="0.25">
      <c r="A2545" s="131">
        <v>216741</v>
      </c>
      <c r="B2545" s="132" t="s">
        <v>3517</v>
      </c>
      <c r="C2545" s="132" t="s">
        <v>3533</v>
      </c>
      <c r="D2545" s="143">
        <v>45768</v>
      </c>
      <c r="E2545" s="132" t="s">
        <v>3537</v>
      </c>
      <c r="F2545" s="132" t="s">
        <v>3538</v>
      </c>
      <c r="G2545" s="132">
        <v>950996264</v>
      </c>
      <c r="H2545" s="132" t="s">
        <v>6826</v>
      </c>
      <c r="I2545" s="132" t="s">
        <v>6827</v>
      </c>
      <c r="J2545" s="132" t="s">
        <v>3567</v>
      </c>
      <c r="K2545" s="133">
        <v>39602</v>
      </c>
      <c r="L2545" s="132"/>
      <c r="M2545" s="134"/>
    </row>
    <row r="2546" spans="1:13" ht="15.75" customHeight="1" x14ac:dyDescent="0.25">
      <c r="A2546" s="131">
        <v>218481</v>
      </c>
      <c r="B2546" s="132" t="s">
        <v>3517</v>
      </c>
      <c r="C2546" s="132" t="s">
        <v>3533</v>
      </c>
      <c r="D2546" s="143">
        <v>45772</v>
      </c>
      <c r="E2546" s="132" t="s">
        <v>3587</v>
      </c>
      <c r="F2546" s="132" t="s">
        <v>2150</v>
      </c>
      <c r="G2546" s="132">
        <v>1005445901</v>
      </c>
      <c r="H2546" s="132" t="s">
        <v>6828</v>
      </c>
      <c r="I2546" s="132"/>
      <c r="J2546" s="132" t="s">
        <v>3567</v>
      </c>
      <c r="K2546" s="133">
        <v>39551</v>
      </c>
      <c r="L2546" s="132"/>
      <c r="M2546" s="134"/>
    </row>
    <row r="2547" spans="1:13" ht="15.75" customHeight="1" x14ac:dyDescent="0.25">
      <c r="A2547" s="131">
        <v>218878</v>
      </c>
      <c r="B2547" s="132" t="s">
        <v>3517</v>
      </c>
      <c r="C2547" s="132" t="s">
        <v>3533</v>
      </c>
      <c r="D2547" s="143">
        <v>45775</v>
      </c>
      <c r="E2547" s="132" t="s">
        <v>3568</v>
      </c>
      <c r="F2547" s="132" t="s">
        <v>2150</v>
      </c>
      <c r="G2547" s="132">
        <v>2101167373</v>
      </c>
      <c r="H2547" s="132" t="s">
        <v>6829</v>
      </c>
      <c r="I2547" s="132" t="s">
        <v>4413</v>
      </c>
      <c r="J2547" s="132" t="s">
        <v>878</v>
      </c>
      <c r="K2547" s="133">
        <v>39542</v>
      </c>
      <c r="L2547" s="132"/>
      <c r="M2547" s="134"/>
    </row>
    <row r="2548" spans="1:13" ht="15.75" customHeight="1" x14ac:dyDescent="0.25">
      <c r="A2548" s="131">
        <v>217095</v>
      </c>
      <c r="B2548" s="132" t="s">
        <v>3517</v>
      </c>
      <c r="C2548" s="132" t="s">
        <v>3533</v>
      </c>
      <c r="D2548" s="143">
        <v>45768</v>
      </c>
      <c r="E2548" s="132" t="s">
        <v>3537</v>
      </c>
      <c r="F2548" s="132" t="s">
        <v>920</v>
      </c>
      <c r="G2548" s="132">
        <v>941823916</v>
      </c>
      <c r="H2548" s="132" t="s">
        <v>6830</v>
      </c>
      <c r="I2548" s="132" t="s">
        <v>6831</v>
      </c>
      <c r="J2548" s="132" t="s">
        <v>878</v>
      </c>
      <c r="K2548" s="133">
        <v>38920</v>
      </c>
      <c r="L2548" s="132"/>
      <c r="M2548" s="134"/>
    </row>
    <row r="2549" spans="1:13" ht="15.75" customHeight="1" x14ac:dyDescent="0.25">
      <c r="A2549" s="131">
        <v>219556</v>
      </c>
      <c r="B2549" s="132" t="s">
        <v>3517</v>
      </c>
      <c r="C2549" s="132" t="s">
        <v>3533</v>
      </c>
      <c r="D2549" s="143">
        <v>45777</v>
      </c>
      <c r="E2549" s="132" t="s">
        <v>3537</v>
      </c>
      <c r="F2549" s="132" t="s">
        <v>3744</v>
      </c>
      <c r="G2549" s="132">
        <v>1754698809</v>
      </c>
      <c r="H2549" s="132" t="s">
        <v>6832</v>
      </c>
      <c r="I2549" s="132" t="s">
        <v>6833</v>
      </c>
      <c r="J2549" s="132" t="s">
        <v>3567</v>
      </c>
      <c r="K2549" s="133">
        <v>39756</v>
      </c>
      <c r="L2549" s="132"/>
      <c r="M2549" s="134"/>
    </row>
    <row r="2550" spans="1:13" ht="15.75" customHeight="1" x14ac:dyDescent="0.25">
      <c r="A2550" s="131">
        <v>219249</v>
      </c>
      <c r="B2550" s="132" t="s">
        <v>3517</v>
      </c>
      <c r="C2550" s="132" t="s">
        <v>3533</v>
      </c>
      <c r="D2550" s="143">
        <v>45776</v>
      </c>
      <c r="E2550" s="132" t="s">
        <v>3537</v>
      </c>
      <c r="F2550" s="132" t="s">
        <v>2738</v>
      </c>
      <c r="G2550" s="132">
        <v>953885589</v>
      </c>
      <c r="H2550" s="132" t="s">
        <v>6834</v>
      </c>
      <c r="I2550" s="132" t="s">
        <v>6835</v>
      </c>
      <c r="J2550" s="132" t="s">
        <v>3567</v>
      </c>
      <c r="K2550" s="133">
        <v>39647</v>
      </c>
      <c r="L2550" s="132"/>
      <c r="M2550" s="134"/>
    </row>
    <row r="2551" spans="1:13" ht="15.75" customHeight="1" x14ac:dyDescent="0.25">
      <c r="A2551" s="131">
        <v>219968</v>
      </c>
      <c r="B2551" s="132" t="s">
        <v>3517</v>
      </c>
      <c r="C2551" s="132" t="s">
        <v>3533</v>
      </c>
      <c r="D2551" s="143">
        <v>45782</v>
      </c>
      <c r="E2551" s="132" t="s">
        <v>3615</v>
      </c>
      <c r="F2551" s="132" t="s">
        <v>3744</v>
      </c>
      <c r="G2551" s="132">
        <v>804435345</v>
      </c>
      <c r="H2551" s="132" t="s">
        <v>6836</v>
      </c>
      <c r="I2551" s="132"/>
      <c r="J2551" s="132" t="s">
        <v>3567</v>
      </c>
      <c r="K2551" s="133">
        <v>40354</v>
      </c>
      <c r="L2551" s="132"/>
      <c r="M2551" s="134"/>
    </row>
    <row r="2552" spans="1:13" ht="15.75" customHeight="1" x14ac:dyDescent="0.25">
      <c r="A2552" s="131">
        <v>218345</v>
      </c>
      <c r="B2552" s="132" t="s">
        <v>3517</v>
      </c>
      <c r="C2552" s="132" t="s">
        <v>3533</v>
      </c>
      <c r="D2552" s="143">
        <v>45771</v>
      </c>
      <c r="E2552" s="132" t="s">
        <v>3603</v>
      </c>
      <c r="F2552" s="132" t="s">
        <v>3538</v>
      </c>
      <c r="G2552" s="132">
        <v>850906199</v>
      </c>
      <c r="H2552" s="132" t="s">
        <v>6837</v>
      </c>
      <c r="I2552" s="132" t="s">
        <v>6838</v>
      </c>
      <c r="J2552" s="132" t="s">
        <v>878</v>
      </c>
      <c r="K2552" s="133">
        <v>39679</v>
      </c>
      <c r="L2552" s="132"/>
      <c r="M2552" s="134" t="s">
        <v>3949</v>
      </c>
    </row>
    <row r="2553" spans="1:13" ht="15.75" customHeight="1" x14ac:dyDescent="0.25">
      <c r="A2553" s="131">
        <v>220145</v>
      </c>
      <c r="B2553" s="132" t="s">
        <v>3517</v>
      </c>
      <c r="C2553" s="132" t="s">
        <v>3533</v>
      </c>
      <c r="D2553" s="143">
        <v>45785</v>
      </c>
      <c r="E2553" s="132" t="s">
        <v>3578</v>
      </c>
      <c r="F2553" s="132" t="s">
        <v>3554</v>
      </c>
      <c r="G2553" s="132">
        <v>1401306954</v>
      </c>
      <c r="H2553" s="132" t="s">
        <v>6839</v>
      </c>
      <c r="I2553" s="132" t="s">
        <v>6840</v>
      </c>
      <c r="J2553" s="132" t="s">
        <v>3567</v>
      </c>
      <c r="K2553" s="133">
        <v>39269</v>
      </c>
      <c r="L2553" s="132"/>
      <c r="M2553" s="134"/>
    </row>
    <row r="2554" spans="1:13" ht="15.75" customHeight="1" x14ac:dyDescent="0.25">
      <c r="A2554" s="131">
        <v>219926</v>
      </c>
      <c r="B2554" s="132" t="s">
        <v>3517</v>
      </c>
      <c r="C2554" s="132" t="s">
        <v>3533</v>
      </c>
      <c r="D2554" s="143">
        <v>45782</v>
      </c>
      <c r="E2554" s="132" t="s">
        <v>3615</v>
      </c>
      <c r="F2554" s="132" t="s">
        <v>3606</v>
      </c>
      <c r="G2554" s="132">
        <v>750722159</v>
      </c>
      <c r="H2554" s="132" t="s">
        <v>6841</v>
      </c>
      <c r="I2554" s="132"/>
      <c r="J2554" s="132" t="s">
        <v>3567</v>
      </c>
      <c r="K2554" s="133">
        <v>39955</v>
      </c>
      <c r="L2554" s="132"/>
      <c r="M2554" s="134"/>
    </row>
    <row r="2555" spans="1:13" ht="15.75" customHeight="1" x14ac:dyDescent="0.25">
      <c r="A2555" s="131">
        <v>219896</v>
      </c>
      <c r="B2555" s="132" t="s">
        <v>3517</v>
      </c>
      <c r="C2555" s="132" t="s">
        <v>3533</v>
      </c>
      <c r="D2555" s="143">
        <v>45782</v>
      </c>
      <c r="E2555" s="132" t="s">
        <v>3615</v>
      </c>
      <c r="F2555" s="132" t="s">
        <v>3554</v>
      </c>
      <c r="G2555" s="132">
        <v>750722159</v>
      </c>
      <c r="H2555" s="132" t="s">
        <v>6841</v>
      </c>
      <c r="I2555" s="132"/>
      <c r="J2555" s="132" t="s">
        <v>3567</v>
      </c>
      <c r="K2555" s="133">
        <v>39955</v>
      </c>
      <c r="L2555" s="132"/>
      <c r="M2555" s="134"/>
    </row>
    <row r="2556" spans="1:13" ht="15.75" customHeight="1" x14ac:dyDescent="0.25">
      <c r="A2556" s="131">
        <v>220026</v>
      </c>
      <c r="B2556" s="132" t="s">
        <v>3517</v>
      </c>
      <c r="C2556" s="132" t="s">
        <v>3533</v>
      </c>
      <c r="D2556" s="143">
        <v>45782</v>
      </c>
      <c r="E2556" s="132" t="s">
        <v>3587</v>
      </c>
      <c r="F2556" s="132" t="s">
        <v>3561</v>
      </c>
      <c r="G2556" s="132">
        <v>1004362073</v>
      </c>
      <c r="H2556" s="132" t="s">
        <v>6842</v>
      </c>
      <c r="I2556" s="132" t="s">
        <v>6843</v>
      </c>
      <c r="J2556" s="132" t="s">
        <v>878</v>
      </c>
      <c r="K2556" s="133">
        <v>39391</v>
      </c>
      <c r="L2556" s="132"/>
      <c r="M2556" s="134" t="s">
        <v>6844</v>
      </c>
    </row>
    <row r="2557" spans="1:13" ht="15.75" customHeight="1" x14ac:dyDescent="0.25">
      <c r="A2557" s="131">
        <v>216862</v>
      </c>
      <c r="B2557" s="132" t="s">
        <v>3517</v>
      </c>
      <c r="C2557" s="132" t="s">
        <v>3533</v>
      </c>
      <c r="D2557" s="143">
        <v>45768</v>
      </c>
      <c r="E2557" s="132" t="s">
        <v>3780</v>
      </c>
      <c r="F2557" s="132" t="s">
        <v>3551</v>
      </c>
      <c r="G2557" s="132">
        <v>1004473763</v>
      </c>
      <c r="H2557" s="132" t="s">
        <v>6845</v>
      </c>
      <c r="I2557" s="132"/>
      <c r="J2557" s="132" t="s">
        <v>3567</v>
      </c>
      <c r="K2557" s="133">
        <v>38580</v>
      </c>
      <c r="L2557" s="132"/>
      <c r="M2557" s="134"/>
    </row>
    <row r="2558" spans="1:13" ht="15.75" customHeight="1" x14ac:dyDescent="0.25">
      <c r="A2558" s="131">
        <v>217111</v>
      </c>
      <c r="B2558" s="132" t="s">
        <v>3517</v>
      </c>
      <c r="C2558" s="132" t="s">
        <v>3533</v>
      </c>
      <c r="D2558" s="143">
        <v>45768</v>
      </c>
      <c r="E2558" s="132" t="s">
        <v>3559</v>
      </c>
      <c r="F2558" s="132" t="s">
        <v>3598</v>
      </c>
      <c r="G2558" s="132">
        <v>1105806762</v>
      </c>
      <c r="H2558" s="132" t="s">
        <v>6846</v>
      </c>
      <c r="I2558" s="132" t="s">
        <v>6847</v>
      </c>
      <c r="J2558" s="132" t="s">
        <v>878</v>
      </c>
      <c r="K2558" s="133">
        <v>39920</v>
      </c>
      <c r="L2558" s="132"/>
      <c r="M2558" s="134"/>
    </row>
    <row r="2559" spans="1:13" ht="15.75" customHeight="1" x14ac:dyDescent="0.25">
      <c r="A2559" s="131">
        <v>220394</v>
      </c>
      <c r="B2559" s="132" t="s">
        <v>3517</v>
      </c>
      <c r="C2559" s="132" t="s">
        <v>3533</v>
      </c>
      <c r="D2559" s="143">
        <v>45806</v>
      </c>
      <c r="E2559" s="132" t="s">
        <v>3587</v>
      </c>
      <c r="F2559" s="132" t="s">
        <v>920</v>
      </c>
      <c r="G2559" s="132">
        <v>1004582415</v>
      </c>
      <c r="H2559" s="132" t="s">
        <v>6848</v>
      </c>
      <c r="I2559" s="132" t="s">
        <v>6849</v>
      </c>
      <c r="J2559" s="132" t="s">
        <v>878</v>
      </c>
      <c r="K2559" s="133">
        <v>39246</v>
      </c>
      <c r="L2559" s="132"/>
      <c r="M2559" s="134"/>
    </row>
    <row r="2560" spans="1:13" ht="15.75" customHeight="1" x14ac:dyDescent="0.25">
      <c r="A2560" s="131">
        <v>219124</v>
      </c>
      <c r="B2560" s="132" t="s">
        <v>3517</v>
      </c>
      <c r="C2560" s="132" t="s">
        <v>3533</v>
      </c>
      <c r="D2560" s="143">
        <v>45776</v>
      </c>
      <c r="E2560" s="132" t="s">
        <v>3537</v>
      </c>
      <c r="F2560" s="132" t="s">
        <v>1748</v>
      </c>
      <c r="G2560" s="132">
        <v>953329240</v>
      </c>
      <c r="H2560" s="132" t="s">
        <v>6850</v>
      </c>
      <c r="I2560" s="132"/>
      <c r="J2560" s="132" t="s">
        <v>878</v>
      </c>
      <c r="K2560" s="133">
        <v>38532</v>
      </c>
      <c r="L2560" s="132"/>
      <c r="M2560" s="134"/>
    </row>
    <row r="2561" spans="1:13" ht="15.75" customHeight="1" x14ac:dyDescent="0.25">
      <c r="A2561" s="131">
        <v>216804</v>
      </c>
      <c r="B2561" s="132" t="s">
        <v>3517</v>
      </c>
      <c r="C2561" s="132" t="s">
        <v>3533</v>
      </c>
      <c r="D2561" s="143">
        <v>45768</v>
      </c>
      <c r="E2561" s="132" t="s">
        <v>3632</v>
      </c>
      <c r="F2561" s="132" t="s">
        <v>2738</v>
      </c>
      <c r="G2561" s="132">
        <v>1105414005</v>
      </c>
      <c r="H2561" s="132" t="s">
        <v>6851</v>
      </c>
      <c r="I2561" s="132" t="s">
        <v>6852</v>
      </c>
      <c r="J2561" s="132" t="s">
        <v>3567</v>
      </c>
      <c r="K2561" s="133">
        <v>39703</v>
      </c>
      <c r="L2561" s="132"/>
      <c r="M2561" s="134"/>
    </row>
    <row r="2562" spans="1:13" ht="15.75" customHeight="1" x14ac:dyDescent="0.25">
      <c r="A2562" s="131">
        <v>218522</v>
      </c>
      <c r="B2562" s="132" t="s">
        <v>3517</v>
      </c>
      <c r="C2562" s="132" t="s">
        <v>3533</v>
      </c>
      <c r="D2562" s="143">
        <v>45772</v>
      </c>
      <c r="E2562" s="132" t="s">
        <v>3564</v>
      </c>
      <c r="F2562" s="132" t="s">
        <v>1254</v>
      </c>
      <c r="G2562" s="132">
        <v>350243382</v>
      </c>
      <c r="H2562" s="132" t="s">
        <v>6853</v>
      </c>
      <c r="I2562" s="132" t="s">
        <v>1262</v>
      </c>
      <c r="J2562" s="132" t="s">
        <v>3567</v>
      </c>
      <c r="K2562" s="133">
        <v>39760</v>
      </c>
      <c r="L2562" s="132"/>
      <c r="M2562" s="134"/>
    </row>
    <row r="2563" spans="1:13" ht="15.75" customHeight="1" x14ac:dyDescent="0.25">
      <c r="A2563" s="131">
        <v>220393</v>
      </c>
      <c r="B2563" s="132" t="s">
        <v>3517</v>
      </c>
      <c r="C2563" s="132" t="s">
        <v>3533</v>
      </c>
      <c r="D2563" s="143">
        <v>45844</v>
      </c>
      <c r="E2563" s="132" t="s">
        <v>3534</v>
      </c>
      <c r="F2563" s="132" t="s">
        <v>3554</v>
      </c>
      <c r="G2563" s="132">
        <v>1650014374</v>
      </c>
      <c r="H2563" s="132" t="s">
        <v>6854</v>
      </c>
      <c r="I2563" s="132"/>
      <c r="J2563" s="132" t="s">
        <v>878</v>
      </c>
      <c r="K2563" s="133">
        <v>39829</v>
      </c>
      <c r="L2563" s="132"/>
      <c r="M2563" s="136">
        <v>45844</v>
      </c>
    </row>
    <row r="2564" spans="1:13" ht="15.75" customHeight="1" x14ac:dyDescent="0.25">
      <c r="A2564" s="131">
        <v>219844</v>
      </c>
      <c r="B2564" s="132" t="s">
        <v>3517</v>
      </c>
      <c r="C2564" s="132" t="s">
        <v>3533</v>
      </c>
      <c r="D2564" s="143">
        <v>45782</v>
      </c>
      <c r="E2564" s="132" t="s">
        <v>3591</v>
      </c>
      <c r="F2564" s="132" t="s">
        <v>3554</v>
      </c>
      <c r="G2564" s="132">
        <v>1754310892</v>
      </c>
      <c r="H2564" s="132" t="s">
        <v>6855</v>
      </c>
      <c r="I2564" s="132" t="s">
        <v>3976</v>
      </c>
      <c r="J2564" s="132" t="s">
        <v>878</v>
      </c>
      <c r="K2564" s="133">
        <v>39121</v>
      </c>
      <c r="L2564" s="132"/>
      <c r="M2564" s="134"/>
    </row>
    <row r="2565" spans="1:13" ht="15.75" customHeight="1" x14ac:dyDescent="0.25">
      <c r="A2565" s="131">
        <v>216735</v>
      </c>
      <c r="B2565" s="132" t="s">
        <v>3517</v>
      </c>
      <c r="C2565" s="132" t="s">
        <v>3533</v>
      </c>
      <c r="D2565" s="143">
        <v>45768</v>
      </c>
      <c r="E2565" s="132" t="s">
        <v>3537</v>
      </c>
      <c r="F2565" s="132" t="s">
        <v>3538</v>
      </c>
      <c r="G2565" s="132">
        <v>930727300</v>
      </c>
      <c r="H2565" s="132" t="s">
        <v>6856</v>
      </c>
      <c r="I2565" s="132" t="s">
        <v>6857</v>
      </c>
      <c r="J2565" s="132" t="s">
        <v>3567</v>
      </c>
      <c r="K2565" s="133">
        <v>39606</v>
      </c>
      <c r="L2565" s="132"/>
      <c r="M2565" s="134"/>
    </row>
    <row r="2566" spans="1:13" ht="15.75" customHeight="1" x14ac:dyDescent="0.25">
      <c r="A2566" s="131">
        <v>220144</v>
      </c>
      <c r="B2566" s="132" t="s">
        <v>3517</v>
      </c>
      <c r="C2566" s="132" t="s">
        <v>3533</v>
      </c>
      <c r="D2566" s="143">
        <v>45785</v>
      </c>
      <c r="E2566" s="132" t="s">
        <v>3578</v>
      </c>
      <c r="F2566" s="132" t="s">
        <v>3554</v>
      </c>
      <c r="G2566" s="132">
        <v>1401326978</v>
      </c>
      <c r="H2566" s="132" t="s">
        <v>6858</v>
      </c>
      <c r="I2566" s="132"/>
      <c r="J2566" s="132" t="s">
        <v>3567</v>
      </c>
      <c r="K2566" s="133">
        <v>39589</v>
      </c>
      <c r="L2566" s="132"/>
      <c r="M2566" s="134"/>
    </row>
    <row r="2567" spans="1:13" ht="15.75" customHeight="1" x14ac:dyDescent="0.25">
      <c r="A2567" s="131">
        <v>217623</v>
      </c>
      <c r="B2567" s="132" t="s">
        <v>3517</v>
      </c>
      <c r="C2567" s="132" t="s">
        <v>3533</v>
      </c>
      <c r="D2567" s="143">
        <v>45769</v>
      </c>
      <c r="E2567" s="132" t="s">
        <v>3623</v>
      </c>
      <c r="F2567" s="132" t="s">
        <v>2150</v>
      </c>
      <c r="G2567" s="132">
        <v>1650144569</v>
      </c>
      <c r="H2567" s="132" t="s">
        <v>6859</v>
      </c>
      <c r="I2567" s="132"/>
      <c r="J2567" s="132" t="s">
        <v>878</v>
      </c>
      <c r="K2567" s="133">
        <v>38634</v>
      </c>
      <c r="L2567" s="132"/>
      <c r="M2567" s="134"/>
    </row>
    <row r="2568" spans="1:13" ht="15.75" customHeight="1" x14ac:dyDescent="0.25">
      <c r="A2568" s="131">
        <v>218736</v>
      </c>
      <c r="B2568" s="132" t="s">
        <v>3517</v>
      </c>
      <c r="C2568" s="132" t="s">
        <v>3533</v>
      </c>
      <c r="D2568" s="143">
        <v>45774</v>
      </c>
      <c r="E2568" s="132" t="s">
        <v>3664</v>
      </c>
      <c r="F2568" s="132" t="s">
        <v>920</v>
      </c>
      <c r="G2568" s="132">
        <v>2300493265</v>
      </c>
      <c r="H2568" s="132" t="s">
        <v>6860</v>
      </c>
      <c r="I2568" s="132"/>
      <c r="J2568" s="132" t="s">
        <v>878</v>
      </c>
      <c r="K2568" s="133">
        <v>39469</v>
      </c>
      <c r="L2568" s="132"/>
      <c r="M2568" s="134"/>
    </row>
    <row r="2569" spans="1:13" ht="15.75" customHeight="1" x14ac:dyDescent="0.25">
      <c r="A2569" s="131">
        <v>218264</v>
      </c>
      <c r="B2569" s="132" t="s">
        <v>3517</v>
      </c>
      <c r="C2569" s="132" t="s">
        <v>3533</v>
      </c>
      <c r="D2569" s="143">
        <v>45771</v>
      </c>
      <c r="E2569" s="132" t="s">
        <v>3615</v>
      </c>
      <c r="F2569" s="132" t="s">
        <v>3598</v>
      </c>
      <c r="G2569" s="132">
        <v>706845245</v>
      </c>
      <c r="H2569" s="132" t="s">
        <v>6861</v>
      </c>
      <c r="I2569" s="132" t="s">
        <v>6862</v>
      </c>
      <c r="J2569" s="132" t="s">
        <v>878</v>
      </c>
      <c r="K2569" s="133">
        <v>39950</v>
      </c>
      <c r="L2569" s="132"/>
      <c r="M2569" s="134"/>
    </row>
    <row r="2570" spans="1:13" ht="15.75" customHeight="1" x14ac:dyDescent="0.25">
      <c r="A2570" s="131">
        <v>216516</v>
      </c>
      <c r="B2570" s="132" t="s">
        <v>3517</v>
      </c>
      <c r="C2570" s="132" t="s">
        <v>3533</v>
      </c>
      <c r="D2570" s="143">
        <v>45768</v>
      </c>
      <c r="E2570" s="132" t="s">
        <v>3537</v>
      </c>
      <c r="F2570" s="132" t="s">
        <v>2150</v>
      </c>
      <c r="G2570" s="132">
        <v>959342734</v>
      </c>
      <c r="H2570" s="132" t="s">
        <v>6863</v>
      </c>
      <c r="I2570" s="132"/>
      <c r="J2570" s="132" t="s">
        <v>878</v>
      </c>
      <c r="K2570" s="133">
        <v>39344</v>
      </c>
      <c r="L2570" s="132"/>
      <c r="M2570" s="134"/>
    </row>
    <row r="2571" spans="1:13" ht="15.75" customHeight="1" x14ac:dyDescent="0.25">
      <c r="A2571" s="131">
        <v>217015</v>
      </c>
      <c r="B2571" s="132" t="s">
        <v>3517</v>
      </c>
      <c r="C2571" s="132" t="s">
        <v>3533</v>
      </c>
      <c r="D2571" s="143">
        <v>45768</v>
      </c>
      <c r="E2571" s="132" t="s">
        <v>3568</v>
      </c>
      <c r="F2571" s="132" t="s">
        <v>3561</v>
      </c>
      <c r="G2571" s="132">
        <v>2150037261</v>
      </c>
      <c r="H2571" s="132" t="s">
        <v>6864</v>
      </c>
      <c r="I2571" s="132"/>
      <c r="J2571" s="132" t="s">
        <v>3567</v>
      </c>
      <c r="K2571" s="133">
        <v>39530</v>
      </c>
      <c r="L2571" s="132"/>
      <c r="M2571" s="134"/>
    </row>
    <row r="2572" spans="1:13" ht="15.75" customHeight="1" x14ac:dyDescent="0.25">
      <c r="A2572" s="131">
        <v>219362</v>
      </c>
      <c r="B2572" s="132" t="s">
        <v>3517</v>
      </c>
      <c r="C2572" s="132" t="s">
        <v>3533</v>
      </c>
      <c r="D2572" s="143">
        <v>45776</v>
      </c>
      <c r="E2572" s="132" t="s">
        <v>3688</v>
      </c>
      <c r="F2572" s="132" t="s">
        <v>3569</v>
      </c>
      <c r="G2572" s="132">
        <v>2200589683</v>
      </c>
      <c r="H2572" s="132" t="s">
        <v>6865</v>
      </c>
      <c r="I2572" s="132"/>
      <c r="J2572" s="132" t="s">
        <v>878</v>
      </c>
      <c r="K2572" s="133">
        <v>40217</v>
      </c>
      <c r="L2572" s="132"/>
      <c r="M2572" s="134"/>
    </row>
    <row r="2573" spans="1:13" ht="15.75" customHeight="1" x14ac:dyDescent="0.25">
      <c r="A2573" s="131">
        <v>216771</v>
      </c>
      <c r="B2573" s="132" t="s">
        <v>3517</v>
      </c>
      <c r="C2573" s="132" t="s">
        <v>3533</v>
      </c>
      <c r="D2573" s="143">
        <v>45768</v>
      </c>
      <c r="E2573" s="132" t="s">
        <v>3632</v>
      </c>
      <c r="F2573" s="132" t="s">
        <v>3538</v>
      </c>
      <c r="G2573" s="132">
        <v>1105219206</v>
      </c>
      <c r="H2573" s="132" t="s">
        <v>6866</v>
      </c>
      <c r="I2573" s="132" t="s">
        <v>6867</v>
      </c>
      <c r="J2573" s="132" t="s">
        <v>878</v>
      </c>
      <c r="K2573" s="133">
        <v>39225</v>
      </c>
      <c r="L2573" s="132"/>
      <c r="M2573" s="134"/>
    </row>
    <row r="2574" spans="1:13" ht="15.75" customHeight="1" x14ac:dyDescent="0.25">
      <c r="A2574" s="131">
        <v>219882</v>
      </c>
      <c r="B2574" s="132" t="s">
        <v>3517</v>
      </c>
      <c r="C2574" s="132" t="s">
        <v>3533</v>
      </c>
      <c r="D2574" s="143">
        <v>45782</v>
      </c>
      <c r="E2574" s="132" t="s">
        <v>3534</v>
      </c>
      <c r="F2574" s="132" t="s">
        <v>3551</v>
      </c>
      <c r="G2574" s="132">
        <v>1724268212</v>
      </c>
      <c r="H2574" s="132" t="s">
        <v>6868</v>
      </c>
      <c r="I2574" s="132"/>
      <c r="J2574" s="132" t="s">
        <v>878</v>
      </c>
      <c r="K2574" s="133">
        <v>38531</v>
      </c>
      <c r="L2574" s="132"/>
      <c r="M2574" s="134"/>
    </row>
    <row r="2575" spans="1:13" ht="15.75" customHeight="1" x14ac:dyDescent="0.25">
      <c r="A2575" s="131">
        <v>218517</v>
      </c>
      <c r="B2575" s="132" t="s">
        <v>3517</v>
      </c>
      <c r="C2575" s="132" t="s">
        <v>3533</v>
      </c>
      <c r="D2575" s="143">
        <v>45772</v>
      </c>
      <c r="E2575" s="132" t="s">
        <v>3534</v>
      </c>
      <c r="F2575" s="132" t="s">
        <v>3592</v>
      </c>
      <c r="G2575" s="132">
        <v>1501024572</v>
      </c>
      <c r="H2575" s="132" t="s">
        <v>6869</v>
      </c>
      <c r="I2575" s="132" t="s">
        <v>6870</v>
      </c>
      <c r="J2575" s="132" t="s">
        <v>878</v>
      </c>
      <c r="K2575" s="133">
        <v>39490</v>
      </c>
      <c r="L2575" s="132"/>
      <c r="M2575" s="134"/>
    </row>
    <row r="2576" spans="1:13" ht="15.75" customHeight="1" x14ac:dyDescent="0.25">
      <c r="A2576" s="131">
        <v>219114</v>
      </c>
      <c r="B2576" s="132" t="s">
        <v>3517</v>
      </c>
      <c r="C2576" s="132" t="s">
        <v>3533</v>
      </c>
      <c r="D2576" s="143">
        <v>45776</v>
      </c>
      <c r="E2576" s="132" t="s">
        <v>3537</v>
      </c>
      <c r="F2576" s="132" t="s">
        <v>1748</v>
      </c>
      <c r="G2576" s="132">
        <v>952641629</v>
      </c>
      <c r="H2576" s="132" t="s">
        <v>1822</v>
      </c>
      <c r="I2576" s="132" t="s">
        <v>6871</v>
      </c>
      <c r="J2576" s="132" t="s">
        <v>3567</v>
      </c>
      <c r="K2576" s="133">
        <v>40149</v>
      </c>
      <c r="L2576" s="132"/>
      <c r="M2576" s="134"/>
    </row>
    <row r="2577" spans="1:13" ht="15.75" customHeight="1" x14ac:dyDescent="0.25">
      <c r="A2577" s="131">
        <v>219113</v>
      </c>
      <c r="B2577" s="132" t="s">
        <v>3517</v>
      </c>
      <c r="C2577" s="132" t="s">
        <v>3533</v>
      </c>
      <c r="D2577" s="143">
        <v>45776</v>
      </c>
      <c r="E2577" s="132" t="s">
        <v>3537</v>
      </c>
      <c r="F2577" s="132" t="s">
        <v>1748</v>
      </c>
      <c r="G2577" s="132">
        <v>952641090</v>
      </c>
      <c r="H2577" s="132" t="s">
        <v>6872</v>
      </c>
      <c r="I2577" s="132"/>
      <c r="J2577" s="132" t="s">
        <v>3567</v>
      </c>
      <c r="K2577" s="133">
        <v>39058</v>
      </c>
      <c r="L2577" s="132"/>
      <c r="M2577" s="134"/>
    </row>
    <row r="2578" spans="1:13" ht="15.75" customHeight="1" x14ac:dyDescent="0.25">
      <c r="A2578" s="131">
        <v>217448</v>
      </c>
      <c r="B2578" s="132" t="s">
        <v>3517</v>
      </c>
      <c r="C2578" s="132" t="s">
        <v>3533</v>
      </c>
      <c r="D2578" s="143">
        <v>45769</v>
      </c>
      <c r="E2578" s="132" t="s">
        <v>3638</v>
      </c>
      <c r="F2578" s="132" t="s">
        <v>3551</v>
      </c>
      <c r="G2578" s="132">
        <v>1313760421</v>
      </c>
      <c r="H2578" s="132" t="s">
        <v>6873</v>
      </c>
      <c r="I2578" s="132"/>
      <c r="J2578" s="132" t="s">
        <v>3567</v>
      </c>
      <c r="K2578" s="133">
        <v>38975</v>
      </c>
      <c r="L2578" s="132"/>
      <c r="M2578" s="134"/>
    </row>
    <row r="2579" spans="1:13" ht="15.75" customHeight="1" x14ac:dyDescent="0.25">
      <c r="A2579" s="131">
        <v>216416</v>
      </c>
      <c r="B2579" s="132" t="s">
        <v>3517</v>
      </c>
      <c r="C2579" s="132" t="s">
        <v>3533</v>
      </c>
      <c r="D2579" s="143">
        <v>45763</v>
      </c>
      <c r="E2579" s="132" t="s">
        <v>3664</v>
      </c>
      <c r="F2579" s="132" t="s">
        <v>3592</v>
      </c>
      <c r="G2579" s="132">
        <v>2351024977</v>
      </c>
      <c r="H2579" s="132" t="s">
        <v>6874</v>
      </c>
      <c r="I2579" s="132"/>
      <c r="J2579" s="132" t="s">
        <v>878</v>
      </c>
      <c r="K2579" s="133">
        <v>39118</v>
      </c>
      <c r="L2579" s="132"/>
      <c r="M2579" s="134"/>
    </row>
    <row r="2580" spans="1:13" ht="15.75" customHeight="1" x14ac:dyDescent="0.25">
      <c r="A2580" s="131">
        <v>216421</v>
      </c>
      <c r="B2580" s="132" t="s">
        <v>3517</v>
      </c>
      <c r="C2580" s="132" t="s">
        <v>3533</v>
      </c>
      <c r="D2580" s="143">
        <v>45763</v>
      </c>
      <c r="E2580" s="132" t="s">
        <v>3664</v>
      </c>
      <c r="F2580" s="132" t="s">
        <v>3595</v>
      </c>
      <c r="G2580" s="132">
        <v>2351024977</v>
      </c>
      <c r="H2580" s="132" t="s">
        <v>6874</v>
      </c>
      <c r="I2580" s="132"/>
      <c r="J2580" s="132" t="s">
        <v>878</v>
      </c>
      <c r="K2580" s="133">
        <v>39118</v>
      </c>
      <c r="L2580" s="132"/>
      <c r="M2580" s="134"/>
    </row>
    <row r="2581" spans="1:13" ht="15.75" customHeight="1" x14ac:dyDescent="0.25">
      <c r="A2581" s="131">
        <v>217979</v>
      </c>
      <c r="B2581" s="132" t="s">
        <v>3517</v>
      </c>
      <c r="C2581" s="132" t="s">
        <v>3533</v>
      </c>
      <c r="D2581" s="143">
        <v>45770</v>
      </c>
      <c r="E2581" s="132" t="s">
        <v>3615</v>
      </c>
      <c r="F2581" s="132" t="s">
        <v>1748</v>
      </c>
      <c r="G2581" s="132">
        <v>750055857</v>
      </c>
      <c r="H2581" s="132" t="s">
        <v>6875</v>
      </c>
      <c r="I2581" s="132"/>
      <c r="J2581" s="132" t="s">
        <v>878</v>
      </c>
      <c r="K2581" s="133">
        <v>40066</v>
      </c>
      <c r="L2581" s="132"/>
      <c r="M2581" s="134"/>
    </row>
    <row r="2582" spans="1:13" ht="15.75" customHeight="1" x14ac:dyDescent="0.25">
      <c r="A2582" s="131">
        <v>219382</v>
      </c>
      <c r="B2582" s="132" t="s">
        <v>3517</v>
      </c>
      <c r="C2582" s="132" t="s">
        <v>3533</v>
      </c>
      <c r="D2582" s="143">
        <v>45776</v>
      </c>
      <c r="E2582" s="132" t="s">
        <v>3688</v>
      </c>
      <c r="F2582" s="132" t="s">
        <v>2164</v>
      </c>
      <c r="G2582" s="132">
        <v>2200541403</v>
      </c>
      <c r="H2582" s="132" t="s">
        <v>6876</v>
      </c>
      <c r="I2582" s="132"/>
      <c r="J2582" s="132" t="s">
        <v>878</v>
      </c>
      <c r="K2582" s="133">
        <v>39496</v>
      </c>
      <c r="L2582" s="132"/>
      <c r="M2582" s="134"/>
    </row>
    <row r="2583" spans="1:13" ht="15.75" customHeight="1" x14ac:dyDescent="0.25">
      <c r="A2583" s="131">
        <v>217370</v>
      </c>
      <c r="B2583" s="132" t="s">
        <v>3517</v>
      </c>
      <c r="C2583" s="132" t="s">
        <v>3533</v>
      </c>
      <c r="D2583" s="143">
        <v>45769</v>
      </c>
      <c r="E2583" s="132" t="s">
        <v>3534</v>
      </c>
      <c r="F2583" s="132" t="s">
        <v>3561</v>
      </c>
      <c r="G2583" s="132">
        <v>1726961277</v>
      </c>
      <c r="H2583" s="132" t="s">
        <v>1970</v>
      </c>
      <c r="I2583" s="132" t="s">
        <v>1969</v>
      </c>
      <c r="J2583" s="132" t="s">
        <v>878</v>
      </c>
      <c r="K2583" s="133">
        <v>39777</v>
      </c>
      <c r="L2583" s="132"/>
      <c r="M2583" s="134"/>
    </row>
    <row r="2584" spans="1:13" ht="15.75" customHeight="1" x14ac:dyDescent="0.25">
      <c r="A2584" s="131">
        <v>219337</v>
      </c>
      <c r="B2584" s="132" t="s">
        <v>3517</v>
      </c>
      <c r="C2584" s="132" t="s">
        <v>3533</v>
      </c>
      <c r="D2584" s="143">
        <v>45776</v>
      </c>
      <c r="E2584" s="132" t="s">
        <v>3582</v>
      </c>
      <c r="F2584" s="132" t="s">
        <v>3554</v>
      </c>
      <c r="G2584" s="132">
        <v>1207289032</v>
      </c>
      <c r="H2584" s="132" t="s">
        <v>6877</v>
      </c>
      <c r="I2584" s="132"/>
      <c r="J2584" s="132" t="s">
        <v>878</v>
      </c>
      <c r="K2584" s="133">
        <v>39559</v>
      </c>
      <c r="L2584" s="132"/>
      <c r="M2584" s="134"/>
    </row>
    <row r="2585" spans="1:13" ht="15.75" customHeight="1" x14ac:dyDescent="0.25">
      <c r="A2585" s="131">
        <v>218005</v>
      </c>
      <c r="B2585" s="132" t="s">
        <v>3517</v>
      </c>
      <c r="C2585" s="132" t="s">
        <v>3533</v>
      </c>
      <c r="D2585" s="143">
        <v>45770</v>
      </c>
      <c r="E2585" s="132" t="s">
        <v>3615</v>
      </c>
      <c r="F2585" s="132" t="s">
        <v>2738</v>
      </c>
      <c r="G2585" s="132">
        <v>1724914997</v>
      </c>
      <c r="H2585" s="132" t="s">
        <v>6878</v>
      </c>
      <c r="I2585" s="132"/>
      <c r="J2585" s="132" t="s">
        <v>878</v>
      </c>
      <c r="K2585" s="133">
        <v>38655</v>
      </c>
      <c r="L2585" s="132"/>
      <c r="M2585" s="134"/>
    </row>
    <row r="2586" spans="1:13" ht="15.75" customHeight="1" x14ac:dyDescent="0.25">
      <c r="A2586" s="131">
        <v>219450</v>
      </c>
      <c r="B2586" s="132" t="s">
        <v>3517</v>
      </c>
      <c r="C2586" s="132" t="s">
        <v>3533</v>
      </c>
      <c r="D2586" s="143">
        <v>45777</v>
      </c>
      <c r="E2586" s="132" t="s">
        <v>3534</v>
      </c>
      <c r="F2586" s="132" t="s">
        <v>920</v>
      </c>
      <c r="G2586" s="132">
        <v>1728799543</v>
      </c>
      <c r="H2586" s="132" t="s">
        <v>6879</v>
      </c>
      <c r="I2586" s="132"/>
      <c r="J2586" s="132" t="s">
        <v>878</v>
      </c>
      <c r="K2586" s="133">
        <v>39100</v>
      </c>
      <c r="L2586" s="132"/>
      <c r="M2586" s="134"/>
    </row>
    <row r="2587" spans="1:13" ht="15.75" customHeight="1" x14ac:dyDescent="0.25">
      <c r="A2587" s="131">
        <v>218349</v>
      </c>
      <c r="B2587" s="132" t="s">
        <v>3517</v>
      </c>
      <c r="C2587" s="132" t="s">
        <v>3533</v>
      </c>
      <c r="D2587" s="143">
        <v>45771</v>
      </c>
      <c r="E2587" s="132" t="s">
        <v>3534</v>
      </c>
      <c r="F2587" s="132" t="s">
        <v>2366</v>
      </c>
      <c r="G2587" s="132">
        <v>1727060004</v>
      </c>
      <c r="H2587" s="132" t="s">
        <v>6880</v>
      </c>
      <c r="I2587" s="132"/>
      <c r="J2587" s="132" t="s">
        <v>3567</v>
      </c>
      <c r="K2587" s="133">
        <v>40064</v>
      </c>
      <c r="L2587" s="132"/>
      <c r="M2587" s="134"/>
    </row>
    <row r="2588" spans="1:13" ht="15.75" customHeight="1" x14ac:dyDescent="0.25">
      <c r="A2588" s="131">
        <v>216509</v>
      </c>
      <c r="B2588" s="132" t="s">
        <v>3517</v>
      </c>
      <c r="C2588" s="132" t="s">
        <v>3533</v>
      </c>
      <c r="D2588" s="143">
        <v>45768</v>
      </c>
      <c r="E2588" s="132" t="s">
        <v>3585</v>
      </c>
      <c r="F2588" s="132" t="s">
        <v>3714</v>
      </c>
      <c r="G2588" s="132">
        <v>504218611</v>
      </c>
      <c r="H2588" s="132" t="s">
        <v>6881</v>
      </c>
      <c r="I2588" s="132"/>
      <c r="J2588" s="132" t="s">
        <v>878</v>
      </c>
      <c r="K2588" s="133">
        <v>39097</v>
      </c>
      <c r="L2588" s="132"/>
      <c r="M2588" s="134"/>
    </row>
    <row r="2589" spans="1:13" ht="15.75" customHeight="1" x14ac:dyDescent="0.25">
      <c r="A2589" s="131">
        <v>220020</v>
      </c>
      <c r="B2589" s="132" t="s">
        <v>3517</v>
      </c>
      <c r="C2589" s="132" t="s">
        <v>3533</v>
      </c>
      <c r="D2589" s="143">
        <v>45782</v>
      </c>
      <c r="E2589" s="132" t="s">
        <v>3559</v>
      </c>
      <c r="F2589" s="132" t="s">
        <v>3551</v>
      </c>
      <c r="G2589" s="132">
        <v>850385147</v>
      </c>
      <c r="H2589" s="132" t="s">
        <v>6882</v>
      </c>
      <c r="I2589" s="132"/>
      <c r="J2589" s="132" t="s">
        <v>3567</v>
      </c>
      <c r="K2589" s="133">
        <v>39433</v>
      </c>
      <c r="L2589" s="132"/>
      <c r="M2589" s="134"/>
    </row>
    <row r="2590" spans="1:13" ht="15.75" customHeight="1" x14ac:dyDescent="0.25">
      <c r="A2590" s="131">
        <v>219801</v>
      </c>
      <c r="B2590" s="132" t="s">
        <v>3517</v>
      </c>
      <c r="C2590" s="132" t="s">
        <v>3533</v>
      </c>
      <c r="D2590" s="143">
        <v>45779</v>
      </c>
      <c r="E2590" s="132" t="s">
        <v>3587</v>
      </c>
      <c r="F2590" s="132" t="s">
        <v>3598</v>
      </c>
      <c r="G2590" s="132">
        <v>1005193147</v>
      </c>
      <c r="H2590" s="132" t="s">
        <v>6883</v>
      </c>
      <c r="I2590" s="132" t="s">
        <v>6884</v>
      </c>
      <c r="J2590" s="132" t="s">
        <v>3567</v>
      </c>
      <c r="K2590" s="133">
        <v>39958</v>
      </c>
      <c r="L2590" s="132"/>
      <c r="M2590" s="134"/>
    </row>
    <row r="2591" spans="1:13" ht="15.75" customHeight="1" x14ac:dyDescent="0.25">
      <c r="A2591" s="131">
        <v>218646</v>
      </c>
      <c r="B2591" s="132" t="s">
        <v>3517</v>
      </c>
      <c r="C2591" s="132" t="s">
        <v>3533</v>
      </c>
      <c r="D2591" s="143">
        <v>45772</v>
      </c>
      <c r="E2591" s="132" t="s">
        <v>3534</v>
      </c>
      <c r="F2591" s="132" t="s">
        <v>2150</v>
      </c>
      <c r="G2591" s="132">
        <v>1751538404</v>
      </c>
      <c r="H2591" s="132" t="s">
        <v>6885</v>
      </c>
      <c r="I2591" s="132"/>
      <c r="J2591" s="132" t="s">
        <v>878</v>
      </c>
      <c r="K2591" s="133">
        <v>39499</v>
      </c>
      <c r="L2591" s="132"/>
      <c r="M2591" s="134"/>
    </row>
    <row r="2592" spans="1:13" ht="15.75" customHeight="1" x14ac:dyDescent="0.25">
      <c r="A2592" s="131">
        <v>219449</v>
      </c>
      <c r="B2592" s="132" t="s">
        <v>3517</v>
      </c>
      <c r="C2592" s="132" t="s">
        <v>3533</v>
      </c>
      <c r="D2592" s="143">
        <v>45777</v>
      </c>
      <c r="E2592" s="132" t="s">
        <v>3688</v>
      </c>
      <c r="F2592" s="132" t="s">
        <v>3538</v>
      </c>
      <c r="G2592" s="132">
        <v>2250092760</v>
      </c>
      <c r="H2592" s="132" t="s">
        <v>6886</v>
      </c>
      <c r="I2592" s="132" t="s">
        <v>6887</v>
      </c>
      <c r="J2592" s="132" t="s">
        <v>878</v>
      </c>
      <c r="K2592" s="133">
        <v>39818</v>
      </c>
      <c r="L2592" s="132"/>
      <c r="M2592" s="134"/>
    </row>
    <row r="2593" spans="1:13" ht="15.75" customHeight="1" x14ac:dyDescent="0.25">
      <c r="A2593" s="131">
        <v>220241</v>
      </c>
      <c r="B2593" s="132" t="s">
        <v>3517</v>
      </c>
      <c r="C2593" s="132" t="s">
        <v>3533</v>
      </c>
      <c r="D2593" s="143">
        <v>45840</v>
      </c>
      <c r="E2593" s="132" t="s">
        <v>3615</v>
      </c>
      <c r="F2593" s="132" t="s">
        <v>3554</v>
      </c>
      <c r="G2593" s="132">
        <v>1105222556</v>
      </c>
      <c r="H2593" s="132" t="s">
        <v>6888</v>
      </c>
      <c r="I2593" s="132" t="s">
        <v>6889</v>
      </c>
      <c r="J2593" s="132" t="s">
        <v>878</v>
      </c>
      <c r="K2593" s="133">
        <v>39323</v>
      </c>
      <c r="L2593" s="132"/>
      <c r="M2593" s="134"/>
    </row>
    <row r="2594" spans="1:13" ht="15.75" customHeight="1" x14ac:dyDescent="0.25">
      <c r="A2594" s="131">
        <v>217209</v>
      </c>
      <c r="B2594" s="132" t="s">
        <v>3517</v>
      </c>
      <c r="C2594" s="132" t="s">
        <v>3533</v>
      </c>
      <c r="D2594" s="143">
        <v>45769</v>
      </c>
      <c r="E2594" s="132" t="s">
        <v>3559</v>
      </c>
      <c r="F2594" s="132" t="s">
        <v>2847</v>
      </c>
      <c r="G2594" s="132">
        <v>107352239</v>
      </c>
      <c r="H2594" s="132" t="s">
        <v>6890</v>
      </c>
      <c r="I2594" s="132"/>
      <c r="J2594" s="132" t="s">
        <v>3567</v>
      </c>
      <c r="K2594" s="133">
        <v>39697</v>
      </c>
      <c r="L2594" s="132"/>
      <c r="M2594" s="134"/>
    </row>
    <row r="2595" spans="1:13" ht="15.75" customHeight="1" x14ac:dyDescent="0.25">
      <c r="A2595" s="131">
        <v>218026</v>
      </c>
      <c r="B2595" s="132" t="s">
        <v>3517</v>
      </c>
      <c r="C2595" s="132" t="s">
        <v>3533</v>
      </c>
      <c r="D2595" s="143">
        <v>45770</v>
      </c>
      <c r="E2595" s="132" t="s">
        <v>3537</v>
      </c>
      <c r="F2595" s="132" t="s">
        <v>3164</v>
      </c>
      <c r="G2595" s="132">
        <v>943574970</v>
      </c>
      <c r="H2595" s="132" t="s">
        <v>6891</v>
      </c>
      <c r="I2595" s="132" t="s">
        <v>6892</v>
      </c>
      <c r="J2595" s="132" t="s">
        <v>878</v>
      </c>
      <c r="K2595" s="133">
        <v>39955</v>
      </c>
      <c r="L2595" s="132"/>
      <c r="M2595" s="134"/>
    </row>
    <row r="2596" spans="1:13" ht="15.75" customHeight="1" x14ac:dyDescent="0.25">
      <c r="A2596" s="131">
        <v>219553</v>
      </c>
      <c r="B2596" s="132" t="s">
        <v>3517</v>
      </c>
      <c r="C2596" s="132" t="s">
        <v>3533</v>
      </c>
      <c r="D2596" s="143">
        <v>45777</v>
      </c>
      <c r="E2596" s="132" t="s">
        <v>3537</v>
      </c>
      <c r="F2596" s="132" t="s">
        <v>3744</v>
      </c>
      <c r="G2596" s="132">
        <v>943574970</v>
      </c>
      <c r="H2596" s="132" t="s">
        <v>6891</v>
      </c>
      <c r="I2596" s="132" t="s">
        <v>6892</v>
      </c>
      <c r="J2596" s="132" t="s">
        <v>878</v>
      </c>
      <c r="K2596" s="133">
        <v>39955</v>
      </c>
      <c r="L2596" s="132"/>
      <c r="M2596" s="134"/>
    </row>
    <row r="2597" spans="1:13" ht="15.75" customHeight="1" x14ac:dyDescent="0.25">
      <c r="A2597" s="131">
        <v>217037</v>
      </c>
      <c r="B2597" s="132" t="s">
        <v>3517</v>
      </c>
      <c r="C2597" s="132" t="s">
        <v>3533</v>
      </c>
      <c r="D2597" s="143">
        <v>45768</v>
      </c>
      <c r="E2597" s="132" t="s">
        <v>3568</v>
      </c>
      <c r="F2597" s="132" t="s">
        <v>2164</v>
      </c>
      <c r="G2597" s="132">
        <v>2101284640</v>
      </c>
      <c r="H2597" s="132" t="s">
        <v>6893</v>
      </c>
      <c r="I2597" s="132"/>
      <c r="J2597" s="132" t="s">
        <v>3567</v>
      </c>
      <c r="K2597" s="133">
        <v>39673</v>
      </c>
      <c r="L2597" s="132"/>
      <c r="M2597" s="134"/>
    </row>
    <row r="2598" spans="1:13" ht="15.75" customHeight="1" x14ac:dyDescent="0.25">
      <c r="A2598" s="131">
        <v>220707</v>
      </c>
      <c r="B2598" s="132" t="s">
        <v>3517</v>
      </c>
      <c r="C2598" s="132" t="s">
        <v>3533</v>
      </c>
      <c r="D2598" s="143">
        <v>45833</v>
      </c>
      <c r="E2598" s="132" t="s">
        <v>3534</v>
      </c>
      <c r="F2598" s="132" t="s">
        <v>3538</v>
      </c>
      <c r="G2598" s="132">
        <v>2200557250</v>
      </c>
      <c r="H2598" s="132" t="s">
        <v>6894</v>
      </c>
      <c r="I2598" s="132" t="s">
        <v>6895</v>
      </c>
      <c r="J2598" s="132" t="s">
        <v>878</v>
      </c>
      <c r="K2598" s="133">
        <v>40137</v>
      </c>
      <c r="L2598" s="132"/>
      <c r="M2598" s="134"/>
    </row>
    <row r="2599" spans="1:13" ht="15.75" customHeight="1" x14ac:dyDescent="0.25">
      <c r="A2599" s="131">
        <v>220706</v>
      </c>
      <c r="B2599" s="132" t="s">
        <v>3517</v>
      </c>
      <c r="C2599" s="132" t="s">
        <v>3533</v>
      </c>
      <c r="D2599" s="143">
        <v>45833</v>
      </c>
      <c r="E2599" s="132" t="s">
        <v>3534</v>
      </c>
      <c r="F2599" s="132" t="s">
        <v>3538</v>
      </c>
      <c r="G2599" s="132">
        <v>2200557250</v>
      </c>
      <c r="H2599" s="132" t="s">
        <v>6894</v>
      </c>
      <c r="I2599" s="132" t="s">
        <v>6895</v>
      </c>
      <c r="J2599" s="132" t="s">
        <v>878</v>
      </c>
      <c r="K2599" s="133">
        <v>40137</v>
      </c>
      <c r="L2599" s="132"/>
      <c r="M2599" s="134"/>
    </row>
    <row r="2600" spans="1:13" ht="15.75" customHeight="1" x14ac:dyDescent="0.25">
      <c r="A2600" s="131">
        <v>219399</v>
      </c>
      <c r="B2600" s="132" t="s">
        <v>3517</v>
      </c>
      <c r="C2600" s="132" t="s">
        <v>3533</v>
      </c>
      <c r="D2600" s="143">
        <v>45777</v>
      </c>
      <c r="E2600" s="132" t="s">
        <v>3534</v>
      </c>
      <c r="F2600" s="132" t="s">
        <v>3569</v>
      </c>
      <c r="G2600" s="132">
        <v>1207535277</v>
      </c>
      <c r="H2600" s="132" t="s">
        <v>6896</v>
      </c>
      <c r="I2600" s="132"/>
      <c r="J2600" s="132" t="s">
        <v>878</v>
      </c>
      <c r="K2600" s="133">
        <v>39167</v>
      </c>
      <c r="L2600" s="132"/>
      <c r="M2600" s="134"/>
    </row>
    <row r="2601" spans="1:13" ht="15.75" customHeight="1" x14ac:dyDescent="0.25">
      <c r="A2601" s="131">
        <v>218811</v>
      </c>
      <c r="B2601" s="132" t="s">
        <v>3517</v>
      </c>
      <c r="C2601" s="132" t="s">
        <v>3533</v>
      </c>
      <c r="D2601" s="143">
        <v>45775</v>
      </c>
      <c r="E2601" s="132" t="s">
        <v>3664</v>
      </c>
      <c r="F2601" s="132" t="s">
        <v>2366</v>
      </c>
      <c r="G2601" s="132">
        <v>2350990798</v>
      </c>
      <c r="H2601" s="132" t="s">
        <v>6897</v>
      </c>
      <c r="I2601" s="132" t="s">
        <v>6898</v>
      </c>
      <c r="J2601" s="132" t="s">
        <v>3567</v>
      </c>
      <c r="K2601" s="133">
        <v>39420</v>
      </c>
      <c r="L2601" s="132">
        <v>0</v>
      </c>
      <c r="M2601" s="134"/>
    </row>
    <row r="2602" spans="1:13" ht="15.75" customHeight="1" x14ac:dyDescent="0.25">
      <c r="A2602" s="131">
        <v>219984</v>
      </c>
      <c r="B2602" s="132" t="s">
        <v>3517</v>
      </c>
      <c r="C2602" s="132" t="s">
        <v>3533</v>
      </c>
      <c r="D2602" s="143">
        <v>45833</v>
      </c>
      <c r="E2602" s="132" t="s">
        <v>3591</v>
      </c>
      <c r="F2602" s="132" t="s">
        <v>3538</v>
      </c>
      <c r="G2602" s="132">
        <v>1753200128</v>
      </c>
      <c r="H2602" s="132" t="s">
        <v>6899</v>
      </c>
      <c r="I2602" s="132" t="s">
        <v>6900</v>
      </c>
      <c r="J2602" s="132" t="s">
        <v>878</v>
      </c>
      <c r="K2602" s="133">
        <v>39424</v>
      </c>
      <c r="L2602" s="132"/>
      <c r="M2602" s="134"/>
    </row>
    <row r="2603" spans="1:13" ht="15.75" customHeight="1" x14ac:dyDescent="0.25">
      <c r="A2603" s="131">
        <v>217330</v>
      </c>
      <c r="B2603" s="132" t="s">
        <v>3517</v>
      </c>
      <c r="C2603" s="132" t="s">
        <v>3533</v>
      </c>
      <c r="D2603" s="143">
        <v>45769</v>
      </c>
      <c r="E2603" s="132" t="s">
        <v>3638</v>
      </c>
      <c r="F2603" s="132" t="s">
        <v>2150</v>
      </c>
      <c r="G2603" s="132">
        <v>1316205705</v>
      </c>
      <c r="H2603" s="132" t="s">
        <v>6901</v>
      </c>
      <c r="I2603" s="132" t="s">
        <v>6902</v>
      </c>
      <c r="J2603" s="132" t="s">
        <v>3567</v>
      </c>
      <c r="K2603" s="133">
        <v>39275</v>
      </c>
      <c r="L2603" s="132"/>
      <c r="M2603" s="134"/>
    </row>
    <row r="2604" spans="1:13" ht="15.75" customHeight="1" x14ac:dyDescent="0.25">
      <c r="A2604" s="131">
        <v>218168</v>
      </c>
      <c r="B2604" s="132" t="s">
        <v>3517</v>
      </c>
      <c r="C2604" s="132" t="s">
        <v>3533</v>
      </c>
      <c r="D2604" s="143">
        <v>45820</v>
      </c>
      <c r="E2604" s="132" t="s">
        <v>3612</v>
      </c>
      <c r="F2604" s="132" t="s">
        <v>3164</v>
      </c>
      <c r="G2604" s="132">
        <v>1150524765</v>
      </c>
      <c r="H2604" s="132" t="s">
        <v>6903</v>
      </c>
      <c r="I2604" s="132"/>
      <c r="J2604" s="132" t="s">
        <v>878</v>
      </c>
      <c r="K2604" s="133">
        <v>39834</v>
      </c>
      <c r="L2604" s="132"/>
      <c r="M2604" s="134"/>
    </row>
    <row r="2605" spans="1:13" ht="15.75" customHeight="1" x14ac:dyDescent="0.25">
      <c r="A2605" s="131">
        <v>217431</v>
      </c>
      <c r="B2605" s="132" t="s">
        <v>3517</v>
      </c>
      <c r="C2605" s="132" t="s">
        <v>3533</v>
      </c>
      <c r="D2605" s="143">
        <v>45769</v>
      </c>
      <c r="E2605" s="132" t="s">
        <v>3638</v>
      </c>
      <c r="F2605" s="132" t="s">
        <v>2738</v>
      </c>
      <c r="G2605" s="132">
        <v>1314547314</v>
      </c>
      <c r="H2605" s="132" t="s">
        <v>6904</v>
      </c>
      <c r="I2605" s="132" t="s">
        <v>6905</v>
      </c>
      <c r="J2605" s="132" t="s">
        <v>3567</v>
      </c>
      <c r="K2605" s="133">
        <v>39370</v>
      </c>
      <c r="L2605" s="132"/>
      <c r="M2605" s="134"/>
    </row>
    <row r="2606" spans="1:13" ht="15.75" customHeight="1" x14ac:dyDescent="0.25">
      <c r="A2606" s="131">
        <v>217124</v>
      </c>
      <c r="B2606" s="132" t="s">
        <v>3517</v>
      </c>
      <c r="C2606" s="132" t="s">
        <v>3533</v>
      </c>
      <c r="D2606" s="143">
        <v>45768</v>
      </c>
      <c r="E2606" s="132" t="s">
        <v>3559</v>
      </c>
      <c r="F2606" s="132" t="s">
        <v>3598</v>
      </c>
      <c r="G2606" s="132">
        <v>107081309</v>
      </c>
      <c r="H2606" s="132" t="s">
        <v>6906</v>
      </c>
      <c r="I2606" s="132" t="s">
        <v>3802</v>
      </c>
      <c r="J2606" s="132" t="s">
        <v>3567</v>
      </c>
      <c r="K2606" s="133">
        <v>39223</v>
      </c>
      <c r="L2606" s="132"/>
      <c r="M2606" s="134"/>
    </row>
    <row r="2607" spans="1:13" ht="15.75" customHeight="1" x14ac:dyDescent="0.25">
      <c r="A2607" s="131">
        <v>217697</v>
      </c>
      <c r="B2607" s="132" t="s">
        <v>3517</v>
      </c>
      <c r="C2607" s="132" t="s">
        <v>3533</v>
      </c>
      <c r="D2607" s="143">
        <v>45840</v>
      </c>
      <c r="E2607" s="132" t="s">
        <v>3638</v>
      </c>
      <c r="F2607" s="132" t="s">
        <v>3554</v>
      </c>
      <c r="G2607" s="132">
        <v>1315909695</v>
      </c>
      <c r="H2607" s="132" t="s">
        <v>6907</v>
      </c>
      <c r="I2607" s="132" t="s">
        <v>6908</v>
      </c>
      <c r="J2607" s="132" t="s">
        <v>3567</v>
      </c>
      <c r="K2607" s="133">
        <v>40159</v>
      </c>
      <c r="L2607" s="132"/>
      <c r="M2607" s="134"/>
    </row>
    <row r="2608" spans="1:13" ht="15.75" customHeight="1" x14ac:dyDescent="0.25">
      <c r="A2608" s="131">
        <v>217434</v>
      </c>
      <c r="B2608" s="132" t="s">
        <v>3517</v>
      </c>
      <c r="C2608" s="132" t="s">
        <v>3533</v>
      </c>
      <c r="D2608" s="143">
        <v>45769</v>
      </c>
      <c r="E2608" s="132" t="s">
        <v>3638</v>
      </c>
      <c r="F2608" s="132" t="s">
        <v>2738</v>
      </c>
      <c r="G2608" s="132">
        <v>1315181634</v>
      </c>
      <c r="H2608" s="132" t="s">
        <v>6909</v>
      </c>
      <c r="I2608" s="132"/>
      <c r="J2608" s="132" t="s">
        <v>878</v>
      </c>
      <c r="K2608" s="133">
        <v>38632</v>
      </c>
      <c r="L2608" s="132"/>
      <c r="M2608" s="134"/>
    </row>
    <row r="2609" spans="1:13" ht="15.75" customHeight="1" x14ac:dyDescent="0.25">
      <c r="A2609" s="131">
        <v>219275</v>
      </c>
      <c r="B2609" s="132" t="s">
        <v>3517</v>
      </c>
      <c r="C2609" s="132" t="s">
        <v>3533</v>
      </c>
      <c r="D2609" s="143">
        <v>45776</v>
      </c>
      <c r="E2609" s="132" t="s">
        <v>3638</v>
      </c>
      <c r="F2609" s="132" t="s">
        <v>3538</v>
      </c>
      <c r="G2609" s="132">
        <v>1350173124</v>
      </c>
      <c r="H2609" s="132" t="s">
        <v>6910</v>
      </c>
      <c r="I2609" s="132" t="s">
        <v>6911</v>
      </c>
      <c r="J2609" s="132" t="s">
        <v>3567</v>
      </c>
      <c r="K2609" s="133">
        <v>39851</v>
      </c>
      <c r="L2609" s="132"/>
      <c r="M2609" s="134"/>
    </row>
    <row r="2610" spans="1:13" ht="15.75" customHeight="1" x14ac:dyDescent="0.25">
      <c r="A2610" s="131">
        <v>219630</v>
      </c>
      <c r="B2610" s="132" t="s">
        <v>3517</v>
      </c>
      <c r="C2610" s="132" t="s">
        <v>3533</v>
      </c>
      <c r="D2610" s="143">
        <v>45777</v>
      </c>
      <c r="E2610" s="132" t="s">
        <v>3534</v>
      </c>
      <c r="F2610" s="132" t="s">
        <v>920</v>
      </c>
      <c r="G2610" s="132">
        <v>2200557243</v>
      </c>
      <c r="H2610" s="132" t="s">
        <v>6912</v>
      </c>
      <c r="I2610" s="132"/>
      <c r="J2610" s="132" t="s">
        <v>3567</v>
      </c>
      <c r="K2610" s="133">
        <v>39088</v>
      </c>
      <c r="L2610" s="132"/>
      <c r="M2610" s="134"/>
    </row>
    <row r="2611" spans="1:13" ht="15.75" customHeight="1" x14ac:dyDescent="0.25">
      <c r="A2611" s="131">
        <v>219874</v>
      </c>
      <c r="B2611" s="132" t="s">
        <v>3517</v>
      </c>
      <c r="C2611" s="132" t="s">
        <v>3533</v>
      </c>
      <c r="D2611" s="143">
        <v>45782</v>
      </c>
      <c r="E2611" s="132" t="s">
        <v>3534</v>
      </c>
      <c r="F2611" s="132" t="s">
        <v>2847</v>
      </c>
      <c r="G2611" s="132">
        <v>1150100152</v>
      </c>
      <c r="H2611" s="132" t="s">
        <v>6913</v>
      </c>
      <c r="I2611" s="132"/>
      <c r="J2611" s="132" t="s">
        <v>878</v>
      </c>
      <c r="K2611" s="133">
        <v>40817</v>
      </c>
      <c r="L2611" s="132"/>
      <c r="M2611" s="134"/>
    </row>
    <row r="2612" spans="1:13" ht="15.75" customHeight="1" x14ac:dyDescent="0.25">
      <c r="A2612" s="131">
        <v>219684</v>
      </c>
      <c r="B2612" s="132" t="s">
        <v>3517</v>
      </c>
      <c r="C2612" s="132" t="s">
        <v>3533</v>
      </c>
      <c r="D2612" s="143">
        <v>45778</v>
      </c>
      <c r="E2612" s="132" t="s">
        <v>3939</v>
      </c>
      <c r="F2612" s="132" t="s">
        <v>2847</v>
      </c>
      <c r="G2612" s="132">
        <v>2000100889</v>
      </c>
      <c r="H2612" s="132" t="s">
        <v>6914</v>
      </c>
      <c r="I2612" s="132"/>
      <c r="J2612" s="132" t="s">
        <v>878</v>
      </c>
      <c r="K2612" s="133">
        <v>39723</v>
      </c>
      <c r="L2612" s="132"/>
      <c r="M2612" s="134"/>
    </row>
    <row r="2613" spans="1:13" ht="15.75" customHeight="1" x14ac:dyDescent="0.25">
      <c r="A2613" s="131">
        <v>217472</v>
      </c>
      <c r="B2613" s="132" t="s">
        <v>3517</v>
      </c>
      <c r="C2613" s="132" t="s">
        <v>3533</v>
      </c>
      <c r="D2613" s="143">
        <v>45769</v>
      </c>
      <c r="E2613" s="132" t="s">
        <v>3638</v>
      </c>
      <c r="F2613" s="132" t="s">
        <v>3683</v>
      </c>
      <c r="G2613" s="132">
        <v>1316648276</v>
      </c>
      <c r="H2613" s="132" t="s">
        <v>6915</v>
      </c>
      <c r="I2613" s="132" t="s">
        <v>6916</v>
      </c>
      <c r="J2613" s="132" t="s">
        <v>878</v>
      </c>
      <c r="K2613" s="133">
        <v>39656</v>
      </c>
      <c r="L2613" s="132"/>
      <c r="M2613" s="134"/>
    </row>
    <row r="2614" spans="1:13" ht="15.75" customHeight="1" x14ac:dyDescent="0.25">
      <c r="A2614" s="131">
        <v>217865</v>
      </c>
      <c r="B2614" s="132" t="s">
        <v>3517</v>
      </c>
      <c r="C2614" s="132" t="s">
        <v>3533</v>
      </c>
      <c r="D2614" s="143">
        <v>45769</v>
      </c>
      <c r="E2614" s="132" t="s">
        <v>3573</v>
      </c>
      <c r="F2614" s="132" t="s">
        <v>2150</v>
      </c>
      <c r="G2614" s="132">
        <v>959304098</v>
      </c>
      <c r="H2614" s="132" t="s">
        <v>6917</v>
      </c>
      <c r="I2614" s="132"/>
      <c r="J2614" s="132" t="s">
        <v>878</v>
      </c>
      <c r="K2614" s="133">
        <v>39980</v>
      </c>
      <c r="L2614" s="132"/>
      <c r="M2614" s="134"/>
    </row>
    <row r="2615" spans="1:13" ht="15.75" customHeight="1" x14ac:dyDescent="0.25">
      <c r="A2615" s="131">
        <v>219673</v>
      </c>
      <c r="B2615" s="132" t="s">
        <v>3517</v>
      </c>
      <c r="C2615" s="132" t="s">
        <v>3533</v>
      </c>
      <c r="D2615" s="143">
        <v>45778</v>
      </c>
      <c r="E2615" s="132" t="s">
        <v>3534</v>
      </c>
      <c r="F2615" s="132" t="s">
        <v>920</v>
      </c>
      <c r="G2615" s="132">
        <v>1750534610</v>
      </c>
      <c r="H2615" s="132" t="s">
        <v>6918</v>
      </c>
      <c r="I2615" s="132" t="s">
        <v>6919</v>
      </c>
      <c r="J2615" s="132" t="s">
        <v>3567</v>
      </c>
      <c r="K2615" s="133">
        <v>39981</v>
      </c>
      <c r="L2615" s="132"/>
      <c r="M2615" s="134"/>
    </row>
    <row r="2616" spans="1:13" ht="15.75" customHeight="1" x14ac:dyDescent="0.25">
      <c r="A2616" s="131">
        <v>219183</v>
      </c>
      <c r="B2616" s="132" t="s">
        <v>3517</v>
      </c>
      <c r="C2616" s="132" t="s">
        <v>3533</v>
      </c>
      <c r="D2616" s="143">
        <v>45776</v>
      </c>
      <c r="E2616" s="132" t="s">
        <v>3650</v>
      </c>
      <c r="F2616" s="132" t="s">
        <v>3606</v>
      </c>
      <c r="G2616" s="132">
        <v>2451608869</v>
      </c>
      <c r="H2616" s="132" t="s">
        <v>6920</v>
      </c>
      <c r="I2616" s="132" t="s">
        <v>6921</v>
      </c>
      <c r="J2616" s="132" t="s">
        <v>878</v>
      </c>
      <c r="K2616" s="133">
        <v>38754</v>
      </c>
      <c r="L2616" s="132"/>
      <c r="M2616" s="134"/>
    </row>
    <row r="2617" spans="1:13" ht="15.75" customHeight="1" x14ac:dyDescent="0.25">
      <c r="A2617" s="131">
        <v>219001</v>
      </c>
      <c r="B2617" s="132" t="s">
        <v>3517</v>
      </c>
      <c r="C2617" s="132" t="s">
        <v>3533</v>
      </c>
      <c r="D2617" s="143">
        <v>45775</v>
      </c>
      <c r="E2617" s="132" t="s">
        <v>3650</v>
      </c>
      <c r="F2617" s="132" t="s">
        <v>3554</v>
      </c>
      <c r="G2617" s="132">
        <v>2451608869</v>
      </c>
      <c r="H2617" s="132" t="s">
        <v>6920</v>
      </c>
      <c r="I2617" s="132" t="s">
        <v>6921</v>
      </c>
      <c r="J2617" s="132" t="s">
        <v>878</v>
      </c>
      <c r="K2617" s="133">
        <v>38754</v>
      </c>
      <c r="L2617" s="132"/>
      <c r="M2617" s="134"/>
    </row>
    <row r="2618" spans="1:13" ht="15.75" customHeight="1" x14ac:dyDescent="0.25">
      <c r="A2618" s="131">
        <v>220402</v>
      </c>
      <c r="B2618" s="132" t="s">
        <v>3517</v>
      </c>
      <c r="C2618" s="132" t="s">
        <v>3533</v>
      </c>
      <c r="D2618" s="143">
        <v>45835</v>
      </c>
      <c r="E2618" s="132" t="s">
        <v>3534</v>
      </c>
      <c r="F2618" s="132" t="s">
        <v>3538</v>
      </c>
      <c r="G2618" s="132">
        <v>851790899</v>
      </c>
      <c r="H2618" s="132" t="s">
        <v>6922</v>
      </c>
      <c r="I2618" s="132" t="s">
        <v>6923</v>
      </c>
      <c r="J2618" s="132" t="s">
        <v>3567</v>
      </c>
      <c r="K2618" s="133">
        <v>39927</v>
      </c>
      <c r="L2618" s="132"/>
      <c r="M2618" s="134"/>
    </row>
    <row r="2619" spans="1:13" ht="15.75" customHeight="1" x14ac:dyDescent="0.25">
      <c r="A2619" s="131">
        <v>218275</v>
      </c>
      <c r="B2619" s="132" t="s">
        <v>3517</v>
      </c>
      <c r="C2619" s="132" t="s">
        <v>3533</v>
      </c>
      <c r="D2619" s="143">
        <v>45771</v>
      </c>
      <c r="E2619" s="132" t="s">
        <v>3582</v>
      </c>
      <c r="F2619" s="132" t="s">
        <v>2164</v>
      </c>
      <c r="G2619" s="132">
        <v>1250923750</v>
      </c>
      <c r="H2619" s="132" t="s">
        <v>6924</v>
      </c>
      <c r="I2619" s="132"/>
      <c r="J2619" s="132" t="s">
        <v>878</v>
      </c>
      <c r="K2619" s="133">
        <v>38824</v>
      </c>
      <c r="L2619" s="132"/>
      <c r="M2619" s="134"/>
    </row>
    <row r="2620" spans="1:13" ht="15.75" customHeight="1" x14ac:dyDescent="0.25">
      <c r="A2620" s="131">
        <v>216428</v>
      </c>
      <c r="B2620" s="132" t="s">
        <v>3517</v>
      </c>
      <c r="C2620" s="132" t="s">
        <v>3533</v>
      </c>
      <c r="D2620" s="143">
        <v>45764</v>
      </c>
      <c r="E2620" s="132" t="s">
        <v>3664</v>
      </c>
      <c r="F2620" s="132" t="s">
        <v>2150</v>
      </c>
      <c r="G2620" s="132">
        <v>2300841661</v>
      </c>
      <c r="H2620" s="132" t="s">
        <v>6925</v>
      </c>
      <c r="I2620" s="132"/>
      <c r="J2620" s="132" t="s">
        <v>878</v>
      </c>
      <c r="K2620" s="133">
        <v>38821</v>
      </c>
      <c r="L2620" s="132"/>
      <c r="M2620" s="134"/>
    </row>
    <row r="2621" spans="1:13" ht="15.75" customHeight="1" x14ac:dyDescent="0.25">
      <c r="A2621" s="131">
        <v>217221</v>
      </c>
      <c r="B2621" s="132" t="s">
        <v>3517</v>
      </c>
      <c r="C2621" s="132" t="s">
        <v>3533</v>
      </c>
      <c r="D2621" s="143">
        <v>45769</v>
      </c>
      <c r="E2621" s="132" t="s">
        <v>3573</v>
      </c>
      <c r="F2621" s="132" t="s">
        <v>1254</v>
      </c>
      <c r="G2621" s="132">
        <v>1316056991</v>
      </c>
      <c r="H2621" s="132" t="s">
        <v>6926</v>
      </c>
      <c r="I2621" s="132"/>
      <c r="J2621" s="132" t="s">
        <v>3567</v>
      </c>
      <c r="K2621" s="133">
        <v>39274</v>
      </c>
      <c r="L2621" s="132"/>
      <c r="M2621" s="134"/>
    </row>
    <row r="2622" spans="1:13" ht="15.75" customHeight="1" x14ac:dyDescent="0.25">
      <c r="A2622" s="131">
        <v>217368</v>
      </c>
      <c r="B2622" s="132" t="s">
        <v>3517</v>
      </c>
      <c r="C2622" s="132" t="s">
        <v>3533</v>
      </c>
      <c r="D2622" s="143">
        <v>45769</v>
      </c>
      <c r="E2622" s="132" t="s">
        <v>3534</v>
      </c>
      <c r="F2622" s="132" t="s">
        <v>3561</v>
      </c>
      <c r="G2622" s="132">
        <v>1755173612</v>
      </c>
      <c r="H2622" s="132" t="s">
        <v>6927</v>
      </c>
      <c r="I2622" s="132" t="s">
        <v>6928</v>
      </c>
      <c r="J2622" s="132" t="s">
        <v>878</v>
      </c>
      <c r="K2622" s="133">
        <v>39948</v>
      </c>
      <c r="L2622" s="132"/>
      <c r="M2622" s="134"/>
    </row>
    <row r="2623" spans="1:13" ht="15.75" customHeight="1" x14ac:dyDescent="0.25">
      <c r="A2623" s="131">
        <v>220025</v>
      </c>
      <c r="B2623" s="132" t="s">
        <v>3517</v>
      </c>
      <c r="C2623" s="132" t="s">
        <v>3533</v>
      </c>
      <c r="D2623" s="143">
        <v>45782</v>
      </c>
      <c r="E2623" s="132" t="s">
        <v>3564</v>
      </c>
      <c r="F2623" s="132" t="s">
        <v>3606</v>
      </c>
      <c r="G2623" s="132">
        <v>1351819204</v>
      </c>
      <c r="H2623" s="132" t="s">
        <v>6929</v>
      </c>
      <c r="I2623" s="132" t="s">
        <v>6930</v>
      </c>
      <c r="J2623" s="132" t="s">
        <v>878</v>
      </c>
      <c r="K2623" s="133">
        <v>38837</v>
      </c>
      <c r="L2623" s="132"/>
      <c r="M2623" s="134"/>
    </row>
    <row r="2624" spans="1:13" ht="15.75" customHeight="1" x14ac:dyDescent="0.25">
      <c r="A2624" s="131">
        <v>219069</v>
      </c>
      <c r="B2624" s="132" t="s">
        <v>3517</v>
      </c>
      <c r="C2624" s="132" t="s">
        <v>3533</v>
      </c>
      <c r="D2624" s="143">
        <v>45776</v>
      </c>
      <c r="E2624" s="132" t="s">
        <v>3638</v>
      </c>
      <c r="F2624" s="132" t="s">
        <v>3538</v>
      </c>
      <c r="G2624" s="132">
        <v>1315866705</v>
      </c>
      <c r="H2624" s="132" t="s">
        <v>6931</v>
      </c>
      <c r="I2624" s="132" t="s">
        <v>6932</v>
      </c>
      <c r="J2624" s="132" t="s">
        <v>3567</v>
      </c>
      <c r="K2624" s="133">
        <v>39263</v>
      </c>
      <c r="L2624" s="132"/>
      <c r="M2624" s="134"/>
    </row>
    <row r="2625" spans="1:13" ht="15.75" customHeight="1" x14ac:dyDescent="0.25">
      <c r="A2625" s="131">
        <v>219291</v>
      </c>
      <c r="B2625" s="132" t="s">
        <v>3517</v>
      </c>
      <c r="C2625" s="132" t="s">
        <v>3533</v>
      </c>
      <c r="D2625" s="143">
        <v>45776</v>
      </c>
      <c r="E2625" s="132" t="s">
        <v>3638</v>
      </c>
      <c r="F2625" s="132" t="s">
        <v>3538</v>
      </c>
      <c r="G2625" s="132">
        <v>1315866697</v>
      </c>
      <c r="H2625" s="132" t="s">
        <v>6931</v>
      </c>
      <c r="I2625" s="132" t="s">
        <v>6933</v>
      </c>
      <c r="J2625" s="132" t="s">
        <v>3567</v>
      </c>
      <c r="K2625" s="133">
        <v>39729</v>
      </c>
      <c r="L2625" s="132"/>
      <c r="M2625" s="134"/>
    </row>
    <row r="2626" spans="1:13" ht="15.75" customHeight="1" x14ac:dyDescent="0.25">
      <c r="A2626" s="131">
        <v>217228</v>
      </c>
      <c r="B2626" s="132" t="s">
        <v>3517</v>
      </c>
      <c r="C2626" s="132" t="s">
        <v>3533</v>
      </c>
      <c r="D2626" s="143">
        <v>45769</v>
      </c>
      <c r="E2626" s="132" t="s">
        <v>3653</v>
      </c>
      <c r="F2626" s="132" t="s">
        <v>3569</v>
      </c>
      <c r="G2626" s="132">
        <v>606200947</v>
      </c>
      <c r="H2626" s="132" t="s">
        <v>6934</v>
      </c>
      <c r="I2626" s="132" t="s">
        <v>6935</v>
      </c>
      <c r="J2626" s="132" t="s">
        <v>878</v>
      </c>
      <c r="K2626" s="133">
        <v>40315</v>
      </c>
      <c r="L2626" s="132"/>
      <c r="M2626" s="134"/>
    </row>
    <row r="2627" spans="1:13" ht="15.75" customHeight="1" x14ac:dyDescent="0.25">
      <c r="A2627" s="131">
        <v>218278</v>
      </c>
      <c r="B2627" s="132" t="s">
        <v>3517</v>
      </c>
      <c r="C2627" s="132" t="s">
        <v>3533</v>
      </c>
      <c r="D2627" s="143">
        <v>45771</v>
      </c>
      <c r="E2627" s="132" t="s">
        <v>3582</v>
      </c>
      <c r="F2627" s="132" t="s">
        <v>2164</v>
      </c>
      <c r="G2627" s="132">
        <v>1208527521</v>
      </c>
      <c r="H2627" s="132" t="s">
        <v>6936</v>
      </c>
      <c r="I2627" s="132"/>
      <c r="J2627" s="132" t="s">
        <v>878</v>
      </c>
      <c r="K2627" s="133">
        <v>39475</v>
      </c>
      <c r="L2627" s="132"/>
      <c r="M2627" s="134"/>
    </row>
    <row r="2628" spans="1:13" ht="15.75" customHeight="1" x14ac:dyDescent="0.25">
      <c r="A2628" s="131">
        <v>218833</v>
      </c>
      <c r="B2628" s="132" t="s">
        <v>3517</v>
      </c>
      <c r="C2628" s="132" t="s">
        <v>3533</v>
      </c>
      <c r="D2628" s="143">
        <v>45775</v>
      </c>
      <c r="E2628" s="132" t="s">
        <v>3650</v>
      </c>
      <c r="F2628" s="132" t="s">
        <v>920</v>
      </c>
      <c r="G2628" s="132">
        <v>2400318784</v>
      </c>
      <c r="H2628" s="132" t="s">
        <v>6937</v>
      </c>
      <c r="I2628" s="132" t="s">
        <v>6938</v>
      </c>
      <c r="J2628" s="132" t="s">
        <v>878</v>
      </c>
      <c r="K2628" s="133">
        <v>39308</v>
      </c>
      <c r="L2628" s="132"/>
      <c r="M2628" s="134"/>
    </row>
    <row r="2629" spans="1:13" ht="15.75" customHeight="1" x14ac:dyDescent="0.25">
      <c r="A2629" s="131">
        <v>217248</v>
      </c>
      <c r="B2629" s="132" t="s">
        <v>3517</v>
      </c>
      <c r="C2629" s="132" t="s">
        <v>3533</v>
      </c>
      <c r="D2629" s="143">
        <v>45769</v>
      </c>
      <c r="E2629" s="132" t="s">
        <v>3638</v>
      </c>
      <c r="F2629" s="132" t="s">
        <v>3538</v>
      </c>
      <c r="G2629" s="132">
        <v>1350126262</v>
      </c>
      <c r="H2629" s="132" t="s">
        <v>6939</v>
      </c>
      <c r="I2629" s="132" t="s">
        <v>6940</v>
      </c>
      <c r="J2629" s="132" t="s">
        <v>878</v>
      </c>
      <c r="K2629" s="133">
        <v>39637</v>
      </c>
      <c r="L2629" s="132"/>
      <c r="M2629" s="134"/>
    </row>
    <row r="2630" spans="1:13" ht="15.75" customHeight="1" x14ac:dyDescent="0.25">
      <c r="A2630" s="131">
        <v>217650</v>
      </c>
      <c r="B2630" s="132" t="s">
        <v>3517</v>
      </c>
      <c r="C2630" s="132" t="s">
        <v>3533</v>
      </c>
      <c r="D2630" s="143">
        <v>45835</v>
      </c>
      <c r="E2630" s="132" t="s">
        <v>3780</v>
      </c>
      <c r="F2630" s="132" t="s">
        <v>920</v>
      </c>
      <c r="G2630" s="132">
        <v>402107619</v>
      </c>
      <c r="H2630" s="132" t="s">
        <v>6941</v>
      </c>
      <c r="I2630" s="132"/>
      <c r="J2630" s="132" t="s">
        <v>878</v>
      </c>
      <c r="K2630" s="133">
        <v>39775</v>
      </c>
      <c r="L2630" s="132"/>
      <c r="M2630" s="134"/>
    </row>
    <row r="2631" spans="1:13" ht="15.75" customHeight="1" x14ac:dyDescent="0.25">
      <c r="A2631" s="131">
        <v>220163</v>
      </c>
      <c r="B2631" s="132" t="s">
        <v>3517</v>
      </c>
      <c r="C2631" s="132" t="s">
        <v>3533</v>
      </c>
      <c r="D2631" s="143">
        <v>45785</v>
      </c>
      <c r="E2631" s="132" t="s">
        <v>3578</v>
      </c>
      <c r="F2631" s="132" t="s">
        <v>3538</v>
      </c>
      <c r="G2631" s="132">
        <v>1400986806</v>
      </c>
      <c r="H2631" s="132" t="s">
        <v>6942</v>
      </c>
      <c r="I2631" s="132" t="s">
        <v>6943</v>
      </c>
      <c r="J2631" s="132" t="s">
        <v>878</v>
      </c>
      <c r="K2631" s="133">
        <v>39577</v>
      </c>
      <c r="L2631" s="132"/>
      <c r="M2631" s="134"/>
    </row>
    <row r="2632" spans="1:13" ht="15.75" customHeight="1" x14ac:dyDescent="0.25">
      <c r="A2632" s="131">
        <v>216834</v>
      </c>
      <c r="B2632" s="132" t="s">
        <v>3517</v>
      </c>
      <c r="C2632" s="132" t="s">
        <v>3533</v>
      </c>
      <c r="D2632" s="143">
        <v>45768</v>
      </c>
      <c r="E2632" s="132" t="s">
        <v>3585</v>
      </c>
      <c r="F2632" s="132" t="s">
        <v>2150</v>
      </c>
      <c r="G2632" s="132">
        <v>804328920</v>
      </c>
      <c r="H2632" s="132" t="s">
        <v>6944</v>
      </c>
      <c r="I2632" s="132" t="s">
        <v>6945</v>
      </c>
      <c r="J2632" s="132" t="s">
        <v>3567</v>
      </c>
      <c r="K2632" s="133">
        <v>40255</v>
      </c>
      <c r="L2632" s="132"/>
      <c r="M2632" s="134"/>
    </row>
    <row r="2633" spans="1:13" ht="15.75" customHeight="1" x14ac:dyDescent="0.25">
      <c r="A2633" s="131">
        <v>220561</v>
      </c>
      <c r="B2633" s="132" t="s">
        <v>3517</v>
      </c>
      <c r="C2633" s="132" t="s">
        <v>3533</v>
      </c>
      <c r="D2633" s="143">
        <v>45825</v>
      </c>
      <c r="E2633" s="132" t="s">
        <v>3564</v>
      </c>
      <c r="F2633" s="132" t="s">
        <v>1748</v>
      </c>
      <c r="G2633" s="132">
        <v>350111209</v>
      </c>
      <c r="H2633" s="132" t="s">
        <v>6946</v>
      </c>
      <c r="I2633" s="132"/>
      <c r="J2633" s="132" t="s">
        <v>3567</v>
      </c>
      <c r="K2633" s="133">
        <v>40361</v>
      </c>
      <c r="L2633" s="132"/>
      <c r="M2633" s="134"/>
    </row>
    <row r="2634" spans="1:13" ht="15.75" customHeight="1" x14ac:dyDescent="0.25">
      <c r="A2634" s="131">
        <v>218259</v>
      </c>
      <c r="B2634" s="132" t="s">
        <v>3517</v>
      </c>
      <c r="C2634" s="132" t="s">
        <v>3533</v>
      </c>
      <c r="D2634" s="143">
        <v>45771</v>
      </c>
      <c r="E2634" s="132" t="s">
        <v>3615</v>
      </c>
      <c r="F2634" s="132" t="s">
        <v>3598</v>
      </c>
      <c r="G2634" s="132">
        <v>750620510</v>
      </c>
      <c r="H2634" s="132" t="s">
        <v>6947</v>
      </c>
      <c r="I2634" s="132"/>
      <c r="J2634" s="132" t="s">
        <v>3567</v>
      </c>
      <c r="K2634" s="133">
        <v>40133</v>
      </c>
      <c r="L2634" s="132"/>
      <c r="M2634" s="134"/>
    </row>
    <row r="2635" spans="1:13" ht="15.75" customHeight="1" x14ac:dyDescent="0.25">
      <c r="A2635" s="131">
        <v>219044</v>
      </c>
      <c r="B2635" s="132" t="s">
        <v>3517</v>
      </c>
      <c r="C2635" s="132" t="s">
        <v>3533</v>
      </c>
      <c r="D2635" s="143">
        <v>45775</v>
      </c>
      <c r="E2635" s="132" t="s">
        <v>3591</v>
      </c>
      <c r="F2635" s="132" t="s">
        <v>3551</v>
      </c>
      <c r="G2635" s="132">
        <v>1850975432</v>
      </c>
      <c r="H2635" s="132" t="s">
        <v>6948</v>
      </c>
      <c r="I2635" s="132"/>
      <c r="J2635" s="132" t="s">
        <v>3567</v>
      </c>
      <c r="K2635" s="133">
        <v>39445</v>
      </c>
      <c r="L2635" s="132"/>
      <c r="M2635" s="134"/>
    </row>
    <row r="2636" spans="1:13" ht="15.75" customHeight="1" x14ac:dyDescent="0.25">
      <c r="A2636" s="131">
        <v>220090</v>
      </c>
      <c r="B2636" s="132" t="s">
        <v>3517</v>
      </c>
      <c r="C2636" s="132" t="s">
        <v>3533</v>
      </c>
      <c r="D2636" s="143">
        <v>45782</v>
      </c>
      <c r="E2636" s="132" t="s">
        <v>3939</v>
      </c>
      <c r="F2636" s="132" t="s">
        <v>3607</v>
      </c>
      <c r="G2636" s="132">
        <v>2000100020</v>
      </c>
      <c r="H2636" s="132" t="s">
        <v>6949</v>
      </c>
      <c r="I2636" s="132" t="s">
        <v>6950</v>
      </c>
      <c r="J2636" s="132" t="s">
        <v>878</v>
      </c>
      <c r="K2636" s="133">
        <v>39303</v>
      </c>
      <c r="L2636" s="132"/>
      <c r="M2636" s="134"/>
    </row>
    <row r="2637" spans="1:13" ht="15.75" customHeight="1" x14ac:dyDescent="0.25">
      <c r="A2637" s="131">
        <v>217455</v>
      </c>
      <c r="B2637" s="132" t="s">
        <v>3517</v>
      </c>
      <c r="C2637" s="132" t="s">
        <v>3533</v>
      </c>
      <c r="D2637" s="143">
        <v>45769</v>
      </c>
      <c r="E2637" s="132" t="s">
        <v>3653</v>
      </c>
      <c r="F2637" s="132" t="s">
        <v>3607</v>
      </c>
      <c r="G2637" s="132">
        <v>605620194</v>
      </c>
      <c r="H2637" s="132" t="s">
        <v>6951</v>
      </c>
      <c r="I2637" s="132" t="s">
        <v>5722</v>
      </c>
      <c r="J2637" s="132" t="s">
        <v>3567</v>
      </c>
      <c r="K2637" s="133">
        <v>39681</v>
      </c>
      <c r="L2637" s="132"/>
      <c r="M2637" s="134"/>
    </row>
    <row r="2638" spans="1:13" ht="15.75" customHeight="1" x14ac:dyDescent="0.25">
      <c r="A2638" s="131">
        <v>217322</v>
      </c>
      <c r="B2638" s="132" t="s">
        <v>3517</v>
      </c>
      <c r="C2638" s="132" t="s">
        <v>3533</v>
      </c>
      <c r="D2638" s="143">
        <v>45769</v>
      </c>
      <c r="E2638" s="132" t="s">
        <v>3653</v>
      </c>
      <c r="F2638" s="132" t="s">
        <v>1254</v>
      </c>
      <c r="G2638" s="132">
        <v>605989243</v>
      </c>
      <c r="H2638" s="132" t="s">
        <v>6952</v>
      </c>
      <c r="I2638" s="132"/>
      <c r="J2638" s="132" t="s">
        <v>878</v>
      </c>
      <c r="K2638" s="133">
        <v>39753</v>
      </c>
      <c r="L2638" s="132"/>
      <c r="M2638" s="134"/>
    </row>
    <row r="2639" spans="1:13" ht="15.75" customHeight="1" x14ac:dyDescent="0.25">
      <c r="A2639" s="131">
        <v>218249</v>
      </c>
      <c r="B2639" s="132" t="s">
        <v>3517</v>
      </c>
      <c r="C2639" s="132" t="s">
        <v>3533</v>
      </c>
      <c r="D2639" s="143">
        <v>45771</v>
      </c>
      <c r="E2639" s="132" t="s">
        <v>3615</v>
      </c>
      <c r="F2639" s="132" t="s">
        <v>2150</v>
      </c>
      <c r="G2639" s="132">
        <v>706819265</v>
      </c>
      <c r="H2639" s="132" t="s">
        <v>6953</v>
      </c>
      <c r="I2639" s="132"/>
      <c r="J2639" s="132" t="s">
        <v>3567</v>
      </c>
      <c r="K2639" s="133">
        <v>39071</v>
      </c>
      <c r="L2639" s="132"/>
      <c r="M2639" s="134"/>
    </row>
    <row r="2640" spans="1:13" ht="15.75" customHeight="1" x14ac:dyDescent="0.25">
      <c r="A2640" s="131">
        <v>217752</v>
      </c>
      <c r="B2640" s="132" t="s">
        <v>3517</v>
      </c>
      <c r="C2640" s="132" t="s">
        <v>3533</v>
      </c>
      <c r="D2640" s="143">
        <v>45769</v>
      </c>
      <c r="E2640" s="132" t="s">
        <v>3585</v>
      </c>
      <c r="F2640" s="132" t="s">
        <v>3554</v>
      </c>
      <c r="G2640" s="132">
        <v>504435306</v>
      </c>
      <c r="H2640" s="132" t="s">
        <v>6954</v>
      </c>
      <c r="I2640" s="132"/>
      <c r="J2640" s="132" t="s">
        <v>878</v>
      </c>
      <c r="K2640" s="133">
        <v>39749</v>
      </c>
      <c r="L2640" s="132"/>
      <c r="M2640" s="134"/>
    </row>
    <row r="2641" spans="1:13" ht="15.75" customHeight="1" x14ac:dyDescent="0.25">
      <c r="A2641" s="131">
        <v>217870</v>
      </c>
      <c r="B2641" s="132" t="s">
        <v>3517</v>
      </c>
      <c r="C2641" s="132" t="s">
        <v>3533</v>
      </c>
      <c r="D2641" s="143">
        <v>45769</v>
      </c>
      <c r="E2641" s="132" t="s">
        <v>3585</v>
      </c>
      <c r="F2641" s="132" t="s">
        <v>3606</v>
      </c>
      <c r="G2641" s="132">
        <v>504435306</v>
      </c>
      <c r="H2641" s="132" t="s">
        <v>6954</v>
      </c>
      <c r="I2641" s="132"/>
      <c r="J2641" s="132" t="s">
        <v>878</v>
      </c>
      <c r="K2641" s="133">
        <v>39749</v>
      </c>
      <c r="L2641" s="132"/>
      <c r="M2641" s="134"/>
    </row>
    <row r="2642" spans="1:13" ht="15.75" customHeight="1" x14ac:dyDescent="0.25">
      <c r="A2642" s="131">
        <v>216634</v>
      </c>
      <c r="B2642" s="132" t="s">
        <v>3517</v>
      </c>
      <c r="C2642" s="132" t="s">
        <v>3533</v>
      </c>
      <c r="D2642" s="143">
        <v>45768</v>
      </c>
      <c r="E2642" s="132" t="s">
        <v>3559</v>
      </c>
      <c r="F2642" s="132" t="s">
        <v>3538</v>
      </c>
      <c r="G2642" s="132">
        <v>150108272</v>
      </c>
      <c r="H2642" s="132" t="s">
        <v>6955</v>
      </c>
      <c r="I2642" s="132" t="s">
        <v>6956</v>
      </c>
      <c r="J2642" s="132" t="s">
        <v>878</v>
      </c>
      <c r="K2642" s="133">
        <v>39517</v>
      </c>
      <c r="L2642" s="132"/>
      <c r="M2642" s="134"/>
    </row>
    <row r="2643" spans="1:13" ht="15.75" customHeight="1" x14ac:dyDescent="0.25">
      <c r="A2643" s="131">
        <v>218038</v>
      </c>
      <c r="B2643" s="132" t="s">
        <v>3517</v>
      </c>
      <c r="C2643" s="132" t="s">
        <v>3533</v>
      </c>
      <c r="D2643" s="143">
        <v>45770</v>
      </c>
      <c r="E2643" s="132" t="s">
        <v>3573</v>
      </c>
      <c r="F2643" s="132" t="s">
        <v>3538</v>
      </c>
      <c r="G2643" s="132">
        <v>1550125627</v>
      </c>
      <c r="H2643" s="132" t="s">
        <v>6957</v>
      </c>
      <c r="I2643" s="132"/>
      <c r="J2643" s="132" t="s">
        <v>878</v>
      </c>
      <c r="K2643" s="133">
        <v>39102</v>
      </c>
      <c r="L2643" s="132"/>
      <c r="M2643" s="134"/>
    </row>
    <row r="2644" spans="1:13" ht="15.75" customHeight="1" x14ac:dyDescent="0.25">
      <c r="A2644" s="131">
        <v>220364</v>
      </c>
      <c r="B2644" s="132" t="s">
        <v>3517</v>
      </c>
      <c r="C2644" s="132" t="s">
        <v>3533</v>
      </c>
      <c r="D2644" s="143">
        <v>45806</v>
      </c>
      <c r="E2644" s="132" t="s">
        <v>3591</v>
      </c>
      <c r="F2644" s="132" t="s">
        <v>3595</v>
      </c>
      <c r="G2644" s="132">
        <v>1805327028</v>
      </c>
      <c r="H2644" s="132" t="s">
        <v>6958</v>
      </c>
      <c r="I2644" s="132" t="s">
        <v>6294</v>
      </c>
      <c r="J2644" s="132" t="s">
        <v>878</v>
      </c>
      <c r="K2644" s="133">
        <v>39774</v>
      </c>
      <c r="L2644" s="132"/>
      <c r="M2644" s="134"/>
    </row>
    <row r="2645" spans="1:13" ht="15.75" customHeight="1" x14ac:dyDescent="0.25">
      <c r="A2645" s="131">
        <v>217093</v>
      </c>
      <c r="B2645" s="132" t="s">
        <v>3517</v>
      </c>
      <c r="C2645" s="132" t="s">
        <v>3533</v>
      </c>
      <c r="D2645" s="143">
        <v>45768</v>
      </c>
      <c r="E2645" s="132" t="s">
        <v>3591</v>
      </c>
      <c r="F2645" s="132" t="s">
        <v>3592</v>
      </c>
      <c r="G2645" s="132">
        <v>1805327028</v>
      </c>
      <c r="H2645" s="132" t="s">
        <v>6958</v>
      </c>
      <c r="I2645" s="132" t="s">
        <v>6294</v>
      </c>
      <c r="J2645" s="132" t="s">
        <v>878</v>
      </c>
      <c r="K2645" s="133">
        <v>39774</v>
      </c>
      <c r="L2645" s="132"/>
      <c r="M2645" s="134"/>
    </row>
    <row r="2646" spans="1:13" ht="15.75" customHeight="1" x14ac:dyDescent="0.25">
      <c r="A2646" s="131">
        <v>218988</v>
      </c>
      <c r="B2646" s="132" t="s">
        <v>3517</v>
      </c>
      <c r="C2646" s="132" t="s">
        <v>3533</v>
      </c>
      <c r="D2646" s="143">
        <v>45775</v>
      </c>
      <c r="E2646" s="132" t="s">
        <v>3650</v>
      </c>
      <c r="F2646" s="132" t="s">
        <v>3554</v>
      </c>
      <c r="G2646" s="132">
        <v>2400136194</v>
      </c>
      <c r="H2646" s="132" t="s">
        <v>6959</v>
      </c>
      <c r="I2646" s="132"/>
      <c r="J2646" s="132" t="s">
        <v>878</v>
      </c>
      <c r="K2646" s="133">
        <v>38775</v>
      </c>
      <c r="L2646" s="132"/>
      <c r="M2646" s="134"/>
    </row>
    <row r="2647" spans="1:13" ht="15.75" customHeight="1" x14ac:dyDescent="0.25">
      <c r="A2647" s="131">
        <v>217430</v>
      </c>
      <c r="B2647" s="132" t="s">
        <v>3517</v>
      </c>
      <c r="C2647" s="132" t="s">
        <v>3533</v>
      </c>
      <c r="D2647" s="143">
        <v>45769</v>
      </c>
      <c r="E2647" s="132" t="s">
        <v>3653</v>
      </c>
      <c r="F2647" s="132" t="s">
        <v>3683</v>
      </c>
      <c r="G2647" s="132">
        <v>650151004</v>
      </c>
      <c r="H2647" s="132" t="s">
        <v>6960</v>
      </c>
      <c r="I2647" s="132" t="s">
        <v>6961</v>
      </c>
      <c r="J2647" s="132" t="s">
        <v>878</v>
      </c>
      <c r="K2647" s="133">
        <v>39781</v>
      </c>
      <c r="L2647" s="132"/>
      <c r="M2647" s="134"/>
    </row>
    <row r="2648" spans="1:13" ht="15.75" customHeight="1" x14ac:dyDescent="0.25">
      <c r="A2648" s="131">
        <v>218455</v>
      </c>
      <c r="B2648" s="132" t="s">
        <v>3517</v>
      </c>
      <c r="C2648" s="132" t="s">
        <v>3533</v>
      </c>
      <c r="D2648" s="143">
        <v>45772</v>
      </c>
      <c r="E2648" s="132" t="s">
        <v>3587</v>
      </c>
      <c r="F2648" s="132" t="s">
        <v>1254</v>
      </c>
      <c r="G2648" s="132">
        <v>1005433436</v>
      </c>
      <c r="H2648" s="132" t="s">
        <v>6962</v>
      </c>
      <c r="I2648" s="132"/>
      <c r="J2648" s="132" t="s">
        <v>878</v>
      </c>
      <c r="K2648" s="133">
        <v>39287</v>
      </c>
      <c r="L2648" s="132"/>
      <c r="M2648" s="134"/>
    </row>
    <row r="2649" spans="1:13" ht="15.75" customHeight="1" x14ac:dyDescent="0.25">
      <c r="A2649" s="131">
        <v>218177</v>
      </c>
      <c r="B2649" s="132" t="s">
        <v>3517</v>
      </c>
      <c r="C2649" s="132" t="s">
        <v>3533</v>
      </c>
      <c r="D2649" s="143">
        <v>45835</v>
      </c>
      <c r="E2649" s="132" t="s">
        <v>3612</v>
      </c>
      <c r="F2649" s="132" t="s">
        <v>3164</v>
      </c>
      <c r="G2649" s="132">
        <v>1104976772</v>
      </c>
      <c r="H2649" s="132" t="s">
        <v>6963</v>
      </c>
      <c r="I2649" s="132"/>
      <c r="J2649" s="132" t="s">
        <v>878</v>
      </c>
      <c r="K2649" s="133">
        <v>38997</v>
      </c>
      <c r="L2649" s="132"/>
      <c r="M2649" s="134"/>
    </row>
    <row r="2650" spans="1:13" ht="15.75" customHeight="1" x14ac:dyDescent="0.25">
      <c r="A2650" s="131">
        <v>216877</v>
      </c>
      <c r="B2650" s="132" t="s">
        <v>3517</v>
      </c>
      <c r="C2650" s="132" t="s">
        <v>3533</v>
      </c>
      <c r="D2650" s="143">
        <v>45768</v>
      </c>
      <c r="E2650" s="132" t="s">
        <v>3612</v>
      </c>
      <c r="F2650" s="132" t="s">
        <v>3551</v>
      </c>
      <c r="G2650" s="132">
        <v>1105361669</v>
      </c>
      <c r="H2650" s="132" t="s">
        <v>6964</v>
      </c>
      <c r="I2650" s="132"/>
      <c r="J2650" s="132" t="s">
        <v>3567</v>
      </c>
      <c r="K2650" s="133">
        <v>38558</v>
      </c>
      <c r="L2650" s="132"/>
      <c r="M2650" s="134"/>
    </row>
    <row r="2651" spans="1:13" ht="15.75" customHeight="1" x14ac:dyDescent="0.25">
      <c r="A2651" s="131">
        <v>216883</v>
      </c>
      <c r="B2651" s="132" t="s">
        <v>3517</v>
      </c>
      <c r="C2651" s="132" t="s">
        <v>3533</v>
      </c>
      <c r="D2651" s="143">
        <v>45768</v>
      </c>
      <c r="E2651" s="132" t="s">
        <v>3780</v>
      </c>
      <c r="F2651" s="132" t="s">
        <v>920</v>
      </c>
      <c r="G2651" s="132">
        <v>1005042559</v>
      </c>
      <c r="H2651" s="132" t="s">
        <v>6965</v>
      </c>
      <c r="I2651" s="132" t="s">
        <v>6966</v>
      </c>
      <c r="J2651" s="132" t="s">
        <v>3567</v>
      </c>
      <c r="K2651" s="133">
        <v>40124</v>
      </c>
      <c r="L2651" s="132"/>
      <c r="M2651" s="134"/>
    </row>
    <row r="2652" spans="1:13" ht="15.75" customHeight="1" x14ac:dyDescent="0.25">
      <c r="A2652" s="131">
        <v>218707</v>
      </c>
      <c r="B2652" s="132" t="s">
        <v>3517</v>
      </c>
      <c r="C2652" s="132" t="s">
        <v>3533</v>
      </c>
      <c r="D2652" s="143">
        <v>45774</v>
      </c>
      <c r="E2652" s="132" t="s">
        <v>3534</v>
      </c>
      <c r="F2652" s="132" t="s">
        <v>3164</v>
      </c>
      <c r="G2652" s="132">
        <v>1753390788</v>
      </c>
      <c r="H2652" s="132" t="s">
        <v>6967</v>
      </c>
      <c r="I2652" s="132" t="s">
        <v>6968</v>
      </c>
      <c r="J2652" s="132" t="s">
        <v>3567</v>
      </c>
      <c r="K2652" s="133">
        <v>38991</v>
      </c>
      <c r="L2652" s="132"/>
      <c r="M2652" s="134"/>
    </row>
    <row r="2653" spans="1:13" ht="15.75" customHeight="1" x14ac:dyDescent="0.25">
      <c r="A2653" s="131">
        <v>219280</v>
      </c>
      <c r="B2653" s="132" t="s">
        <v>3517</v>
      </c>
      <c r="C2653" s="132" t="s">
        <v>3533</v>
      </c>
      <c r="D2653" s="143">
        <v>45776</v>
      </c>
      <c r="E2653" s="132" t="s">
        <v>3537</v>
      </c>
      <c r="F2653" s="132" t="s">
        <v>2150</v>
      </c>
      <c r="G2653" s="132">
        <v>943482984</v>
      </c>
      <c r="H2653" s="132" t="s">
        <v>6969</v>
      </c>
      <c r="I2653" s="132" t="s">
        <v>6970</v>
      </c>
      <c r="J2653" s="132" t="s">
        <v>3567</v>
      </c>
      <c r="K2653" s="133">
        <v>38745</v>
      </c>
      <c r="L2653" s="132"/>
      <c r="M2653" s="134"/>
    </row>
    <row r="2654" spans="1:13" ht="15.75" customHeight="1" x14ac:dyDescent="0.25">
      <c r="A2654" s="131">
        <v>220520</v>
      </c>
      <c r="B2654" s="132" t="s">
        <v>3517</v>
      </c>
      <c r="C2654" s="132" t="s">
        <v>3533</v>
      </c>
      <c r="D2654" s="143">
        <v>45812</v>
      </c>
      <c r="E2654" s="132" t="s">
        <v>3582</v>
      </c>
      <c r="F2654" s="132" t="s">
        <v>3538</v>
      </c>
      <c r="G2654" s="132">
        <v>940252729</v>
      </c>
      <c r="H2654" s="132" t="s">
        <v>6971</v>
      </c>
      <c r="I2654" s="132" t="s">
        <v>6972</v>
      </c>
      <c r="J2654" s="132" t="s">
        <v>878</v>
      </c>
      <c r="K2654" s="133">
        <v>39127</v>
      </c>
      <c r="L2654" s="132"/>
      <c r="M2654" s="134"/>
    </row>
    <row r="2655" spans="1:13" ht="15.75" customHeight="1" x14ac:dyDescent="0.25">
      <c r="A2655" s="131">
        <v>217272</v>
      </c>
      <c r="B2655" s="132" t="s">
        <v>3517</v>
      </c>
      <c r="C2655" s="132" t="s">
        <v>3533</v>
      </c>
      <c r="D2655" s="143">
        <v>45769</v>
      </c>
      <c r="E2655" s="132" t="s">
        <v>3638</v>
      </c>
      <c r="F2655" s="132" t="s">
        <v>3569</v>
      </c>
      <c r="G2655" s="132">
        <v>1351682552</v>
      </c>
      <c r="H2655" s="132" t="s">
        <v>6973</v>
      </c>
      <c r="I2655" s="132"/>
      <c r="J2655" s="132" t="s">
        <v>3567</v>
      </c>
      <c r="K2655" s="133">
        <v>39091</v>
      </c>
      <c r="L2655" s="132"/>
      <c r="M2655" s="134"/>
    </row>
    <row r="2656" spans="1:13" ht="15.75" customHeight="1" x14ac:dyDescent="0.25">
      <c r="A2656" s="131">
        <v>219484</v>
      </c>
      <c r="B2656" s="132" t="s">
        <v>3517</v>
      </c>
      <c r="C2656" s="132" t="s">
        <v>3533</v>
      </c>
      <c r="D2656" s="143">
        <v>45777</v>
      </c>
      <c r="E2656" s="132" t="s">
        <v>3534</v>
      </c>
      <c r="F2656" s="132" t="s">
        <v>920</v>
      </c>
      <c r="G2656" s="132">
        <v>1754246609</v>
      </c>
      <c r="H2656" s="132" t="s">
        <v>6974</v>
      </c>
      <c r="I2656" s="132"/>
      <c r="J2656" s="132" t="s">
        <v>3567</v>
      </c>
      <c r="K2656" s="133">
        <v>38742</v>
      </c>
      <c r="L2656" s="132"/>
      <c r="M2656" s="134"/>
    </row>
    <row r="2657" spans="1:13" ht="15.75" customHeight="1" x14ac:dyDescent="0.25">
      <c r="A2657" s="131">
        <v>219287</v>
      </c>
      <c r="B2657" s="132" t="s">
        <v>3517</v>
      </c>
      <c r="C2657" s="132" t="s">
        <v>3533</v>
      </c>
      <c r="D2657" s="143">
        <v>45776</v>
      </c>
      <c r="E2657" s="132" t="s">
        <v>3537</v>
      </c>
      <c r="F2657" s="132" t="s">
        <v>1254</v>
      </c>
      <c r="G2657" s="132">
        <v>953109113</v>
      </c>
      <c r="H2657" s="132" t="s">
        <v>6975</v>
      </c>
      <c r="I2657" s="132"/>
      <c r="J2657" s="132" t="s">
        <v>878</v>
      </c>
      <c r="K2657" s="133">
        <v>39244</v>
      </c>
      <c r="L2657" s="132"/>
      <c r="M2657" s="134"/>
    </row>
    <row r="2658" spans="1:13" ht="15.75" customHeight="1" x14ac:dyDescent="0.25">
      <c r="A2658" s="131">
        <v>219699</v>
      </c>
      <c r="B2658" s="132" t="s">
        <v>3517</v>
      </c>
      <c r="C2658" s="132" t="s">
        <v>3533</v>
      </c>
      <c r="D2658" s="143">
        <v>45778</v>
      </c>
      <c r="E2658" s="132" t="s">
        <v>3534</v>
      </c>
      <c r="F2658" s="132" t="s">
        <v>3683</v>
      </c>
      <c r="G2658" s="132">
        <v>1727564948</v>
      </c>
      <c r="H2658" s="132" t="s">
        <v>6976</v>
      </c>
      <c r="I2658" s="132"/>
      <c r="J2658" s="132" t="s">
        <v>3567</v>
      </c>
      <c r="K2658" s="133">
        <v>40280</v>
      </c>
      <c r="L2658" s="132"/>
      <c r="M2658" s="134"/>
    </row>
    <row r="2659" spans="1:13" ht="15.75" customHeight="1" x14ac:dyDescent="0.25">
      <c r="A2659" s="131">
        <v>219035</v>
      </c>
      <c r="B2659" s="132" t="s">
        <v>3517</v>
      </c>
      <c r="C2659" s="132" t="s">
        <v>3533</v>
      </c>
      <c r="D2659" s="143">
        <v>45775</v>
      </c>
      <c r="E2659" s="132" t="s">
        <v>3591</v>
      </c>
      <c r="F2659" s="132" t="s">
        <v>1254</v>
      </c>
      <c r="G2659" s="132">
        <v>1650142316</v>
      </c>
      <c r="H2659" s="132" t="s">
        <v>6977</v>
      </c>
      <c r="I2659" s="132" t="s">
        <v>6978</v>
      </c>
      <c r="J2659" s="132" t="s">
        <v>878</v>
      </c>
      <c r="K2659" s="133">
        <v>39709</v>
      </c>
      <c r="L2659" s="132"/>
      <c r="M2659" s="134"/>
    </row>
    <row r="2660" spans="1:13" ht="15.75" customHeight="1" x14ac:dyDescent="0.25">
      <c r="A2660" s="131">
        <v>220478</v>
      </c>
      <c r="B2660" s="132" t="s">
        <v>3517</v>
      </c>
      <c r="C2660" s="132" t="s">
        <v>3533</v>
      </c>
      <c r="D2660" s="143">
        <v>45835</v>
      </c>
      <c r="E2660" s="132" t="s">
        <v>3585</v>
      </c>
      <c r="F2660" s="132" t="s">
        <v>3551</v>
      </c>
      <c r="G2660" s="132">
        <v>1850049055</v>
      </c>
      <c r="H2660" s="132" t="s">
        <v>6979</v>
      </c>
      <c r="I2660" s="132" t="s">
        <v>6980</v>
      </c>
      <c r="J2660" s="132" t="s">
        <v>3567</v>
      </c>
      <c r="K2660" s="133">
        <v>38985</v>
      </c>
      <c r="L2660" s="132"/>
      <c r="M2660" s="134"/>
    </row>
    <row r="2661" spans="1:13" ht="15.75" customHeight="1" x14ac:dyDescent="0.25">
      <c r="A2661" s="131">
        <v>216618</v>
      </c>
      <c r="B2661" s="132" t="s">
        <v>3517</v>
      </c>
      <c r="C2661" s="132" t="s">
        <v>3533</v>
      </c>
      <c r="D2661" s="143">
        <v>45768</v>
      </c>
      <c r="E2661" s="132" t="s">
        <v>3585</v>
      </c>
      <c r="F2661" s="132" t="s">
        <v>3592</v>
      </c>
      <c r="G2661" s="132">
        <v>550607782</v>
      </c>
      <c r="H2661" s="132" t="s">
        <v>6981</v>
      </c>
      <c r="I2661" s="132" t="s">
        <v>6982</v>
      </c>
      <c r="J2661" s="132" t="s">
        <v>878</v>
      </c>
      <c r="K2661" s="133">
        <v>39681</v>
      </c>
      <c r="L2661" s="132"/>
      <c r="M2661" s="134"/>
    </row>
    <row r="2662" spans="1:13" ht="15.75" customHeight="1" x14ac:dyDescent="0.25">
      <c r="A2662" s="131">
        <v>218227</v>
      </c>
      <c r="B2662" s="132" t="s">
        <v>3517</v>
      </c>
      <c r="C2662" s="132" t="s">
        <v>3533</v>
      </c>
      <c r="D2662" s="143">
        <v>45771</v>
      </c>
      <c r="E2662" s="132" t="s">
        <v>3582</v>
      </c>
      <c r="F2662" s="132" t="s">
        <v>3538</v>
      </c>
      <c r="G2662" s="132">
        <v>1207879097</v>
      </c>
      <c r="H2662" s="132" t="s">
        <v>6983</v>
      </c>
      <c r="I2662" s="132"/>
      <c r="J2662" s="132" t="s">
        <v>878</v>
      </c>
      <c r="K2662" s="133">
        <v>39103</v>
      </c>
      <c r="L2662" s="132"/>
      <c r="M2662" s="134"/>
    </row>
    <row r="2663" spans="1:13" ht="15.75" customHeight="1" x14ac:dyDescent="0.25">
      <c r="A2663" s="131">
        <v>217980</v>
      </c>
      <c r="B2663" s="132" t="s">
        <v>3517</v>
      </c>
      <c r="C2663" s="132" t="s">
        <v>3533</v>
      </c>
      <c r="D2663" s="143">
        <v>45770</v>
      </c>
      <c r="E2663" s="132" t="s">
        <v>3537</v>
      </c>
      <c r="F2663" s="132" t="s">
        <v>3164</v>
      </c>
      <c r="G2663" s="132">
        <v>941448920</v>
      </c>
      <c r="H2663" s="132" t="s">
        <v>6984</v>
      </c>
      <c r="I2663" s="132"/>
      <c r="J2663" s="132" t="s">
        <v>3567</v>
      </c>
      <c r="K2663" s="133">
        <v>38785</v>
      </c>
      <c r="L2663" s="132"/>
      <c r="M2663" s="134"/>
    </row>
    <row r="2664" spans="1:13" ht="15.75" customHeight="1" x14ac:dyDescent="0.25">
      <c r="A2664" s="131">
        <v>218091</v>
      </c>
      <c r="B2664" s="132" t="s">
        <v>3517</v>
      </c>
      <c r="C2664" s="132" t="s">
        <v>3533</v>
      </c>
      <c r="D2664" s="143">
        <v>45770</v>
      </c>
      <c r="E2664" s="132" t="s">
        <v>3612</v>
      </c>
      <c r="F2664" s="132" t="s">
        <v>3164</v>
      </c>
      <c r="G2664" s="132">
        <v>1150016150</v>
      </c>
      <c r="H2664" s="132" t="s">
        <v>6985</v>
      </c>
      <c r="I2664" s="132"/>
      <c r="J2664" s="132" t="s">
        <v>3567</v>
      </c>
      <c r="K2664" s="133">
        <v>39093</v>
      </c>
      <c r="L2664" s="132"/>
      <c r="M2664" s="134"/>
    </row>
    <row r="2665" spans="1:13" ht="15.75" customHeight="1" x14ac:dyDescent="0.25">
      <c r="A2665" s="131">
        <v>218953</v>
      </c>
      <c r="B2665" s="132" t="s">
        <v>3517</v>
      </c>
      <c r="C2665" s="132" t="s">
        <v>3533</v>
      </c>
      <c r="D2665" s="143">
        <v>45775</v>
      </c>
      <c r="E2665" s="132" t="s">
        <v>3534</v>
      </c>
      <c r="F2665" s="132" t="s">
        <v>2847</v>
      </c>
      <c r="G2665" s="132">
        <v>957394414</v>
      </c>
      <c r="H2665" s="132" t="s">
        <v>6986</v>
      </c>
      <c r="I2665" s="132"/>
      <c r="J2665" s="132" t="s">
        <v>878</v>
      </c>
      <c r="K2665" s="133">
        <v>39734</v>
      </c>
      <c r="L2665" s="132"/>
      <c r="M2665" s="134"/>
    </row>
    <row r="2666" spans="1:13" ht="15.75" customHeight="1" x14ac:dyDescent="0.25">
      <c r="A2666" s="131">
        <v>216643</v>
      </c>
      <c r="B2666" s="132" t="s">
        <v>3517</v>
      </c>
      <c r="C2666" s="132" t="s">
        <v>3533</v>
      </c>
      <c r="D2666" s="143">
        <v>45834</v>
      </c>
      <c r="E2666" s="132" t="s">
        <v>3559</v>
      </c>
      <c r="F2666" s="132" t="s">
        <v>3538</v>
      </c>
      <c r="G2666" s="132">
        <v>107517468</v>
      </c>
      <c r="H2666" s="132" t="s">
        <v>6987</v>
      </c>
      <c r="I2666" s="132"/>
      <c r="J2666" s="132" t="s">
        <v>878</v>
      </c>
      <c r="K2666" s="133">
        <v>40164</v>
      </c>
      <c r="L2666" s="132"/>
      <c r="M2666" s="134"/>
    </row>
    <row r="2667" spans="1:13" ht="15.75" customHeight="1" x14ac:dyDescent="0.25">
      <c r="A2667" s="131">
        <v>217547</v>
      </c>
      <c r="B2667" s="132" t="s">
        <v>3517</v>
      </c>
      <c r="C2667" s="132" t="s">
        <v>3533</v>
      </c>
      <c r="D2667" s="143">
        <v>45769</v>
      </c>
      <c r="E2667" s="132" t="s">
        <v>3543</v>
      </c>
      <c r="F2667" s="132" t="s">
        <v>3551</v>
      </c>
      <c r="G2667" s="132">
        <v>250083862</v>
      </c>
      <c r="H2667" s="132" t="s">
        <v>6988</v>
      </c>
      <c r="I2667" s="132" t="s">
        <v>6989</v>
      </c>
      <c r="J2667" s="132" t="s">
        <v>878</v>
      </c>
      <c r="K2667" s="133">
        <v>39423</v>
      </c>
      <c r="L2667" s="132"/>
      <c r="M2667" s="134"/>
    </row>
    <row r="2668" spans="1:13" ht="15.75" customHeight="1" x14ac:dyDescent="0.25">
      <c r="A2668" s="131">
        <v>218798</v>
      </c>
      <c r="B2668" s="132" t="s">
        <v>3517</v>
      </c>
      <c r="C2668" s="132" t="s">
        <v>3533</v>
      </c>
      <c r="D2668" s="143">
        <v>45775</v>
      </c>
      <c r="E2668" s="132" t="s">
        <v>3650</v>
      </c>
      <c r="F2668" s="132" t="s">
        <v>3561</v>
      </c>
      <c r="G2668" s="132">
        <v>2450684168</v>
      </c>
      <c r="H2668" s="132" t="s">
        <v>6990</v>
      </c>
      <c r="I2668" s="132" t="s">
        <v>6991</v>
      </c>
      <c r="J2668" s="132" t="s">
        <v>3567</v>
      </c>
      <c r="K2668" s="133">
        <v>39905</v>
      </c>
      <c r="L2668" s="132"/>
      <c r="M2668" s="134"/>
    </row>
    <row r="2669" spans="1:13" ht="15.75" customHeight="1" x14ac:dyDescent="0.25">
      <c r="A2669" s="131">
        <v>218304</v>
      </c>
      <c r="B2669" s="132" t="s">
        <v>3517</v>
      </c>
      <c r="C2669" s="132" t="s">
        <v>3533</v>
      </c>
      <c r="D2669" s="143">
        <v>45771</v>
      </c>
      <c r="E2669" s="132" t="s">
        <v>3650</v>
      </c>
      <c r="F2669" s="132" t="s">
        <v>3569</v>
      </c>
      <c r="G2669" s="132">
        <v>2400230138</v>
      </c>
      <c r="H2669" s="132" t="s">
        <v>6992</v>
      </c>
      <c r="I2669" s="132"/>
      <c r="J2669" s="132" t="s">
        <v>878</v>
      </c>
      <c r="K2669" s="133">
        <v>39476</v>
      </c>
      <c r="L2669" s="132"/>
      <c r="M2669" s="134"/>
    </row>
    <row r="2670" spans="1:13" ht="15.75" customHeight="1" x14ac:dyDescent="0.25">
      <c r="A2670" s="131">
        <v>218176</v>
      </c>
      <c r="B2670" s="132" t="s">
        <v>3517</v>
      </c>
      <c r="C2670" s="132" t="s">
        <v>3533</v>
      </c>
      <c r="D2670" s="143">
        <v>45770</v>
      </c>
      <c r="E2670" s="132" t="s">
        <v>3537</v>
      </c>
      <c r="F2670" s="132" t="s">
        <v>3538</v>
      </c>
      <c r="G2670" s="132">
        <v>930546874</v>
      </c>
      <c r="H2670" s="132" t="s">
        <v>6993</v>
      </c>
      <c r="I2670" s="132" t="s">
        <v>6994</v>
      </c>
      <c r="J2670" s="132" t="s">
        <v>878</v>
      </c>
      <c r="K2670" s="133">
        <v>39501</v>
      </c>
      <c r="L2670" s="132"/>
      <c r="M2670" s="134"/>
    </row>
    <row r="2671" spans="1:13" ht="15.75" customHeight="1" x14ac:dyDescent="0.25">
      <c r="A2671" s="131">
        <v>217029</v>
      </c>
      <c r="B2671" s="132" t="s">
        <v>3517</v>
      </c>
      <c r="C2671" s="132" t="s">
        <v>3533</v>
      </c>
      <c r="D2671" s="143">
        <v>45768</v>
      </c>
      <c r="E2671" s="132" t="s">
        <v>3559</v>
      </c>
      <c r="F2671" s="132" t="s">
        <v>920</v>
      </c>
      <c r="G2671" s="132">
        <v>150694719</v>
      </c>
      <c r="H2671" s="132" t="s">
        <v>6995</v>
      </c>
      <c r="I2671" s="132"/>
      <c r="J2671" s="132" t="s">
        <v>878</v>
      </c>
      <c r="K2671" s="133">
        <v>39471</v>
      </c>
      <c r="L2671" s="132"/>
      <c r="M2671" s="134"/>
    </row>
    <row r="2672" spans="1:13" ht="15.75" customHeight="1" x14ac:dyDescent="0.25">
      <c r="A2672" s="131">
        <v>220198</v>
      </c>
      <c r="B2672" s="132" t="s">
        <v>3517</v>
      </c>
      <c r="C2672" s="132" t="s">
        <v>3533</v>
      </c>
      <c r="D2672" s="143">
        <v>45791</v>
      </c>
      <c r="E2672" s="132" t="s">
        <v>3638</v>
      </c>
      <c r="F2672" s="132" t="s">
        <v>3683</v>
      </c>
      <c r="G2672" s="132">
        <v>931253033</v>
      </c>
      <c r="H2672" s="132" t="s">
        <v>6996</v>
      </c>
      <c r="I2672" s="132" t="s">
        <v>6997</v>
      </c>
      <c r="J2672" s="132" t="s">
        <v>878</v>
      </c>
      <c r="K2672" s="133">
        <v>40001</v>
      </c>
      <c r="L2672" s="132"/>
      <c r="M2672" s="134"/>
    </row>
    <row r="2673" spans="1:13" ht="15.75" customHeight="1" x14ac:dyDescent="0.25">
      <c r="A2673" s="131">
        <v>219459</v>
      </c>
      <c r="B2673" s="132" t="s">
        <v>3517</v>
      </c>
      <c r="C2673" s="132" t="s">
        <v>3533</v>
      </c>
      <c r="D2673" s="143">
        <v>45777</v>
      </c>
      <c r="E2673" s="132" t="s">
        <v>3688</v>
      </c>
      <c r="F2673" s="132" t="s">
        <v>3538</v>
      </c>
      <c r="G2673" s="132">
        <v>2200479471</v>
      </c>
      <c r="H2673" s="132" t="s">
        <v>6998</v>
      </c>
      <c r="I2673" s="132" t="s">
        <v>6999</v>
      </c>
      <c r="J2673" s="132" t="s">
        <v>878</v>
      </c>
      <c r="K2673" s="133">
        <v>39084</v>
      </c>
      <c r="L2673" s="132"/>
      <c r="M2673" s="134"/>
    </row>
    <row r="2674" spans="1:13" ht="15.75" customHeight="1" x14ac:dyDescent="0.25">
      <c r="A2674" s="131">
        <v>220481</v>
      </c>
      <c r="B2674" s="132" t="s">
        <v>3517</v>
      </c>
      <c r="C2674" s="132" t="s">
        <v>3533</v>
      </c>
      <c r="D2674" s="143">
        <v>45807</v>
      </c>
      <c r="E2674" s="132" t="s">
        <v>3534</v>
      </c>
      <c r="F2674" s="132" t="s">
        <v>920</v>
      </c>
      <c r="G2674" s="132">
        <v>1317244307</v>
      </c>
      <c r="H2674" s="132" t="s">
        <v>7000</v>
      </c>
      <c r="I2674" s="132"/>
      <c r="J2674" s="132" t="s">
        <v>878</v>
      </c>
      <c r="K2674" s="133">
        <v>38752</v>
      </c>
      <c r="L2674" s="132"/>
      <c r="M2674" s="134"/>
    </row>
    <row r="2675" spans="1:13" ht="15.75" customHeight="1" x14ac:dyDescent="0.25">
      <c r="A2675" s="131">
        <v>216715</v>
      </c>
      <c r="B2675" s="132" t="s">
        <v>3517</v>
      </c>
      <c r="C2675" s="132" t="s">
        <v>3533</v>
      </c>
      <c r="D2675" s="143">
        <v>45768</v>
      </c>
      <c r="E2675" s="132" t="s">
        <v>3585</v>
      </c>
      <c r="F2675" s="132" t="s">
        <v>3598</v>
      </c>
      <c r="G2675" s="132">
        <v>1727438226</v>
      </c>
      <c r="H2675" s="132" t="s">
        <v>7001</v>
      </c>
      <c r="I2675" s="132" t="s">
        <v>7002</v>
      </c>
      <c r="J2675" s="132" t="s">
        <v>878</v>
      </c>
      <c r="K2675" s="133">
        <v>39952</v>
      </c>
      <c r="L2675" s="132"/>
      <c r="M2675" s="134"/>
    </row>
    <row r="2676" spans="1:13" ht="15.75" customHeight="1" x14ac:dyDescent="0.25">
      <c r="A2676" s="131">
        <v>218632</v>
      </c>
      <c r="B2676" s="132" t="s">
        <v>3517</v>
      </c>
      <c r="C2676" s="132" t="s">
        <v>3533</v>
      </c>
      <c r="D2676" s="143">
        <v>45772</v>
      </c>
      <c r="E2676" s="132" t="s">
        <v>3537</v>
      </c>
      <c r="F2676" s="132" t="s">
        <v>3538</v>
      </c>
      <c r="G2676" s="132">
        <v>940338981</v>
      </c>
      <c r="H2676" s="132" t="s">
        <v>7003</v>
      </c>
      <c r="I2676" s="132" t="s">
        <v>7004</v>
      </c>
      <c r="J2676" s="132" t="s">
        <v>878</v>
      </c>
      <c r="K2676" s="133">
        <v>39207</v>
      </c>
      <c r="L2676" s="132"/>
      <c r="M2676" s="134"/>
    </row>
    <row r="2677" spans="1:13" ht="15.75" customHeight="1" x14ac:dyDescent="0.25">
      <c r="A2677" s="131">
        <v>216472</v>
      </c>
      <c r="B2677" s="132" t="s">
        <v>3517</v>
      </c>
      <c r="C2677" s="132" t="s">
        <v>3533</v>
      </c>
      <c r="D2677" s="143">
        <v>45768</v>
      </c>
      <c r="E2677" s="132" t="s">
        <v>3587</v>
      </c>
      <c r="F2677" s="132" t="s">
        <v>2366</v>
      </c>
      <c r="G2677" s="132">
        <v>1004715379</v>
      </c>
      <c r="H2677" s="132" t="s">
        <v>7005</v>
      </c>
      <c r="I2677" s="132" t="s">
        <v>7006</v>
      </c>
      <c r="J2677" s="132" t="s">
        <v>3567</v>
      </c>
      <c r="K2677" s="133">
        <v>40432</v>
      </c>
      <c r="L2677" s="132"/>
      <c r="M2677" s="134"/>
    </row>
    <row r="2678" spans="1:13" ht="15.75" customHeight="1" x14ac:dyDescent="0.25">
      <c r="A2678" s="131">
        <v>217250</v>
      </c>
      <c r="B2678" s="132" t="s">
        <v>3517</v>
      </c>
      <c r="C2678" s="132" t="s">
        <v>3533</v>
      </c>
      <c r="D2678" s="143">
        <v>45769</v>
      </c>
      <c r="E2678" s="132" t="s">
        <v>3638</v>
      </c>
      <c r="F2678" s="132" t="s">
        <v>3538</v>
      </c>
      <c r="G2678" s="132">
        <v>1350234892</v>
      </c>
      <c r="H2678" s="132" t="s">
        <v>7007</v>
      </c>
      <c r="I2678" s="132" t="s">
        <v>7008</v>
      </c>
      <c r="J2678" s="132" t="s">
        <v>878</v>
      </c>
      <c r="K2678" s="133">
        <v>39564</v>
      </c>
      <c r="L2678" s="132"/>
      <c r="M2678" s="134"/>
    </row>
    <row r="2679" spans="1:13" ht="15.75" customHeight="1" x14ac:dyDescent="0.25">
      <c r="A2679" s="131">
        <v>216977</v>
      </c>
      <c r="B2679" s="132" t="s">
        <v>3517</v>
      </c>
      <c r="C2679" s="132" t="s">
        <v>3533</v>
      </c>
      <c r="D2679" s="143">
        <v>45768</v>
      </c>
      <c r="E2679" s="132" t="s">
        <v>3568</v>
      </c>
      <c r="F2679" s="132" t="s">
        <v>1254</v>
      </c>
      <c r="G2679" s="132">
        <v>1805199880</v>
      </c>
      <c r="H2679" s="132" t="s">
        <v>7009</v>
      </c>
      <c r="I2679" s="132"/>
      <c r="J2679" s="132" t="s">
        <v>3567</v>
      </c>
      <c r="K2679" s="133">
        <v>39165</v>
      </c>
      <c r="L2679" s="132"/>
      <c r="M2679" s="134"/>
    </row>
    <row r="2680" spans="1:13" ht="15.75" customHeight="1" x14ac:dyDescent="0.25">
      <c r="A2680" s="131">
        <v>219585</v>
      </c>
      <c r="B2680" s="132" t="s">
        <v>3517</v>
      </c>
      <c r="C2680" s="132" t="s">
        <v>3533</v>
      </c>
      <c r="D2680" s="143">
        <v>45835</v>
      </c>
      <c r="E2680" s="132" t="s">
        <v>3688</v>
      </c>
      <c r="F2680" s="132" t="s">
        <v>3538</v>
      </c>
      <c r="G2680" s="132">
        <v>1753816618</v>
      </c>
      <c r="H2680" s="132" t="s">
        <v>7010</v>
      </c>
      <c r="I2680" s="132" t="s">
        <v>7011</v>
      </c>
      <c r="J2680" s="132" t="s">
        <v>878</v>
      </c>
      <c r="K2680" s="133">
        <v>39746</v>
      </c>
      <c r="L2680" s="132"/>
      <c r="M2680" s="134"/>
    </row>
    <row r="2681" spans="1:13" ht="15.75" customHeight="1" x14ac:dyDescent="0.25">
      <c r="A2681" s="131">
        <v>217646</v>
      </c>
      <c r="B2681" s="132" t="s">
        <v>3517</v>
      </c>
      <c r="C2681" s="132" t="s">
        <v>3533</v>
      </c>
      <c r="D2681" s="143">
        <v>45769</v>
      </c>
      <c r="E2681" s="132" t="s">
        <v>3615</v>
      </c>
      <c r="F2681" s="132" t="s">
        <v>2164</v>
      </c>
      <c r="G2681" s="132">
        <v>707389540</v>
      </c>
      <c r="H2681" s="132" t="s">
        <v>7012</v>
      </c>
      <c r="I2681" s="132" t="s">
        <v>7013</v>
      </c>
      <c r="J2681" s="132" t="s">
        <v>878</v>
      </c>
      <c r="K2681" s="133">
        <v>39264</v>
      </c>
      <c r="L2681" s="132"/>
      <c r="M2681" s="134"/>
    </row>
    <row r="2682" spans="1:13" ht="15.75" customHeight="1" x14ac:dyDescent="0.25">
      <c r="A2682" s="131">
        <v>218092</v>
      </c>
      <c r="B2682" s="132" t="s">
        <v>3517</v>
      </c>
      <c r="C2682" s="132" t="s">
        <v>3533</v>
      </c>
      <c r="D2682" s="143">
        <v>45770</v>
      </c>
      <c r="E2682" s="132" t="s">
        <v>3612</v>
      </c>
      <c r="F2682" s="132" t="s">
        <v>3164</v>
      </c>
      <c r="G2682" s="132">
        <v>1105762635</v>
      </c>
      <c r="H2682" s="132" t="s">
        <v>7014</v>
      </c>
      <c r="I2682" s="132"/>
      <c r="J2682" s="132" t="s">
        <v>3567</v>
      </c>
      <c r="K2682" s="133">
        <v>39897</v>
      </c>
      <c r="L2682" s="132"/>
      <c r="M2682" s="134"/>
    </row>
    <row r="2683" spans="1:13" ht="15.75" customHeight="1" x14ac:dyDescent="0.25">
      <c r="A2683" s="131">
        <v>216732</v>
      </c>
      <c r="B2683" s="132" t="s">
        <v>3517</v>
      </c>
      <c r="C2683" s="132" t="s">
        <v>3533</v>
      </c>
      <c r="D2683" s="143">
        <v>45768</v>
      </c>
      <c r="E2683" s="132" t="s">
        <v>3537</v>
      </c>
      <c r="F2683" s="132" t="s">
        <v>3538</v>
      </c>
      <c r="G2683" s="132">
        <v>943807347</v>
      </c>
      <c r="H2683" s="132" t="s">
        <v>7015</v>
      </c>
      <c r="I2683" s="132"/>
      <c r="J2683" s="132" t="s">
        <v>3567</v>
      </c>
      <c r="K2683" s="133">
        <v>39255</v>
      </c>
      <c r="L2683" s="132"/>
      <c r="M2683" s="134"/>
    </row>
    <row r="2684" spans="1:13" ht="15.75" customHeight="1" x14ac:dyDescent="0.25">
      <c r="A2684" s="131">
        <v>219537</v>
      </c>
      <c r="B2684" s="132" t="s">
        <v>3517</v>
      </c>
      <c r="C2684" s="132" t="s">
        <v>3533</v>
      </c>
      <c r="D2684" s="143">
        <v>45777</v>
      </c>
      <c r="E2684" s="132" t="s">
        <v>3688</v>
      </c>
      <c r="F2684" s="132" t="s">
        <v>3606</v>
      </c>
      <c r="G2684" s="132">
        <v>2200317044</v>
      </c>
      <c r="H2684" s="132" t="s">
        <v>7016</v>
      </c>
      <c r="I2684" s="132"/>
      <c r="J2684" s="132" t="s">
        <v>878</v>
      </c>
      <c r="K2684" s="133">
        <v>38790</v>
      </c>
      <c r="L2684" s="132"/>
      <c r="M2684" s="134"/>
    </row>
    <row r="2685" spans="1:13" ht="15.75" customHeight="1" x14ac:dyDescent="0.25">
      <c r="A2685" s="131">
        <v>219518</v>
      </c>
      <c r="B2685" s="132" t="s">
        <v>3517</v>
      </c>
      <c r="C2685" s="132" t="s">
        <v>3533</v>
      </c>
      <c r="D2685" s="143">
        <v>45777</v>
      </c>
      <c r="E2685" s="132" t="s">
        <v>3688</v>
      </c>
      <c r="F2685" s="132" t="s">
        <v>3554</v>
      </c>
      <c r="G2685" s="132">
        <v>2200317044</v>
      </c>
      <c r="H2685" s="132" t="s">
        <v>7016</v>
      </c>
      <c r="I2685" s="132"/>
      <c r="J2685" s="132" t="s">
        <v>878</v>
      </c>
      <c r="K2685" s="133">
        <v>38790</v>
      </c>
      <c r="L2685" s="132"/>
      <c r="M2685" s="134"/>
    </row>
    <row r="2686" spans="1:13" ht="15.75" customHeight="1" x14ac:dyDescent="0.25">
      <c r="A2686" s="131">
        <v>218513</v>
      </c>
      <c r="B2686" s="132" t="s">
        <v>3517</v>
      </c>
      <c r="C2686" s="132" t="s">
        <v>3533</v>
      </c>
      <c r="D2686" s="143">
        <v>45772</v>
      </c>
      <c r="E2686" s="132" t="s">
        <v>3564</v>
      </c>
      <c r="F2686" s="132" t="s">
        <v>920</v>
      </c>
      <c r="G2686" s="132">
        <v>302830328</v>
      </c>
      <c r="H2686" s="132" t="s">
        <v>7017</v>
      </c>
      <c r="I2686" s="132"/>
      <c r="J2686" s="132" t="s">
        <v>3567</v>
      </c>
      <c r="K2686" s="133">
        <v>39769</v>
      </c>
      <c r="L2686" s="132"/>
      <c r="M2686" s="134"/>
    </row>
    <row r="2687" spans="1:13" ht="15.75" customHeight="1" x14ac:dyDescent="0.25">
      <c r="A2687" s="131">
        <v>219666</v>
      </c>
      <c r="B2687" s="132" t="s">
        <v>3517</v>
      </c>
      <c r="C2687" s="132" t="s">
        <v>3533</v>
      </c>
      <c r="D2687" s="143">
        <v>45778</v>
      </c>
      <c r="E2687" s="132" t="s">
        <v>3664</v>
      </c>
      <c r="F2687" s="132" t="s">
        <v>3744</v>
      </c>
      <c r="G2687" s="132">
        <v>1316133105</v>
      </c>
      <c r="H2687" s="132" t="s">
        <v>7018</v>
      </c>
      <c r="I2687" s="132" t="s">
        <v>7019</v>
      </c>
      <c r="J2687" s="132" t="s">
        <v>878</v>
      </c>
      <c r="K2687" s="133">
        <v>39384</v>
      </c>
      <c r="L2687" s="132"/>
      <c r="M2687" s="134"/>
    </row>
    <row r="2688" spans="1:13" ht="15.75" customHeight="1" x14ac:dyDescent="0.25">
      <c r="A2688" s="131">
        <v>217720</v>
      </c>
      <c r="B2688" s="132" t="s">
        <v>3517</v>
      </c>
      <c r="C2688" s="132" t="s">
        <v>3533</v>
      </c>
      <c r="D2688" s="143">
        <v>45769</v>
      </c>
      <c r="E2688" s="132" t="s">
        <v>3582</v>
      </c>
      <c r="F2688" s="132" t="s">
        <v>3554</v>
      </c>
      <c r="G2688" s="132">
        <v>1251157325</v>
      </c>
      <c r="H2688" s="132" t="s">
        <v>7020</v>
      </c>
      <c r="I2688" s="132"/>
      <c r="J2688" s="132" t="s">
        <v>3567</v>
      </c>
      <c r="K2688" s="133">
        <v>39876</v>
      </c>
      <c r="L2688" s="132"/>
      <c r="M2688" s="134"/>
    </row>
    <row r="2689" spans="1:13" ht="15.75" customHeight="1" x14ac:dyDescent="0.25">
      <c r="A2689" s="131">
        <v>218523</v>
      </c>
      <c r="B2689" s="132" t="s">
        <v>3517</v>
      </c>
      <c r="C2689" s="132" t="s">
        <v>3533</v>
      </c>
      <c r="D2689" s="143">
        <v>45772</v>
      </c>
      <c r="E2689" s="132" t="s">
        <v>3534</v>
      </c>
      <c r="F2689" s="132" t="s">
        <v>3592</v>
      </c>
      <c r="G2689" s="132">
        <v>1751438209</v>
      </c>
      <c r="H2689" s="132" t="s">
        <v>7021</v>
      </c>
      <c r="I2689" s="132"/>
      <c r="J2689" s="132" t="s">
        <v>878</v>
      </c>
      <c r="K2689" s="133">
        <v>39302</v>
      </c>
      <c r="L2689" s="132"/>
      <c r="M2689" s="134"/>
    </row>
    <row r="2690" spans="1:13" ht="15.75" customHeight="1" x14ac:dyDescent="0.25">
      <c r="A2690" s="131">
        <v>219269</v>
      </c>
      <c r="B2690" s="132" t="s">
        <v>3517</v>
      </c>
      <c r="C2690" s="132" t="s">
        <v>3533</v>
      </c>
      <c r="D2690" s="143">
        <v>45776</v>
      </c>
      <c r="E2690" s="132" t="s">
        <v>3534</v>
      </c>
      <c r="F2690" s="132" t="s">
        <v>3714</v>
      </c>
      <c r="G2690" s="132">
        <v>1725414211</v>
      </c>
      <c r="H2690" s="132" t="s">
        <v>7022</v>
      </c>
      <c r="I2690" s="132" t="s">
        <v>7023</v>
      </c>
      <c r="J2690" s="132" t="s">
        <v>878</v>
      </c>
      <c r="K2690" s="133">
        <v>39278</v>
      </c>
      <c r="L2690" s="132"/>
      <c r="M2690" s="134"/>
    </row>
    <row r="2691" spans="1:13" ht="15.75" customHeight="1" x14ac:dyDescent="0.25">
      <c r="A2691" s="131">
        <v>219517</v>
      </c>
      <c r="B2691" s="132" t="s">
        <v>3517</v>
      </c>
      <c r="C2691" s="132" t="s">
        <v>3533</v>
      </c>
      <c r="D2691" s="143">
        <v>45777</v>
      </c>
      <c r="E2691" s="132" t="s">
        <v>3688</v>
      </c>
      <c r="F2691" s="132" t="s">
        <v>3554</v>
      </c>
      <c r="G2691" s="132">
        <v>929005783</v>
      </c>
      <c r="H2691" s="132" t="s">
        <v>7024</v>
      </c>
      <c r="I2691" s="132"/>
      <c r="J2691" s="132" t="s">
        <v>878</v>
      </c>
      <c r="K2691" s="133">
        <v>39178</v>
      </c>
      <c r="L2691" s="132"/>
      <c r="M2691" s="134"/>
    </row>
    <row r="2692" spans="1:13" ht="15.75" customHeight="1" x14ac:dyDescent="0.25">
      <c r="A2692" s="131">
        <v>221355</v>
      </c>
      <c r="B2692" s="132" t="s">
        <v>3517</v>
      </c>
      <c r="C2692" s="132" t="s">
        <v>3533</v>
      </c>
      <c r="D2692" s="143">
        <v>45848</v>
      </c>
      <c r="E2692" s="132" t="s">
        <v>3688</v>
      </c>
      <c r="F2692" s="132" t="s">
        <v>3606</v>
      </c>
      <c r="G2692" s="132">
        <v>929005783</v>
      </c>
      <c r="H2692" s="132" t="s">
        <v>7024</v>
      </c>
      <c r="I2692" s="132"/>
      <c r="J2692" s="132" t="s">
        <v>878</v>
      </c>
      <c r="K2692" s="133">
        <v>39178</v>
      </c>
      <c r="L2692" s="132"/>
      <c r="M2692" s="134"/>
    </row>
    <row r="2693" spans="1:13" ht="15.75" customHeight="1" x14ac:dyDescent="0.25">
      <c r="A2693" s="131">
        <v>219542</v>
      </c>
      <c r="B2693" s="132" t="s">
        <v>3517</v>
      </c>
      <c r="C2693" s="132" t="s">
        <v>3533</v>
      </c>
      <c r="D2693" s="143">
        <v>45777</v>
      </c>
      <c r="E2693" s="132" t="s">
        <v>3534</v>
      </c>
      <c r="F2693" s="132" t="s">
        <v>1254</v>
      </c>
      <c r="G2693" s="132">
        <v>1752816981</v>
      </c>
      <c r="H2693" s="132" t="s">
        <v>7025</v>
      </c>
      <c r="I2693" s="132"/>
      <c r="J2693" s="132" t="s">
        <v>878</v>
      </c>
      <c r="K2693" s="133">
        <v>39107</v>
      </c>
      <c r="L2693" s="132"/>
      <c r="M2693" s="134"/>
    </row>
    <row r="2694" spans="1:13" ht="15.75" customHeight="1" x14ac:dyDescent="0.25">
      <c r="A2694" s="131">
        <v>218883</v>
      </c>
      <c r="B2694" s="132" t="s">
        <v>3517</v>
      </c>
      <c r="C2694" s="132" t="s">
        <v>3533</v>
      </c>
      <c r="D2694" s="143">
        <v>45775</v>
      </c>
      <c r="E2694" s="132" t="s">
        <v>3537</v>
      </c>
      <c r="F2694" s="132" t="s">
        <v>3554</v>
      </c>
      <c r="G2694" s="132">
        <v>803350131</v>
      </c>
      <c r="H2694" s="132" t="s">
        <v>7026</v>
      </c>
      <c r="I2694" s="132"/>
      <c r="J2694" s="132" t="s">
        <v>878</v>
      </c>
      <c r="K2694" s="133">
        <v>38799</v>
      </c>
      <c r="L2694" s="132"/>
      <c r="M2694" s="134"/>
    </row>
    <row r="2695" spans="1:13" ht="15.75" customHeight="1" x14ac:dyDescent="0.25">
      <c r="A2695" s="131">
        <v>217052</v>
      </c>
      <c r="B2695" s="132" t="s">
        <v>3517</v>
      </c>
      <c r="C2695" s="132" t="s">
        <v>3533</v>
      </c>
      <c r="D2695" s="143">
        <v>45768</v>
      </c>
      <c r="E2695" s="132" t="s">
        <v>3568</v>
      </c>
      <c r="F2695" s="132" t="s">
        <v>2164</v>
      </c>
      <c r="G2695" s="132">
        <v>2100949383</v>
      </c>
      <c r="H2695" s="132" t="s">
        <v>7027</v>
      </c>
      <c r="I2695" s="132"/>
      <c r="J2695" s="132" t="s">
        <v>878</v>
      </c>
      <c r="K2695" s="133">
        <v>38879</v>
      </c>
      <c r="L2695" s="132"/>
      <c r="M2695" s="134"/>
    </row>
    <row r="2696" spans="1:13" ht="15.75" customHeight="1" x14ac:dyDescent="0.25">
      <c r="A2696" s="131">
        <v>219548</v>
      </c>
      <c r="B2696" s="132" t="s">
        <v>3517</v>
      </c>
      <c r="C2696" s="132" t="s">
        <v>3533</v>
      </c>
      <c r="D2696" s="143">
        <v>45777</v>
      </c>
      <c r="E2696" s="132" t="s">
        <v>3939</v>
      </c>
      <c r="F2696" s="132" t="s">
        <v>3538</v>
      </c>
      <c r="G2696" s="132">
        <v>2000132544</v>
      </c>
      <c r="H2696" s="132" t="s">
        <v>7028</v>
      </c>
      <c r="I2696" s="132"/>
      <c r="J2696" s="132" t="s">
        <v>878</v>
      </c>
      <c r="K2696" s="133">
        <v>39973</v>
      </c>
      <c r="L2696" s="132"/>
      <c r="M2696" s="134"/>
    </row>
    <row r="2697" spans="1:13" ht="15.75" customHeight="1" x14ac:dyDescent="0.25">
      <c r="A2697" s="131">
        <v>220489</v>
      </c>
      <c r="B2697" s="132" t="s">
        <v>3517</v>
      </c>
      <c r="C2697" s="132" t="s">
        <v>3533</v>
      </c>
      <c r="D2697" s="143">
        <v>45807</v>
      </c>
      <c r="E2697" s="132" t="s">
        <v>3543</v>
      </c>
      <c r="F2697" s="132" t="s">
        <v>3569</v>
      </c>
      <c r="G2697" s="132">
        <v>250263456</v>
      </c>
      <c r="H2697" s="132" t="s">
        <v>7029</v>
      </c>
      <c r="I2697" s="132"/>
      <c r="J2697" s="132" t="s">
        <v>3567</v>
      </c>
      <c r="K2697" s="133">
        <v>40284</v>
      </c>
      <c r="L2697" s="132"/>
      <c r="M2697" s="134"/>
    </row>
    <row r="2698" spans="1:13" ht="15.75" customHeight="1" x14ac:dyDescent="0.25">
      <c r="A2698" s="131">
        <v>219904</v>
      </c>
      <c r="B2698" s="132" t="s">
        <v>3517</v>
      </c>
      <c r="C2698" s="132" t="s">
        <v>3533</v>
      </c>
      <c r="D2698" s="143">
        <v>45782</v>
      </c>
      <c r="E2698" s="132" t="s">
        <v>3615</v>
      </c>
      <c r="F2698" s="132" t="s">
        <v>3569</v>
      </c>
      <c r="G2698" s="132">
        <v>750273955</v>
      </c>
      <c r="H2698" s="132" t="s">
        <v>7030</v>
      </c>
      <c r="I2698" s="132" t="s">
        <v>7031</v>
      </c>
      <c r="J2698" s="132" t="s">
        <v>3567</v>
      </c>
      <c r="K2698" s="133">
        <v>40290</v>
      </c>
      <c r="L2698" s="132"/>
      <c r="M2698" s="134"/>
    </row>
    <row r="2699" spans="1:13" ht="15.75" customHeight="1" x14ac:dyDescent="0.25">
      <c r="A2699" s="131">
        <v>218485</v>
      </c>
      <c r="B2699" s="132" t="s">
        <v>3517</v>
      </c>
      <c r="C2699" s="132" t="s">
        <v>3533</v>
      </c>
      <c r="D2699" s="143">
        <v>45772</v>
      </c>
      <c r="E2699" s="132" t="s">
        <v>3587</v>
      </c>
      <c r="F2699" s="132" t="s">
        <v>2150</v>
      </c>
      <c r="G2699" s="132">
        <v>1004774186</v>
      </c>
      <c r="H2699" s="132" t="s">
        <v>7032</v>
      </c>
      <c r="I2699" s="132"/>
      <c r="J2699" s="132" t="s">
        <v>3567</v>
      </c>
      <c r="K2699" s="133">
        <v>39254</v>
      </c>
      <c r="L2699" s="132"/>
      <c r="M2699" s="134"/>
    </row>
    <row r="2700" spans="1:13" ht="15.75" customHeight="1" x14ac:dyDescent="0.25">
      <c r="A2700" s="131">
        <v>218823</v>
      </c>
      <c r="B2700" s="132" t="s">
        <v>3517</v>
      </c>
      <c r="C2700" s="132" t="s">
        <v>3533</v>
      </c>
      <c r="D2700" s="143">
        <v>45775</v>
      </c>
      <c r="E2700" s="132" t="s">
        <v>3664</v>
      </c>
      <c r="F2700" s="132" t="s">
        <v>2366</v>
      </c>
      <c r="G2700" s="132">
        <v>2350888174</v>
      </c>
      <c r="H2700" s="132" t="s">
        <v>7033</v>
      </c>
      <c r="I2700" s="132" t="s">
        <v>7034</v>
      </c>
      <c r="J2700" s="132" t="s">
        <v>3567</v>
      </c>
      <c r="K2700" s="133">
        <v>40564</v>
      </c>
      <c r="L2700" s="132"/>
      <c r="M2700" s="134"/>
    </row>
    <row r="2701" spans="1:13" ht="15.75" customHeight="1" x14ac:dyDescent="0.25">
      <c r="A2701" s="131">
        <v>219721</v>
      </c>
      <c r="B2701" s="132" t="s">
        <v>3517</v>
      </c>
      <c r="C2701" s="132" t="s">
        <v>3533</v>
      </c>
      <c r="D2701" s="143">
        <v>45835</v>
      </c>
      <c r="E2701" s="132" t="s">
        <v>3534</v>
      </c>
      <c r="F2701" s="132" t="s">
        <v>3538</v>
      </c>
      <c r="G2701" s="132">
        <v>1401230964</v>
      </c>
      <c r="H2701" s="132" t="s">
        <v>7035</v>
      </c>
      <c r="I2701" s="132" t="s">
        <v>7036</v>
      </c>
      <c r="J2701" s="132" t="s">
        <v>3567</v>
      </c>
      <c r="K2701" s="133">
        <v>39940</v>
      </c>
      <c r="L2701" s="132"/>
      <c r="M2701" s="134"/>
    </row>
    <row r="2702" spans="1:13" ht="15.75" customHeight="1" x14ac:dyDescent="0.25">
      <c r="A2702" s="131">
        <v>218006</v>
      </c>
      <c r="B2702" s="132" t="s">
        <v>3517</v>
      </c>
      <c r="C2702" s="132" t="s">
        <v>3533</v>
      </c>
      <c r="D2702" s="143">
        <v>45770</v>
      </c>
      <c r="E2702" s="132" t="s">
        <v>3615</v>
      </c>
      <c r="F2702" s="132" t="s">
        <v>2738</v>
      </c>
      <c r="G2702" s="132">
        <v>706506623</v>
      </c>
      <c r="H2702" s="132" t="s">
        <v>7037</v>
      </c>
      <c r="I2702" s="132"/>
      <c r="J2702" s="132" t="s">
        <v>3567</v>
      </c>
      <c r="K2702" s="133">
        <v>38565</v>
      </c>
      <c r="L2702" s="132"/>
      <c r="M2702" s="134"/>
    </row>
    <row r="2703" spans="1:13" ht="15.75" customHeight="1" x14ac:dyDescent="0.25">
      <c r="A2703" s="131">
        <v>217371</v>
      </c>
      <c r="B2703" s="132" t="s">
        <v>3517</v>
      </c>
      <c r="C2703" s="132" t="s">
        <v>3533</v>
      </c>
      <c r="D2703" s="143">
        <v>45769</v>
      </c>
      <c r="E2703" s="132" t="s">
        <v>3653</v>
      </c>
      <c r="F2703" s="132" t="s">
        <v>3561</v>
      </c>
      <c r="G2703" s="132">
        <v>650068141</v>
      </c>
      <c r="H2703" s="132" t="s">
        <v>7038</v>
      </c>
      <c r="I2703" s="132"/>
      <c r="J2703" s="132" t="s">
        <v>3567</v>
      </c>
      <c r="K2703" s="133">
        <v>39802</v>
      </c>
      <c r="L2703" s="132"/>
      <c r="M2703" s="134"/>
    </row>
    <row r="2704" spans="1:13" ht="15.75" customHeight="1" x14ac:dyDescent="0.25">
      <c r="A2704" s="131">
        <v>219341</v>
      </c>
      <c r="B2704" s="132" t="s">
        <v>3517</v>
      </c>
      <c r="C2704" s="132" t="s">
        <v>3533</v>
      </c>
      <c r="D2704" s="143">
        <v>45776</v>
      </c>
      <c r="E2704" s="132" t="s">
        <v>3582</v>
      </c>
      <c r="F2704" s="132" t="s">
        <v>3554</v>
      </c>
      <c r="G2704" s="132">
        <v>1208678480</v>
      </c>
      <c r="H2704" s="132" t="s">
        <v>7039</v>
      </c>
      <c r="I2704" s="132" t="s">
        <v>7040</v>
      </c>
      <c r="J2704" s="132" t="s">
        <v>878</v>
      </c>
      <c r="K2704" s="133">
        <v>39944</v>
      </c>
      <c r="L2704" s="132"/>
      <c r="M2704" s="134"/>
    </row>
    <row r="2705" spans="1:13" ht="15.75" customHeight="1" x14ac:dyDescent="0.25">
      <c r="A2705" s="131">
        <v>219091</v>
      </c>
      <c r="B2705" s="132" t="s">
        <v>3517</v>
      </c>
      <c r="C2705" s="132" t="s">
        <v>3533</v>
      </c>
      <c r="D2705" s="143">
        <v>45776</v>
      </c>
      <c r="E2705" s="132" t="s">
        <v>3537</v>
      </c>
      <c r="F2705" s="132" t="s">
        <v>2164</v>
      </c>
      <c r="G2705" s="132">
        <v>950633834</v>
      </c>
      <c r="H2705" s="132" t="s">
        <v>7041</v>
      </c>
      <c r="I2705" s="132"/>
      <c r="J2705" s="132" t="s">
        <v>878</v>
      </c>
      <c r="K2705" s="133">
        <v>38548</v>
      </c>
      <c r="L2705" s="132"/>
      <c r="M2705" s="134"/>
    </row>
    <row r="2706" spans="1:13" ht="15.75" customHeight="1" x14ac:dyDescent="0.25">
      <c r="A2706" s="131">
        <v>217878</v>
      </c>
      <c r="B2706" s="132" t="s">
        <v>3517</v>
      </c>
      <c r="C2706" s="132" t="s">
        <v>3533</v>
      </c>
      <c r="D2706" s="143">
        <v>45770</v>
      </c>
      <c r="E2706" s="132" t="s">
        <v>3585</v>
      </c>
      <c r="F2706" s="132" t="s">
        <v>3551</v>
      </c>
      <c r="G2706" s="132">
        <v>504858010</v>
      </c>
      <c r="H2706" s="132" t="s">
        <v>7042</v>
      </c>
      <c r="I2706" s="132" t="s">
        <v>7043</v>
      </c>
      <c r="J2706" s="132" t="s">
        <v>878</v>
      </c>
      <c r="K2706" s="133">
        <v>39309</v>
      </c>
      <c r="L2706" s="132"/>
      <c r="M2706" s="134"/>
    </row>
    <row r="2707" spans="1:13" ht="15.75" customHeight="1" x14ac:dyDescent="0.25">
      <c r="A2707" s="131">
        <v>216792</v>
      </c>
      <c r="B2707" s="132" t="s">
        <v>3517</v>
      </c>
      <c r="C2707" s="132" t="s">
        <v>3533</v>
      </c>
      <c r="D2707" s="143">
        <v>45768</v>
      </c>
      <c r="E2707" s="132" t="s">
        <v>3603</v>
      </c>
      <c r="F2707" s="132" t="s">
        <v>920</v>
      </c>
      <c r="G2707" s="132">
        <v>850049495</v>
      </c>
      <c r="H2707" s="132" t="s">
        <v>7044</v>
      </c>
      <c r="I2707" s="132"/>
      <c r="J2707" s="132" t="s">
        <v>3567</v>
      </c>
      <c r="K2707" s="133">
        <v>39893</v>
      </c>
      <c r="L2707" s="132"/>
      <c r="M2707" s="134" t="s">
        <v>3758</v>
      </c>
    </row>
    <row r="2708" spans="1:13" ht="15.75" customHeight="1" x14ac:dyDescent="0.25">
      <c r="A2708" s="131">
        <v>218927</v>
      </c>
      <c r="B2708" s="132" t="s">
        <v>3517</v>
      </c>
      <c r="C2708" s="132" t="s">
        <v>3533</v>
      </c>
      <c r="D2708" s="143">
        <v>45775</v>
      </c>
      <c r="E2708" s="132" t="s">
        <v>3537</v>
      </c>
      <c r="F2708" s="132" t="s">
        <v>3660</v>
      </c>
      <c r="G2708" s="132">
        <v>302781919</v>
      </c>
      <c r="H2708" s="132" t="s">
        <v>7045</v>
      </c>
      <c r="I2708" s="132" t="s">
        <v>7046</v>
      </c>
      <c r="J2708" s="132" t="s">
        <v>3567</v>
      </c>
      <c r="K2708" s="133">
        <v>39797</v>
      </c>
      <c r="L2708" s="132"/>
      <c r="M2708" s="134"/>
    </row>
    <row r="2709" spans="1:13" ht="15.75" customHeight="1" x14ac:dyDescent="0.25">
      <c r="A2709" s="131">
        <v>218439</v>
      </c>
      <c r="B2709" s="132" t="s">
        <v>3517</v>
      </c>
      <c r="C2709" s="132" t="s">
        <v>3533</v>
      </c>
      <c r="D2709" s="143">
        <v>45852</v>
      </c>
      <c r="E2709" s="132" t="s">
        <v>3559</v>
      </c>
      <c r="F2709" s="132" t="s">
        <v>3554</v>
      </c>
      <c r="G2709" s="132">
        <v>106941008</v>
      </c>
      <c r="H2709" s="132" t="s">
        <v>7047</v>
      </c>
      <c r="I2709" s="132"/>
      <c r="J2709" s="132" t="s">
        <v>878</v>
      </c>
      <c r="K2709" s="133">
        <v>38803</v>
      </c>
      <c r="L2709" s="132"/>
      <c r="M2709" s="134"/>
    </row>
    <row r="2710" spans="1:13" ht="15.75" customHeight="1" x14ac:dyDescent="0.25">
      <c r="A2710" s="131">
        <v>217710</v>
      </c>
      <c r="B2710" s="132" t="s">
        <v>3517</v>
      </c>
      <c r="C2710" s="132" t="s">
        <v>3533</v>
      </c>
      <c r="D2710" s="143">
        <v>45769</v>
      </c>
      <c r="E2710" s="132" t="s">
        <v>3573</v>
      </c>
      <c r="F2710" s="132" t="s">
        <v>3554</v>
      </c>
      <c r="G2710" s="132">
        <v>1550047797</v>
      </c>
      <c r="H2710" s="132" t="s">
        <v>7048</v>
      </c>
      <c r="I2710" s="132"/>
      <c r="J2710" s="132" t="s">
        <v>878</v>
      </c>
      <c r="K2710" s="133">
        <v>39526</v>
      </c>
      <c r="L2710" s="132"/>
      <c r="M2710" s="134"/>
    </row>
    <row r="2711" spans="1:13" ht="15.75" customHeight="1" x14ac:dyDescent="0.25">
      <c r="A2711" s="131">
        <v>220311</v>
      </c>
      <c r="B2711" s="132" t="s">
        <v>3517</v>
      </c>
      <c r="C2711" s="132" t="s">
        <v>3533</v>
      </c>
      <c r="D2711" s="143">
        <v>45849</v>
      </c>
      <c r="E2711" s="132" t="s">
        <v>3653</v>
      </c>
      <c r="F2711" s="132" t="s">
        <v>3561</v>
      </c>
      <c r="G2711" s="132">
        <v>650094659</v>
      </c>
      <c r="H2711" s="132" t="s">
        <v>7049</v>
      </c>
      <c r="I2711" s="132"/>
      <c r="J2711" s="132" t="s">
        <v>878</v>
      </c>
      <c r="K2711" s="133">
        <v>39698</v>
      </c>
      <c r="L2711" s="132"/>
      <c r="M2711" s="134"/>
    </row>
    <row r="2712" spans="1:13" ht="15.75" customHeight="1" x14ac:dyDescent="0.25">
      <c r="A2712" s="131">
        <v>219651</v>
      </c>
      <c r="B2712" s="132" t="s">
        <v>3517</v>
      </c>
      <c r="C2712" s="132" t="s">
        <v>3533</v>
      </c>
      <c r="D2712" s="143">
        <v>45778</v>
      </c>
      <c r="E2712" s="132" t="s">
        <v>3568</v>
      </c>
      <c r="F2712" s="132" t="s">
        <v>3561</v>
      </c>
      <c r="G2712" s="132">
        <v>2100957857</v>
      </c>
      <c r="H2712" s="132" t="s">
        <v>7050</v>
      </c>
      <c r="I2712" s="132"/>
      <c r="J2712" s="132" t="s">
        <v>3567</v>
      </c>
      <c r="K2712" s="133">
        <v>39341</v>
      </c>
      <c r="L2712" s="132"/>
      <c r="M2712" s="134"/>
    </row>
    <row r="2713" spans="1:13" ht="15.75" customHeight="1" x14ac:dyDescent="0.25">
      <c r="A2713" s="131">
        <v>218207</v>
      </c>
      <c r="B2713" s="132" t="s">
        <v>3517</v>
      </c>
      <c r="C2713" s="132" t="s">
        <v>3533</v>
      </c>
      <c r="D2713" s="143">
        <v>45770</v>
      </c>
      <c r="E2713" s="132" t="s">
        <v>3653</v>
      </c>
      <c r="F2713" s="132" t="s">
        <v>3538</v>
      </c>
      <c r="G2713" s="132">
        <v>650244288</v>
      </c>
      <c r="H2713" s="132" t="s">
        <v>7051</v>
      </c>
      <c r="I2713" s="132" t="s">
        <v>7052</v>
      </c>
      <c r="J2713" s="132" t="s">
        <v>878</v>
      </c>
      <c r="K2713" s="133">
        <v>39453</v>
      </c>
      <c r="L2713" s="132"/>
      <c r="M2713" s="134"/>
    </row>
    <row r="2714" spans="1:13" ht="15.75" customHeight="1" x14ac:dyDescent="0.25">
      <c r="A2714" s="131">
        <v>218311</v>
      </c>
      <c r="B2714" s="132" t="s">
        <v>3517</v>
      </c>
      <c r="C2714" s="132" t="s">
        <v>3533</v>
      </c>
      <c r="D2714" s="143">
        <v>45771</v>
      </c>
      <c r="E2714" s="132" t="s">
        <v>3623</v>
      </c>
      <c r="F2714" s="132" t="s">
        <v>3551</v>
      </c>
      <c r="G2714" s="132">
        <v>1401142631</v>
      </c>
      <c r="H2714" s="132" t="s">
        <v>7053</v>
      </c>
      <c r="I2714" s="132"/>
      <c r="J2714" s="132" t="s">
        <v>3567</v>
      </c>
      <c r="K2714" s="133">
        <v>38738</v>
      </c>
      <c r="L2714" s="132"/>
      <c r="M2714" s="134"/>
    </row>
    <row r="2715" spans="1:13" ht="15.75" customHeight="1" x14ac:dyDescent="0.25">
      <c r="A2715" s="131">
        <v>218858</v>
      </c>
      <c r="B2715" s="132" t="s">
        <v>3517</v>
      </c>
      <c r="C2715" s="132" t="s">
        <v>3533</v>
      </c>
      <c r="D2715" s="143">
        <v>45775</v>
      </c>
      <c r="E2715" s="132" t="s">
        <v>3537</v>
      </c>
      <c r="F2715" s="132" t="s">
        <v>3683</v>
      </c>
      <c r="G2715" s="132">
        <v>1726238262</v>
      </c>
      <c r="H2715" s="132" t="s">
        <v>7054</v>
      </c>
      <c r="I2715" s="132" t="s">
        <v>7055</v>
      </c>
      <c r="J2715" s="132" t="s">
        <v>3567</v>
      </c>
      <c r="K2715" s="133">
        <v>39412</v>
      </c>
      <c r="L2715" s="132"/>
      <c r="M2715" s="134"/>
    </row>
    <row r="2716" spans="1:13" ht="15.75" customHeight="1" x14ac:dyDescent="0.25">
      <c r="A2716" s="131">
        <v>216562</v>
      </c>
      <c r="B2716" s="132" t="s">
        <v>3517</v>
      </c>
      <c r="C2716" s="132" t="s">
        <v>3533</v>
      </c>
      <c r="D2716" s="143">
        <v>45768</v>
      </c>
      <c r="E2716" s="132" t="s">
        <v>3585</v>
      </c>
      <c r="F2716" s="132" t="s">
        <v>2164</v>
      </c>
      <c r="G2716" s="132">
        <v>504094426</v>
      </c>
      <c r="H2716" s="132" t="s">
        <v>7056</v>
      </c>
      <c r="I2716" s="132"/>
      <c r="J2716" s="132" t="s">
        <v>878</v>
      </c>
      <c r="K2716" s="133">
        <v>39216</v>
      </c>
      <c r="L2716" s="132"/>
      <c r="M2716" s="134"/>
    </row>
    <row r="2717" spans="1:13" ht="15.75" customHeight="1" x14ac:dyDescent="0.25">
      <c r="A2717" s="131">
        <v>216488</v>
      </c>
      <c r="B2717" s="132" t="s">
        <v>3517</v>
      </c>
      <c r="C2717" s="132" t="s">
        <v>3533</v>
      </c>
      <c r="D2717" s="143">
        <v>45768</v>
      </c>
      <c r="E2717" s="132" t="s">
        <v>3585</v>
      </c>
      <c r="F2717" s="132" t="s">
        <v>1254</v>
      </c>
      <c r="G2717" s="132">
        <v>1208029940</v>
      </c>
      <c r="H2717" s="132" t="s">
        <v>7057</v>
      </c>
      <c r="I2717" s="132" t="s">
        <v>7058</v>
      </c>
      <c r="J2717" s="132" t="s">
        <v>878</v>
      </c>
      <c r="K2717" s="133">
        <v>39661</v>
      </c>
      <c r="L2717" s="132"/>
      <c r="M2717" s="134"/>
    </row>
    <row r="2718" spans="1:13" ht="15.75" customHeight="1" x14ac:dyDescent="0.25">
      <c r="A2718" s="131">
        <v>219850</v>
      </c>
      <c r="B2718" s="132" t="s">
        <v>3517</v>
      </c>
      <c r="C2718" s="132" t="s">
        <v>3533</v>
      </c>
      <c r="D2718" s="143">
        <v>45782</v>
      </c>
      <c r="E2718" s="132" t="s">
        <v>3638</v>
      </c>
      <c r="F2718" s="132" t="s">
        <v>2847</v>
      </c>
      <c r="G2718" s="132">
        <v>1316575073</v>
      </c>
      <c r="H2718" s="132" t="s">
        <v>7059</v>
      </c>
      <c r="I2718" s="132"/>
      <c r="J2718" s="132" t="s">
        <v>878</v>
      </c>
      <c r="K2718" s="133">
        <v>39577</v>
      </c>
      <c r="L2718" s="132"/>
      <c r="M2718" s="134"/>
    </row>
    <row r="2719" spans="1:13" ht="15.75" customHeight="1" x14ac:dyDescent="0.25">
      <c r="A2719" s="131">
        <v>217293</v>
      </c>
      <c r="B2719" s="132" t="s">
        <v>3517</v>
      </c>
      <c r="C2719" s="132" t="s">
        <v>3533</v>
      </c>
      <c r="D2719" s="143">
        <v>45769</v>
      </c>
      <c r="E2719" s="132" t="s">
        <v>3638</v>
      </c>
      <c r="F2719" s="132" t="s">
        <v>920</v>
      </c>
      <c r="G2719" s="132">
        <v>1350264576</v>
      </c>
      <c r="H2719" s="132" t="s">
        <v>7060</v>
      </c>
      <c r="I2719" s="132" t="s">
        <v>7061</v>
      </c>
      <c r="J2719" s="132" t="s">
        <v>878</v>
      </c>
      <c r="K2719" s="133">
        <v>39763</v>
      </c>
      <c r="L2719" s="132"/>
      <c r="M2719" s="134"/>
    </row>
    <row r="2720" spans="1:13" ht="15.75" customHeight="1" x14ac:dyDescent="0.25">
      <c r="A2720" s="131">
        <v>220272</v>
      </c>
      <c r="B2720" s="132" t="s">
        <v>3517</v>
      </c>
      <c r="C2720" s="132" t="s">
        <v>3533</v>
      </c>
      <c r="D2720" s="143">
        <v>45804</v>
      </c>
      <c r="E2720" s="132" t="s">
        <v>3537</v>
      </c>
      <c r="F2720" s="132" t="s">
        <v>3683</v>
      </c>
      <c r="G2720" s="132">
        <v>957365273</v>
      </c>
      <c r="H2720" s="132" t="s">
        <v>7062</v>
      </c>
      <c r="I2720" s="132" t="s">
        <v>7063</v>
      </c>
      <c r="J2720" s="132" t="s">
        <v>3567</v>
      </c>
      <c r="K2720" s="133">
        <v>39415</v>
      </c>
      <c r="L2720" s="132"/>
      <c r="M2720" s="134"/>
    </row>
    <row r="2721" spans="1:13" ht="15.75" customHeight="1" x14ac:dyDescent="0.25">
      <c r="A2721" s="131">
        <v>217177</v>
      </c>
      <c r="B2721" s="132" t="s">
        <v>3517</v>
      </c>
      <c r="C2721" s="132" t="s">
        <v>3533</v>
      </c>
      <c r="D2721" s="143">
        <v>45769</v>
      </c>
      <c r="E2721" s="132" t="s">
        <v>3573</v>
      </c>
      <c r="F2721" s="132" t="s">
        <v>920</v>
      </c>
      <c r="G2721" s="132">
        <v>1550194714</v>
      </c>
      <c r="H2721" s="132" t="s">
        <v>7064</v>
      </c>
      <c r="I2721" s="132"/>
      <c r="J2721" s="132" t="s">
        <v>878</v>
      </c>
      <c r="K2721" s="133">
        <v>39162</v>
      </c>
      <c r="L2721" s="132"/>
      <c r="M2721" s="134"/>
    </row>
    <row r="2722" spans="1:13" ht="15.75" customHeight="1" x14ac:dyDescent="0.25">
      <c r="A2722" s="131">
        <v>218683</v>
      </c>
      <c r="B2722" s="132" t="s">
        <v>3517</v>
      </c>
      <c r="C2722" s="132" t="s">
        <v>3533</v>
      </c>
      <c r="D2722" s="143">
        <v>45773</v>
      </c>
      <c r="E2722" s="132" t="s">
        <v>3534</v>
      </c>
      <c r="F2722" s="132" t="s">
        <v>3538</v>
      </c>
      <c r="G2722" s="132">
        <v>804346369</v>
      </c>
      <c r="H2722" s="132" t="s">
        <v>7065</v>
      </c>
      <c r="I2722" s="132" t="s">
        <v>7066</v>
      </c>
      <c r="J2722" s="132" t="s">
        <v>3567</v>
      </c>
      <c r="K2722" s="133">
        <v>39580</v>
      </c>
      <c r="L2722" s="132"/>
      <c r="M2722" s="134"/>
    </row>
    <row r="2723" spans="1:13" ht="15.75" customHeight="1" x14ac:dyDescent="0.25">
      <c r="A2723" s="131">
        <v>218317</v>
      </c>
      <c r="B2723" s="132" t="s">
        <v>3517</v>
      </c>
      <c r="C2723" s="132" t="s">
        <v>3533</v>
      </c>
      <c r="D2723" s="143">
        <v>45771</v>
      </c>
      <c r="E2723" s="132" t="s">
        <v>3650</v>
      </c>
      <c r="F2723" s="132" t="s">
        <v>1254</v>
      </c>
      <c r="G2723" s="132">
        <v>954625919</v>
      </c>
      <c r="H2723" s="132" t="s">
        <v>7067</v>
      </c>
      <c r="I2723" s="132" t="s">
        <v>7068</v>
      </c>
      <c r="J2723" s="132" t="s">
        <v>878</v>
      </c>
      <c r="K2723" s="133">
        <v>39632</v>
      </c>
      <c r="L2723" s="132"/>
      <c r="M2723" s="134"/>
    </row>
    <row r="2724" spans="1:13" ht="15.75" customHeight="1" x14ac:dyDescent="0.25">
      <c r="A2724" s="131">
        <v>219654</v>
      </c>
      <c r="B2724" s="132" t="s">
        <v>3517</v>
      </c>
      <c r="C2724" s="132" t="s">
        <v>3533</v>
      </c>
      <c r="D2724" s="143">
        <v>45778</v>
      </c>
      <c r="E2724" s="132" t="s">
        <v>3638</v>
      </c>
      <c r="F2724" s="132" t="s">
        <v>1254</v>
      </c>
      <c r="G2724" s="132">
        <v>1752548113</v>
      </c>
      <c r="H2724" s="132" t="s">
        <v>7069</v>
      </c>
      <c r="I2724" s="132" t="s">
        <v>7070</v>
      </c>
      <c r="J2724" s="132" t="s">
        <v>878</v>
      </c>
      <c r="K2724" s="133">
        <v>39292</v>
      </c>
      <c r="L2724" s="132"/>
      <c r="M2724" s="134"/>
    </row>
    <row r="2725" spans="1:13" ht="15.75" customHeight="1" x14ac:dyDescent="0.25">
      <c r="A2725" s="131">
        <v>217375</v>
      </c>
      <c r="B2725" s="132" t="s">
        <v>3517</v>
      </c>
      <c r="C2725" s="132" t="s">
        <v>3533</v>
      </c>
      <c r="D2725" s="143">
        <v>45769</v>
      </c>
      <c r="E2725" s="132" t="s">
        <v>3653</v>
      </c>
      <c r="F2725" s="132" t="s">
        <v>2164</v>
      </c>
      <c r="G2725" s="132">
        <v>650257462</v>
      </c>
      <c r="H2725" s="132" t="s">
        <v>7071</v>
      </c>
      <c r="I2725" s="132"/>
      <c r="J2725" s="132" t="s">
        <v>878</v>
      </c>
      <c r="K2725" s="133">
        <v>39117</v>
      </c>
      <c r="L2725" s="132"/>
      <c r="M2725" s="134"/>
    </row>
    <row r="2726" spans="1:13" ht="15.75" customHeight="1" x14ac:dyDescent="0.25">
      <c r="A2726" s="131">
        <v>217803</v>
      </c>
      <c r="B2726" s="132" t="s">
        <v>3517</v>
      </c>
      <c r="C2726" s="132" t="s">
        <v>3533</v>
      </c>
      <c r="D2726" s="143">
        <v>45834</v>
      </c>
      <c r="E2726" s="132" t="s">
        <v>3638</v>
      </c>
      <c r="F2726" s="132" t="s">
        <v>3538</v>
      </c>
      <c r="G2726" s="132">
        <v>1350488209</v>
      </c>
      <c r="H2726" s="132" t="s">
        <v>7072</v>
      </c>
      <c r="I2726" s="132" t="s">
        <v>7073</v>
      </c>
      <c r="J2726" s="132" t="s">
        <v>878</v>
      </c>
      <c r="K2726" s="133">
        <v>39272</v>
      </c>
      <c r="L2726" s="132"/>
      <c r="M2726" s="134"/>
    </row>
    <row r="2727" spans="1:13" ht="15.75" customHeight="1" x14ac:dyDescent="0.25">
      <c r="A2727" s="131">
        <v>217810</v>
      </c>
      <c r="B2727" s="132" t="s">
        <v>3517</v>
      </c>
      <c r="C2727" s="132" t="s">
        <v>3533</v>
      </c>
      <c r="D2727" s="143">
        <v>45769</v>
      </c>
      <c r="E2727" s="132" t="s">
        <v>3582</v>
      </c>
      <c r="F2727" s="132" t="s">
        <v>1254</v>
      </c>
      <c r="G2727" s="132">
        <v>941503138</v>
      </c>
      <c r="H2727" s="132" t="s">
        <v>7074</v>
      </c>
      <c r="I2727" s="132" t="s">
        <v>7075</v>
      </c>
      <c r="J2727" s="132" t="s">
        <v>878</v>
      </c>
      <c r="K2727" s="133">
        <v>39669</v>
      </c>
      <c r="L2727" s="132"/>
      <c r="M2727" s="134"/>
    </row>
    <row r="2728" spans="1:13" ht="15.75" customHeight="1" x14ac:dyDescent="0.25">
      <c r="A2728" s="131">
        <v>217757</v>
      </c>
      <c r="B2728" s="132" t="s">
        <v>3517</v>
      </c>
      <c r="C2728" s="132" t="s">
        <v>3533</v>
      </c>
      <c r="D2728" s="143">
        <v>45769</v>
      </c>
      <c r="E2728" s="132" t="s">
        <v>3585</v>
      </c>
      <c r="F2728" s="132" t="s">
        <v>3554</v>
      </c>
      <c r="G2728" s="132">
        <v>1250784202</v>
      </c>
      <c r="H2728" s="132" t="s">
        <v>7076</v>
      </c>
      <c r="I2728" s="132"/>
      <c r="J2728" s="132" t="s">
        <v>878</v>
      </c>
      <c r="K2728" s="133">
        <v>40168</v>
      </c>
      <c r="L2728" s="132"/>
      <c r="M2728" s="134"/>
    </row>
    <row r="2729" spans="1:13" ht="15.75" customHeight="1" x14ac:dyDescent="0.25">
      <c r="A2729" s="131">
        <v>219331</v>
      </c>
      <c r="B2729" s="132" t="s">
        <v>3517</v>
      </c>
      <c r="C2729" s="132" t="s">
        <v>3533</v>
      </c>
      <c r="D2729" s="143">
        <v>45776</v>
      </c>
      <c r="E2729" s="132" t="s">
        <v>3582</v>
      </c>
      <c r="F2729" s="132" t="s">
        <v>3554</v>
      </c>
      <c r="G2729" s="132">
        <v>1250995741</v>
      </c>
      <c r="H2729" s="132" t="s">
        <v>7077</v>
      </c>
      <c r="I2729" s="132"/>
      <c r="J2729" s="132" t="s">
        <v>878</v>
      </c>
      <c r="K2729" s="133">
        <v>40159</v>
      </c>
      <c r="L2729" s="132"/>
      <c r="M2729" s="134"/>
    </row>
    <row r="2730" spans="1:13" ht="15.75" customHeight="1" x14ac:dyDescent="0.25">
      <c r="A2730" s="131">
        <v>219343</v>
      </c>
      <c r="B2730" s="132" t="s">
        <v>3517</v>
      </c>
      <c r="C2730" s="132" t="s">
        <v>3533</v>
      </c>
      <c r="D2730" s="143">
        <v>45776</v>
      </c>
      <c r="E2730" s="132" t="s">
        <v>3582</v>
      </c>
      <c r="F2730" s="132" t="s">
        <v>3606</v>
      </c>
      <c r="G2730" s="132">
        <v>1250995741</v>
      </c>
      <c r="H2730" s="132" t="s">
        <v>7077</v>
      </c>
      <c r="I2730" s="132"/>
      <c r="J2730" s="132" t="s">
        <v>878</v>
      </c>
      <c r="K2730" s="133">
        <v>40159</v>
      </c>
      <c r="L2730" s="132"/>
      <c r="M2730" s="134"/>
    </row>
    <row r="2731" spans="1:13" ht="15.75" customHeight="1" x14ac:dyDescent="0.25">
      <c r="A2731" s="131">
        <v>217311</v>
      </c>
      <c r="B2731" s="132" t="s">
        <v>3517</v>
      </c>
      <c r="C2731" s="132" t="s">
        <v>3533</v>
      </c>
      <c r="D2731" s="143">
        <v>45769</v>
      </c>
      <c r="E2731" s="132" t="s">
        <v>3638</v>
      </c>
      <c r="F2731" s="132" t="s">
        <v>3554</v>
      </c>
      <c r="G2731" s="132">
        <v>1350570378</v>
      </c>
      <c r="H2731" s="132" t="s">
        <v>7078</v>
      </c>
      <c r="I2731" s="132" t="s">
        <v>7079</v>
      </c>
      <c r="J2731" s="132" t="s">
        <v>3567</v>
      </c>
      <c r="K2731" s="133">
        <v>39300</v>
      </c>
      <c r="L2731" s="132"/>
      <c r="M2731" s="134"/>
    </row>
    <row r="2732" spans="1:13" ht="15.75" customHeight="1" x14ac:dyDescent="0.25">
      <c r="A2732" s="131">
        <v>217439</v>
      </c>
      <c r="B2732" s="132" t="s">
        <v>3517</v>
      </c>
      <c r="C2732" s="132" t="s">
        <v>3533</v>
      </c>
      <c r="D2732" s="143">
        <v>45769</v>
      </c>
      <c r="E2732" s="132" t="s">
        <v>3543</v>
      </c>
      <c r="F2732" s="132" t="s">
        <v>3538</v>
      </c>
      <c r="G2732" s="132">
        <v>960825198</v>
      </c>
      <c r="H2732" s="132" t="s">
        <v>7080</v>
      </c>
      <c r="I2732" s="132" t="s">
        <v>7081</v>
      </c>
      <c r="J2732" s="132" t="s">
        <v>878</v>
      </c>
      <c r="K2732" s="133">
        <v>39616</v>
      </c>
      <c r="L2732" s="132"/>
      <c r="M2732" s="134"/>
    </row>
    <row r="2733" spans="1:13" ht="15.75" customHeight="1" x14ac:dyDescent="0.25">
      <c r="A2733" s="131">
        <v>217281</v>
      </c>
      <c r="B2733" s="132" t="s">
        <v>3517</v>
      </c>
      <c r="C2733" s="132" t="s">
        <v>3533</v>
      </c>
      <c r="D2733" s="143">
        <v>45769</v>
      </c>
      <c r="E2733" s="132" t="s">
        <v>3603</v>
      </c>
      <c r="F2733" s="132" t="s">
        <v>2847</v>
      </c>
      <c r="G2733" s="132">
        <v>804210813</v>
      </c>
      <c r="H2733" s="132" t="s">
        <v>7082</v>
      </c>
      <c r="I2733" s="132"/>
      <c r="J2733" s="132" t="s">
        <v>878</v>
      </c>
      <c r="K2733" s="133">
        <v>39688</v>
      </c>
      <c r="L2733" s="132"/>
      <c r="M2733" s="134" t="s">
        <v>4654</v>
      </c>
    </row>
    <row r="2734" spans="1:13" ht="15.75" customHeight="1" x14ac:dyDescent="0.25">
      <c r="A2734" s="131">
        <v>218667</v>
      </c>
      <c r="B2734" s="132" t="s">
        <v>3517</v>
      </c>
      <c r="C2734" s="132" t="s">
        <v>3533</v>
      </c>
      <c r="D2734" s="143">
        <v>45772</v>
      </c>
      <c r="E2734" s="132" t="s">
        <v>3664</v>
      </c>
      <c r="F2734" s="132" t="s">
        <v>2164</v>
      </c>
      <c r="G2734" s="132">
        <v>2351041583</v>
      </c>
      <c r="H2734" s="132" t="s">
        <v>7083</v>
      </c>
      <c r="I2734" s="132"/>
      <c r="J2734" s="132" t="s">
        <v>878</v>
      </c>
      <c r="K2734" s="133">
        <v>39635</v>
      </c>
      <c r="L2734" s="132"/>
      <c r="M2734" s="134"/>
    </row>
    <row r="2735" spans="1:13" ht="15.75" customHeight="1" x14ac:dyDescent="0.25">
      <c r="A2735" s="131">
        <v>219418</v>
      </c>
      <c r="B2735" s="132" t="s">
        <v>3517</v>
      </c>
      <c r="C2735" s="132" t="s">
        <v>3533</v>
      </c>
      <c r="D2735" s="143">
        <v>45777</v>
      </c>
      <c r="E2735" s="132" t="s">
        <v>3638</v>
      </c>
      <c r="F2735" s="132" t="s">
        <v>1254</v>
      </c>
      <c r="G2735" s="132">
        <v>1317758041</v>
      </c>
      <c r="H2735" s="132" t="s">
        <v>7084</v>
      </c>
      <c r="I2735" s="132" t="s">
        <v>7085</v>
      </c>
      <c r="J2735" s="132" t="s">
        <v>878</v>
      </c>
      <c r="K2735" s="133">
        <v>39657</v>
      </c>
      <c r="L2735" s="132"/>
      <c r="M2735" s="134"/>
    </row>
    <row r="2736" spans="1:13" ht="15.75" customHeight="1" x14ac:dyDescent="0.25">
      <c r="A2736" s="131">
        <v>220412</v>
      </c>
      <c r="B2736" s="132" t="s">
        <v>3517</v>
      </c>
      <c r="C2736" s="132" t="s">
        <v>3533</v>
      </c>
      <c r="D2736" s="143">
        <v>45806</v>
      </c>
      <c r="E2736" s="132" t="s">
        <v>3537</v>
      </c>
      <c r="F2736" s="132" t="s">
        <v>3538</v>
      </c>
      <c r="G2736" s="132">
        <v>958795510</v>
      </c>
      <c r="H2736" s="132" t="s">
        <v>7086</v>
      </c>
      <c r="I2736" s="132"/>
      <c r="J2736" s="132" t="s">
        <v>3567</v>
      </c>
      <c r="K2736" s="133">
        <v>39335</v>
      </c>
      <c r="L2736" s="132"/>
      <c r="M2736" s="134"/>
    </row>
    <row r="2737" spans="1:13" ht="15.75" customHeight="1" x14ac:dyDescent="0.25">
      <c r="A2737" s="131">
        <v>216909</v>
      </c>
      <c r="B2737" s="132" t="s">
        <v>3517</v>
      </c>
      <c r="C2737" s="132" t="s">
        <v>3533</v>
      </c>
      <c r="D2737" s="143">
        <v>45768</v>
      </c>
      <c r="E2737" s="132" t="s">
        <v>3578</v>
      </c>
      <c r="F2737" s="132" t="s">
        <v>3561</v>
      </c>
      <c r="G2737" s="132">
        <v>1727337121</v>
      </c>
      <c r="H2737" s="132" t="s">
        <v>7087</v>
      </c>
      <c r="I2737" s="132" t="s">
        <v>7088</v>
      </c>
      <c r="J2737" s="132" t="s">
        <v>3567</v>
      </c>
      <c r="K2737" s="133">
        <v>39744</v>
      </c>
      <c r="L2737" s="132"/>
      <c r="M2737" s="134"/>
    </row>
    <row r="2738" spans="1:13" ht="15.75" customHeight="1" x14ac:dyDescent="0.25">
      <c r="A2738" s="131">
        <v>220419</v>
      </c>
      <c r="B2738" s="132" t="s">
        <v>3517</v>
      </c>
      <c r="C2738" s="132" t="s">
        <v>3533</v>
      </c>
      <c r="D2738" s="143">
        <v>45806</v>
      </c>
      <c r="E2738" s="132" t="s">
        <v>3603</v>
      </c>
      <c r="F2738" s="132" t="s">
        <v>3744</v>
      </c>
      <c r="G2738" s="132">
        <v>804414381</v>
      </c>
      <c r="H2738" s="132" t="s">
        <v>7089</v>
      </c>
      <c r="I2738" s="132" t="s">
        <v>7090</v>
      </c>
      <c r="J2738" s="132" t="s">
        <v>878</v>
      </c>
      <c r="K2738" s="133">
        <v>39703</v>
      </c>
      <c r="L2738" s="132"/>
      <c r="M2738" s="134" t="s">
        <v>7091</v>
      </c>
    </row>
    <row r="2739" spans="1:13" ht="15.75" customHeight="1" x14ac:dyDescent="0.25">
      <c r="A2739" s="131">
        <v>219622</v>
      </c>
      <c r="B2739" s="132" t="s">
        <v>3517</v>
      </c>
      <c r="C2739" s="132" t="s">
        <v>3533</v>
      </c>
      <c r="D2739" s="143">
        <v>45777</v>
      </c>
      <c r="E2739" s="132" t="s">
        <v>3603</v>
      </c>
      <c r="F2739" s="132" t="s">
        <v>3164</v>
      </c>
      <c r="G2739" s="132">
        <v>804414381</v>
      </c>
      <c r="H2739" s="132" t="s">
        <v>7089</v>
      </c>
      <c r="I2739" s="132" t="s">
        <v>7090</v>
      </c>
      <c r="J2739" s="132" t="s">
        <v>878</v>
      </c>
      <c r="K2739" s="133">
        <v>39703</v>
      </c>
      <c r="L2739" s="132"/>
      <c r="M2739" s="134" t="s">
        <v>3747</v>
      </c>
    </row>
    <row r="2740" spans="1:13" ht="15.75" customHeight="1" x14ac:dyDescent="0.25">
      <c r="A2740" s="131">
        <v>217556</v>
      </c>
      <c r="B2740" s="132" t="s">
        <v>3517</v>
      </c>
      <c r="C2740" s="132" t="s">
        <v>3533</v>
      </c>
      <c r="D2740" s="143">
        <v>45832</v>
      </c>
      <c r="E2740" s="132" t="s">
        <v>3582</v>
      </c>
      <c r="F2740" s="132" t="s">
        <v>3538</v>
      </c>
      <c r="G2740" s="132">
        <v>1208578177</v>
      </c>
      <c r="H2740" s="132" t="s">
        <v>7092</v>
      </c>
      <c r="I2740" s="132" t="s">
        <v>7093</v>
      </c>
      <c r="J2740" s="132" t="s">
        <v>3567</v>
      </c>
      <c r="K2740" s="133">
        <v>39587</v>
      </c>
      <c r="L2740" s="132"/>
      <c r="M2740" s="134"/>
    </row>
    <row r="2741" spans="1:13" ht="15.75" customHeight="1" x14ac:dyDescent="0.25">
      <c r="A2741" s="131">
        <v>217464</v>
      </c>
      <c r="B2741" s="132" t="s">
        <v>3517</v>
      </c>
      <c r="C2741" s="132" t="s">
        <v>3533</v>
      </c>
      <c r="D2741" s="143">
        <v>45769</v>
      </c>
      <c r="E2741" s="132" t="s">
        <v>3638</v>
      </c>
      <c r="F2741" s="132" t="s">
        <v>3551</v>
      </c>
      <c r="G2741" s="132">
        <v>1314966480</v>
      </c>
      <c r="H2741" s="132" t="s">
        <v>7094</v>
      </c>
      <c r="I2741" s="132" t="s">
        <v>7095</v>
      </c>
      <c r="J2741" s="132" t="s">
        <v>878</v>
      </c>
      <c r="K2741" s="133">
        <v>39673</v>
      </c>
      <c r="L2741" s="132"/>
      <c r="M2741" s="134"/>
    </row>
    <row r="2742" spans="1:13" ht="15.75" customHeight="1" x14ac:dyDescent="0.25">
      <c r="A2742" s="131">
        <v>217463</v>
      </c>
      <c r="B2742" s="132" t="s">
        <v>3517</v>
      </c>
      <c r="C2742" s="132" t="s">
        <v>3533</v>
      </c>
      <c r="D2742" s="143">
        <v>45769</v>
      </c>
      <c r="E2742" s="132" t="s">
        <v>3638</v>
      </c>
      <c r="F2742" s="132" t="s">
        <v>3551</v>
      </c>
      <c r="G2742" s="132">
        <v>1316602182</v>
      </c>
      <c r="H2742" s="132" t="s">
        <v>7096</v>
      </c>
      <c r="I2742" s="132"/>
      <c r="J2742" s="132" t="s">
        <v>878</v>
      </c>
      <c r="K2742" s="133">
        <v>38132</v>
      </c>
      <c r="L2742" s="132"/>
      <c r="M2742" s="134"/>
    </row>
    <row r="2743" spans="1:13" ht="15.75" customHeight="1" x14ac:dyDescent="0.25">
      <c r="A2743" s="131">
        <v>216578</v>
      </c>
      <c r="B2743" s="132" t="s">
        <v>3517</v>
      </c>
      <c r="C2743" s="132" t="s">
        <v>3533</v>
      </c>
      <c r="D2743" s="143">
        <v>45768</v>
      </c>
      <c r="E2743" s="132" t="s">
        <v>3559</v>
      </c>
      <c r="F2743" s="132" t="s">
        <v>3714</v>
      </c>
      <c r="G2743" s="132">
        <v>107524911</v>
      </c>
      <c r="H2743" s="132" t="s">
        <v>7097</v>
      </c>
      <c r="I2743" s="132" t="s">
        <v>5069</v>
      </c>
      <c r="J2743" s="132" t="s">
        <v>3567</v>
      </c>
      <c r="K2743" s="133">
        <v>39690</v>
      </c>
      <c r="L2743" s="132"/>
      <c r="M2743" s="134"/>
    </row>
    <row r="2744" spans="1:13" ht="15.75" customHeight="1" x14ac:dyDescent="0.25">
      <c r="A2744" s="131">
        <v>217885</v>
      </c>
      <c r="B2744" s="132" t="s">
        <v>3517</v>
      </c>
      <c r="C2744" s="132" t="s">
        <v>3533</v>
      </c>
      <c r="D2744" s="143">
        <v>45838</v>
      </c>
      <c r="E2744" s="132" t="s">
        <v>3638</v>
      </c>
      <c r="F2744" s="132" t="s">
        <v>3744</v>
      </c>
      <c r="G2744" s="132">
        <v>1350293427</v>
      </c>
      <c r="H2744" s="132" t="s">
        <v>7098</v>
      </c>
      <c r="I2744" s="132" t="s">
        <v>7099</v>
      </c>
      <c r="J2744" s="132" t="s">
        <v>878</v>
      </c>
      <c r="K2744" s="133">
        <v>39461</v>
      </c>
      <c r="L2744" s="132"/>
      <c r="M2744" s="134"/>
    </row>
    <row r="2745" spans="1:13" ht="15.75" customHeight="1" x14ac:dyDescent="0.25">
      <c r="A2745" s="131">
        <v>218329</v>
      </c>
      <c r="B2745" s="132" t="s">
        <v>3517</v>
      </c>
      <c r="C2745" s="132" t="s">
        <v>3533</v>
      </c>
      <c r="D2745" s="143">
        <v>45771</v>
      </c>
      <c r="E2745" s="132" t="s">
        <v>3543</v>
      </c>
      <c r="F2745" s="132" t="s">
        <v>3561</v>
      </c>
      <c r="G2745" s="132">
        <v>1727857300</v>
      </c>
      <c r="H2745" s="132" t="s">
        <v>7100</v>
      </c>
      <c r="I2745" s="132"/>
      <c r="J2745" s="132" t="s">
        <v>878</v>
      </c>
      <c r="K2745" s="133">
        <v>39266</v>
      </c>
      <c r="L2745" s="132"/>
      <c r="M2745" s="134"/>
    </row>
    <row r="2746" spans="1:13" ht="15.75" customHeight="1" x14ac:dyDescent="0.25">
      <c r="A2746" s="131">
        <v>218817</v>
      </c>
      <c r="B2746" s="132" t="s">
        <v>3517</v>
      </c>
      <c r="C2746" s="132" t="s">
        <v>3533</v>
      </c>
      <c r="D2746" s="143">
        <v>45840</v>
      </c>
      <c r="E2746" s="132" t="s">
        <v>3650</v>
      </c>
      <c r="F2746" s="132" t="s">
        <v>3561</v>
      </c>
      <c r="G2746" s="132">
        <v>2400460636</v>
      </c>
      <c r="H2746" s="132" t="s">
        <v>7101</v>
      </c>
      <c r="I2746" s="132" t="s">
        <v>7102</v>
      </c>
      <c r="J2746" s="132" t="s">
        <v>878</v>
      </c>
      <c r="K2746" s="133">
        <v>40037</v>
      </c>
      <c r="L2746" s="132"/>
      <c r="M2746" s="134"/>
    </row>
    <row r="2747" spans="1:13" ht="15.75" customHeight="1" x14ac:dyDescent="0.25">
      <c r="A2747" s="131">
        <v>220347</v>
      </c>
      <c r="B2747" s="132" t="s">
        <v>3517</v>
      </c>
      <c r="C2747" s="132" t="s">
        <v>3533</v>
      </c>
      <c r="D2747" s="143">
        <v>45806</v>
      </c>
      <c r="E2747" s="132" t="s">
        <v>3537</v>
      </c>
      <c r="F2747" s="132" t="s">
        <v>3538</v>
      </c>
      <c r="G2747" s="132">
        <v>1207825827</v>
      </c>
      <c r="H2747" s="132" t="s">
        <v>7103</v>
      </c>
      <c r="I2747" s="132" t="s">
        <v>7104</v>
      </c>
      <c r="J2747" s="132" t="s">
        <v>878</v>
      </c>
      <c r="K2747" s="133">
        <v>39531</v>
      </c>
      <c r="L2747" s="132"/>
      <c r="M2747" s="134"/>
    </row>
    <row r="2748" spans="1:13" ht="15.75" customHeight="1" x14ac:dyDescent="0.25">
      <c r="A2748" s="131">
        <v>217717</v>
      </c>
      <c r="B2748" s="132" t="s">
        <v>3517</v>
      </c>
      <c r="C2748" s="132" t="s">
        <v>3533</v>
      </c>
      <c r="D2748" s="143">
        <v>45769</v>
      </c>
      <c r="E2748" s="132" t="s">
        <v>3582</v>
      </c>
      <c r="F2748" s="132" t="s">
        <v>3554</v>
      </c>
      <c r="G2748" s="132">
        <v>1251376859</v>
      </c>
      <c r="H2748" s="132" t="s">
        <v>7105</v>
      </c>
      <c r="I2748" s="132" t="s">
        <v>7106</v>
      </c>
      <c r="J2748" s="132" t="s">
        <v>3567</v>
      </c>
      <c r="K2748" s="133">
        <v>39241</v>
      </c>
      <c r="L2748" s="132"/>
      <c r="M2748" s="134"/>
    </row>
    <row r="2749" spans="1:13" ht="15.75" customHeight="1" x14ac:dyDescent="0.25">
      <c r="A2749" s="131">
        <v>219048</v>
      </c>
      <c r="B2749" s="132" t="s">
        <v>3517</v>
      </c>
      <c r="C2749" s="132" t="s">
        <v>3533</v>
      </c>
      <c r="D2749" s="143">
        <v>45775</v>
      </c>
      <c r="E2749" s="132" t="s">
        <v>3591</v>
      </c>
      <c r="F2749" s="132" t="s">
        <v>3551</v>
      </c>
      <c r="G2749" s="132">
        <v>1850347194</v>
      </c>
      <c r="H2749" s="132" t="s">
        <v>7107</v>
      </c>
      <c r="I2749" s="132" t="s">
        <v>7108</v>
      </c>
      <c r="J2749" s="132" t="s">
        <v>3567</v>
      </c>
      <c r="K2749" s="133">
        <v>39192</v>
      </c>
      <c r="L2749" s="132"/>
      <c r="M2749" s="134"/>
    </row>
    <row r="2750" spans="1:13" ht="15.75" customHeight="1" x14ac:dyDescent="0.25">
      <c r="A2750" s="131">
        <v>218097</v>
      </c>
      <c r="B2750" s="132" t="s">
        <v>3517</v>
      </c>
      <c r="C2750" s="132" t="s">
        <v>3533</v>
      </c>
      <c r="D2750" s="143">
        <v>45770</v>
      </c>
      <c r="E2750" s="132" t="s">
        <v>3582</v>
      </c>
      <c r="F2750" s="132" t="s">
        <v>3683</v>
      </c>
      <c r="G2750" s="132">
        <v>1250487871</v>
      </c>
      <c r="H2750" s="132" t="s">
        <v>7109</v>
      </c>
      <c r="I2750" s="132" t="s">
        <v>7110</v>
      </c>
      <c r="J2750" s="132" t="s">
        <v>878</v>
      </c>
      <c r="K2750" s="133">
        <v>39954</v>
      </c>
      <c r="L2750" s="132"/>
      <c r="M2750" s="134"/>
    </row>
    <row r="2751" spans="1:13" ht="15.75" customHeight="1" x14ac:dyDescent="0.25">
      <c r="A2751" s="131">
        <v>217519</v>
      </c>
      <c r="B2751" s="132" t="s">
        <v>3517</v>
      </c>
      <c r="C2751" s="132" t="s">
        <v>3533</v>
      </c>
      <c r="D2751" s="143">
        <v>45769</v>
      </c>
      <c r="E2751" s="132" t="s">
        <v>3638</v>
      </c>
      <c r="F2751" s="132" t="s">
        <v>3164</v>
      </c>
      <c r="G2751" s="132">
        <v>1315808400</v>
      </c>
      <c r="H2751" s="132" t="s">
        <v>7111</v>
      </c>
      <c r="I2751" s="132" t="s">
        <v>7112</v>
      </c>
      <c r="J2751" s="132" t="s">
        <v>3567</v>
      </c>
      <c r="K2751" s="133">
        <v>40280</v>
      </c>
      <c r="L2751" s="132"/>
      <c r="M2751" s="134"/>
    </row>
    <row r="2752" spans="1:13" ht="15.75" customHeight="1" x14ac:dyDescent="0.25">
      <c r="A2752" s="131">
        <v>220318</v>
      </c>
      <c r="B2752" s="132" t="s">
        <v>3517</v>
      </c>
      <c r="C2752" s="132" t="s">
        <v>3533</v>
      </c>
      <c r="D2752" s="143">
        <v>45805</v>
      </c>
      <c r="E2752" s="132" t="s">
        <v>3939</v>
      </c>
      <c r="F2752" s="132" t="s">
        <v>3744</v>
      </c>
      <c r="G2752" s="132">
        <v>1750846121</v>
      </c>
      <c r="H2752" s="132" t="s">
        <v>7113</v>
      </c>
      <c r="I2752" s="132" t="s">
        <v>7114</v>
      </c>
      <c r="J2752" s="132" t="s">
        <v>3567</v>
      </c>
      <c r="K2752" s="133">
        <v>40554</v>
      </c>
      <c r="L2752" s="132"/>
      <c r="M2752" s="134"/>
    </row>
    <row r="2753" spans="1:13" ht="15.75" customHeight="1" x14ac:dyDescent="0.25">
      <c r="A2753" s="131">
        <v>216707</v>
      </c>
      <c r="B2753" s="132" t="s">
        <v>3517</v>
      </c>
      <c r="C2753" s="132" t="s">
        <v>3533</v>
      </c>
      <c r="D2753" s="143">
        <v>45768</v>
      </c>
      <c r="E2753" s="132" t="s">
        <v>3559</v>
      </c>
      <c r="F2753" s="132" t="s">
        <v>1748</v>
      </c>
      <c r="G2753" s="132">
        <v>150488013</v>
      </c>
      <c r="H2753" s="132" t="s">
        <v>7115</v>
      </c>
      <c r="I2753" s="132"/>
      <c r="J2753" s="132" t="s">
        <v>3567</v>
      </c>
      <c r="K2753" s="133">
        <v>39448</v>
      </c>
      <c r="L2753" s="132"/>
      <c r="M2753" s="134"/>
    </row>
    <row r="2754" spans="1:13" ht="15.75" customHeight="1" x14ac:dyDescent="0.25">
      <c r="A2754" s="131">
        <v>218501</v>
      </c>
      <c r="B2754" s="132" t="s">
        <v>3517</v>
      </c>
      <c r="C2754" s="132" t="s">
        <v>3533</v>
      </c>
      <c r="D2754" s="143">
        <v>45772</v>
      </c>
      <c r="E2754" s="132" t="s">
        <v>3564</v>
      </c>
      <c r="F2754" s="132" t="s">
        <v>3569</v>
      </c>
      <c r="G2754" s="132">
        <v>350150967</v>
      </c>
      <c r="H2754" s="132" t="s">
        <v>7116</v>
      </c>
      <c r="I2754" s="132"/>
      <c r="J2754" s="132" t="s">
        <v>3567</v>
      </c>
      <c r="K2754" s="133">
        <v>39650</v>
      </c>
      <c r="L2754" s="132"/>
      <c r="M2754" s="134"/>
    </row>
    <row r="2755" spans="1:13" ht="15.75" customHeight="1" x14ac:dyDescent="0.25">
      <c r="A2755" s="131">
        <v>216444</v>
      </c>
      <c r="B2755" s="132" t="s">
        <v>3517</v>
      </c>
      <c r="C2755" s="132" t="s">
        <v>3533</v>
      </c>
      <c r="D2755" s="143">
        <v>45768</v>
      </c>
      <c r="E2755" s="132" t="s">
        <v>3559</v>
      </c>
      <c r="F2755" s="132" t="s">
        <v>3569</v>
      </c>
      <c r="G2755" s="132">
        <v>107872707</v>
      </c>
      <c r="H2755" s="132" t="s">
        <v>7117</v>
      </c>
      <c r="I2755" s="132"/>
      <c r="J2755" s="132" t="s">
        <v>3567</v>
      </c>
      <c r="K2755" s="133">
        <v>39872</v>
      </c>
      <c r="L2755" s="132"/>
      <c r="M2755" s="134"/>
    </row>
    <row r="2756" spans="1:13" ht="15.75" customHeight="1" x14ac:dyDescent="0.25">
      <c r="A2756" s="131">
        <v>216619</v>
      </c>
      <c r="B2756" s="132" t="s">
        <v>3517</v>
      </c>
      <c r="C2756" s="132" t="s">
        <v>3533</v>
      </c>
      <c r="D2756" s="143">
        <v>45768</v>
      </c>
      <c r="E2756" s="132" t="s">
        <v>3578</v>
      </c>
      <c r="F2756" s="132" t="s">
        <v>3569</v>
      </c>
      <c r="G2756" s="132">
        <v>1401022916</v>
      </c>
      <c r="H2756" s="132" t="s">
        <v>7118</v>
      </c>
      <c r="I2756" s="132"/>
      <c r="J2756" s="132" t="s">
        <v>3567</v>
      </c>
      <c r="K2756" s="133">
        <v>39580</v>
      </c>
      <c r="L2756" s="132"/>
      <c r="M2756" s="134"/>
    </row>
    <row r="2757" spans="1:13" ht="15.75" customHeight="1" x14ac:dyDescent="0.25">
      <c r="A2757" s="131">
        <v>217821</v>
      </c>
      <c r="B2757" s="132" t="s">
        <v>3517</v>
      </c>
      <c r="C2757" s="132" t="s">
        <v>3533</v>
      </c>
      <c r="D2757" s="143">
        <v>45769</v>
      </c>
      <c r="E2757" s="132" t="s">
        <v>3582</v>
      </c>
      <c r="F2757" s="132" t="s">
        <v>1254</v>
      </c>
      <c r="G2757" s="132">
        <v>943683151</v>
      </c>
      <c r="H2757" s="132" t="s">
        <v>7119</v>
      </c>
      <c r="I2757" s="132" t="s">
        <v>7120</v>
      </c>
      <c r="J2757" s="132" t="s">
        <v>3567</v>
      </c>
      <c r="K2757" s="133">
        <v>39480</v>
      </c>
      <c r="L2757" s="132"/>
      <c r="M2757" s="134"/>
    </row>
    <row r="2758" spans="1:13" ht="15.75" customHeight="1" x14ac:dyDescent="0.25">
      <c r="A2758" s="131">
        <v>216674</v>
      </c>
      <c r="B2758" s="132" t="s">
        <v>3517</v>
      </c>
      <c r="C2758" s="132" t="s">
        <v>3533</v>
      </c>
      <c r="D2758" s="143">
        <v>45768</v>
      </c>
      <c r="E2758" s="132" t="s">
        <v>3559</v>
      </c>
      <c r="F2758" s="132" t="s">
        <v>3538</v>
      </c>
      <c r="G2758" s="132">
        <v>107548877</v>
      </c>
      <c r="H2758" s="132" t="s">
        <v>7121</v>
      </c>
      <c r="I2758" s="132" t="s">
        <v>3802</v>
      </c>
      <c r="J2758" s="132" t="s">
        <v>878</v>
      </c>
      <c r="K2758" s="133">
        <v>39142</v>
      </c>
      <c r="L2758" s="132"/>
      <c r="M2758" s="134"/>
    </row>
    <row r="2759" spans="1:13" ht="15.75" customHeight="1" x14ac:dyDescent="0.25">
      <c r="A2759" s="131">
        <v>216766</v>
      </c>
      <c r="B2759" s="132" t="s">
        <v>3517</v>
      </c>
      <c r="C2759" s="132" t="s">
        <v>3533</v>
      </c>
      <c r="D2759" s="143">
        <v>45768</v>
      </c>
      <c r="E2759" s="132" t="s">
        <v>3632</v>
      </c>
      <c r="F2759" s="132" t="s">
        <v>3538</v>
      </c>
      <c r="G2759" s="132">
        <v>1150628715</v>
      </c>
      <c r="H2759" s="132" t="s">
        <v>7122</v>
      </c>
      <c r="I2759" s="132" t="s">
        <v>7123</v>
      </c>
      <c r="J2759" s="132" t="s">
        <v>878</v>
      </c>
      <c r="K2759" s="133">
        <v>39798</v>
      </c>
      <c r="L2759" s="132"/>
      <c r="M2759" s="134"/>
    </row>
    <row r="2760" spans="1:13" ht="15.75" customHeight="1" x14ac:dyDescent="0.25">
      <c r="A2760" s="131">
        <v>218206</v>
      </c>
      <c r="B2760" s="132" t="s">
        <v>3517</v>
      </c>
      <c r="C2760" s="132" t="s">
        <v>3533</v>
      </c>
      <c r="D2760" s="143">
        <v>45770</v>
      </c>
      <c r="E2760" s="132" t="s">
        <v>3653</v>
      </c>
      <c r="F2760" s="132" t="s">
        <v>3538</v>
      </c>
      <c r="G2760" s="132">
        <v>650184815</v>
      </c>
      <c r="H2760" s="132" t="s">
        <v>7124</v>
      </c>
      <c r="I2760" s="132" t="s">
        <v>1269</v>
      </c>
      <c r="J2760" s="132" t="s">
        <v>878</v>
      </c>
      <c r="K2760" s="133">
        <v>39730</v>
      </c>
      <c r="L2760" s="132"/>
      <c r="M2760" s="134"/>
    </row>
    <row r="2761" spans="1:13" ht="15.75" customHeight="1" x14ac:dyDescent="0.25">
      <c r="A2761" s="131">
        <v>218638</v>
      </c>
      <c r="B2761" s="132" t="s">
        <v>3517</v>
      </c>
      <c r="C2761" s="132" t="s">
        <v>3533</v>
      </c>
      <c r="D2761" s="143">
        <v>45772</v>
      </c>
      <c r="E2761" s="132" t="s">
        <v>3534</v>
      </c>
      <c r="F2761" s="132" t="s">
        <v>2150</v>
      </c>
      <c r="G2761" s="132">
        <v>1750631523</v>
      </c>
      <c r="H2761" s="132" t="s">
        <v>7125</v>
      </c>
      <c r="I2761" s="132"/>
      <c r="J2761" s="132" t="s">
        <v>3567</v>
      </c>
      <c r="K2761" s="133">
        <v>39609</v>
      </c>
      <c r="L2761" s="132"/>
      <c r="M2761" s="134"/>
    </row>
    <row r="2762" spans="1:13" ht="15.75" customHeight="1" x14ac:dyDescent="0.25">
      <c r="A2762" s="131">
        <v>218619</v>
      </c>
      <c r="B2762" s="132" t="s">
        <v>3517</v>
      </c>
      <c r="C2762" s="132" t="s">
        <v>3533</v>
      </c>
      <c r="D2762" s="143">
        <v>45772</v>
      </c>
      <c r="E2762" s="132" t="s">
        <v>3537</v>
      </c>
      <c r="F2762" s="132" t="s">
        <v>3538</v>
      </c>
      <c r="G2762" s="132">
        <v>943134023</v>
      </c>
      <c r="H2762" s="132" t="s">
        <v>7126</v>
      </c>
      <c r="I2762" s="132" t="s">
        <v>7127</v>
      </c>
      <c r="J2762" s="132" t="s">
        <v>3567</v>
      </c>
      <c r="K2762" s="133">
        <v>39432</v>
      </c>
      <c r="L2762" s="132"/>
      <c r="M2762" s="134"/>
    </row>
    <row r="2763" spans="1:13" ht="15.75" customHeight="1" x14ac:dyDescent="0.25">
      <c r="A2763" s="131">
        <v>219379</v>
      </c>
      <c r="B2763" s="132" t="s">
        <v>3517</v>
      </c>
      <c r="C2763" s="132" t="s">
        <v>3533</v>
      </c>
      <c r="D2763" s="143">
        <v>45776</v>
      </c>
      <c r="E2763" s="132" t="s">
        <v>3688</v>
      </c>
      <c r="F2763" s="132" t="s">
        <v>3551</v>
      </c>
      <c r="G2763" s="132">
        <v>2250029416</v>
      </c>
      <c r="H2763" s="132" t="s">
        <v>7128</v>
      </c>
      <c r="I2763" s="132"/>
      <c r="J2763" s="132" t="s">
        <v>3567</v>
      </c>
      <c r="K2763" s="133">
        <v>39541</v>
      </c>
      <c r="L2763" s="132"/>
      <c r="M2763" s="134"/>
    </row>
    <row r="2764" spans="1:13" ht="15.75" customHeight="1" x14ac:dyDescent="0.25">
      <c r="A2764" s="131">
        <v>219678</v>
      </c>
      <c r="B2764" s="132" t="s">
        <v>3517</v>
      </c>
      <c r="C2764" s="132" t="s">
        <v>3533</v>
      </c>
      <c r="D2764" s="143">
        <v>45778</v>
      </c>
      <c r="E2764" s="132" t="s">
        <v>3534</v>
      </c>
      <c r="F2764" s="132" t="s">
        <v>920</v>
      </c>
      <c r="G2764" s="132">
        <v>1725048985</v>
      </c>
      <c r="H2764" s="132" t="s">
        <v>7129</v>
      </c>
      <c r="I2764" s="132"/>
      <c r="J2764" s="132" t="s">
        <v>878</v>
      </c>
      <c r="K2764" s="133">
        <v>38990</v>
      </c>
      <c r="L2764" s="132"/>
      <c r="M2764" s="134"/>
    </row>
    <row r="2765" spans="1:13" ht="15.75" customHeight="1" x14ac:dyDescent="0.25">
      <c r="A2765" s="137">
        <v>217571</v>
      </c>
      <c r="B2765" s="138" t="s">
        <v>3517</v>
      </c>
      <c r="C2765" s="138" t="s">
        <v>3533</v>
      </c>
      <c r="D2765" s="144">
        <v>45769</v>
      </c>
      <c r="E2765" s="138" t="s">
        <v>3638</v>
      </c>
      <c r="F2765" s="138" t="s">
        <v>3592</v>
      </c>
      <c r="G2765" s="138">
        <v>1350306419</v>
      </c>
      <c r="H2765" s="138" t="s">
        <v>7130</v>
      </c>
      <c r="I2765" s="138" t="s">
        <v>7131</v>
      </c>
      <c r="J2765" s="138" t="s">
        <v>878</v>
      </c>
      <c r="K2765" s="139">
        <v>39473</v>
      </c>
      <c r="L2765" s="138"/>
      <c r="M2765" s="140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1DE0-DB61-4726-9BE1-908A8E7F6681}">
  <dimension ref="A5:N349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67.140625" bestFit="1" customWidth="1"/>
    <col min="2" max="2" width="22.42578125" bestFit="1" customWidth="1"/>
    <col min="3" max="4" width="19.28515625" customWidth="1"/>
    <col min="5" max="5" width="29.42578125" bestFit="1" customWidth="1"/>
    <col min="6" max="6" width="18.85546875" customWidth="1"/>
    <col min="7" max="7" width="23.5703125" customWidth="1"/>
    <col min="8" max="8" width="21.28515625" customWidth="1"/>
    <col min="9" max="9" width="25.42578125" customWidth="1"/>
    <col min="11" max="11" width="11.85546875" customWidth="1"/>
    <col min="12" max="12" width="17.5703125" bestFit="1" customWidth="1"/>
    <col min="13" max="13" width="45" bestFit="1" customWidth="1"/>
  </cols>
  <sheetData>
    <row r="5" spans="1:14" x14ac:dyDescent="0.25">
      <c r="A5" s="40" t="s">
        <v>0</v>
      </c>
      <c r="B5" t="s">
        <v>7132</v>
      </c>
    </row>
    <row r="6" spans="1:14" x14ac:dyDescent="0.25">
      <c r="A6" s="40" t="s">
        <v>7133</v>
      </c>
      <c r="B6" t="s">
        <v>7134</v>
      </c>
    </row>
    <row r="7" spans="1:14" x14ac:dyDescent="0.25">
      <c r="A7" s="40" t="s">
        <v>7135</v>
      </c>
      <c r="B7" t="s">
        <v>5</v>
      </c>
    </row>
    <row r="9" spans="1:14" x14ac:dyDescent="0.25">
      <c r="A9" s="145" t="s">
        <v>7136</v>
      </c>
      <c r="B9" s="146" t="s">
        <v>11</v>
      </c>
      <c r="C9" s="147" t="s">
        <v>858</v>
      </c>
      <c r="D9" s="147" t="s">
        <v>7137</v>
      </c>
      <c r="E9" s="147" t="s">
        <v>7138</v>
      </c>
      <c r="F9" s="148" t="s">
        <v>3525</v>
      </c>
      <c r="G9" s="147" t="s">
        <v>3526</v>
      </c>
      <c r="H9" s="147" t="s">
        <v>3527</v>
      </c>
      <c r="I9" s="147" t="s">
        <v>3528</v>
      </c>
      <c r="J9" s="147" t="s">
        <v>3530</v>
      </c>
      <c r="K9" s="147" t="s">
        <v>3529</v>
      </c>
      <c r="L9" s="147" t="s">
        <v>7139</v>
      </c>
      <c r="M9" s="147" t="s">
        <v>7140</v>
      </c>
      <c r="N9" s="145" t="s">
        <v>7141</v>
      </c>
    </row>
    <row r="10" spans="1:14" x14ac:dyDescent="0.25">
      <c r="A10" s="149" t="s">
        <v>3632</v>
      </c>
      <c r="B10" s="150" t="s">
        <v>2108</v>
      </c>
      <c r="C10" s="151" t="s">
        <v>1007</v>
      </c>
      <c r="D10" s="151" t="s">
        <v>7142</v>
      </c>
      <c r="E10" s="151" t="s">
        <v>7143</v>
      </c>
      <c r="F10" s="151"/>
      <c r="G10" s="151">
        <v>1900701622</v>
      </c>
      <c r="H10" s="151" t="s">
        <v>7144</v>
      </c>
      <c r="I10" s="151" t="s">
        <v>7145</v>
      </c>
      <c r="J10" s="152">
        <v>32608</v>
      </c>
      <c r="K10" s="151" t="s">
        <v>878</v>
      </c>
      <c r="L10" s="151" t="s">
        <v>2109</v>
      </c>
      <c r="M10" s="151">
        <v>2605691</v>
      </c>
      <c r="N10" s="149" t="s">
        <v>7146</v>
      </c>
    </row>
    <row r="11" spans="1:14" x14ac:dyDescent="0.25">
      <c r="A11" s="149" t="s">
        <v>3632</v>
      </c>
      <c r="B11" s="150" t="s">
        <v>2108</v>
      </c>
      <c r="C11" s="151" t="s">
        <v>1007</v>
      </c>
      <c r="D11" s="151" t="s">
        <v>7142</v>
      </c>
      <c r="E11" s="151" t="s">
        <v>7147</v>
      </c>
      <c r="F11" s="151"/>
      <c r="G11" s="151">
        <v>704014190</v>
      </c>
      <c r="H11" s="151" t="s">
        <v>7148</v>
      </c>
      <c r="I11" s="151" t="s">
        <v>7149</v>
      </c>
      <c r="J11" s="152">
        <v>31368</v>
      </c>
      <c r="K11" s="151" t="s">
        <v>878</v>
      </c>
      <c r="L11" s="151" t="s">
        <v>181</v>
      </c>
      <c r="M11" s="151">
        <v>994762138</v>
      </c>
      <c r="N11" s="149" t="s">
        <v>7150</v>
      </c>
    </row>
    <row r="12" spans="1:14" x14ac:dyDescent="0.25">
      <c r="A12" s="149" t="s">
        <v>3612</v>
      </c>
      <c r="B12" s="150" t="s">
        <v>165</v>
      </c>
      <c r="C12" s="151" t="s">
        <v>1007</v>
      </c>
      <c r="D12" s="151" t="s">
        <v>7142</v>
      </c>
      <c r="E12" s="151" t="s">
        <v>7151</v>
      </c>
      <c r="F12" s="151"/>
      <c r="G12" s="151">
        <v>1105571903</v>
      </c>
      <c r="H12" s="151" t="s">
        <v>7152</v>
      </c>
      <c r="I12" s="151" t="s">
        <v>1866</v>
      </c>
      <c r="J12" s="152">
        <v>35512</v>
      </c>
      <c r="K12" s="151" t="s">
        <v>878</v>
      </c>
      <c r="L12" s="151" t="s">
        <v>7153</v>
      </c>
      <c r="M12" s="151">
        <v>982989644</v>
      </c>
      <c r="N12" s="149" t="s">
        <v>7154</v>
      </c>
    </row>
    <row r="13" spans="1:14" x14ac:dyDescent="0.25">
      <c r="A13" s="149" t="s">
        <v>3612</v>
      </c>
      <c r="B13" s="150" t="s">
        <v>165</v>
      </c>
      <c r="C13" s="151" t="s">
        <v>1007</v>
      </c>
      <c r="D13" s="151" t="s">
        <v>7142</v>
      </c>
      <c r="E13" s="151" t="s">
        <v>7151</v>
      </c>
      <c r="F13" s="151"/>
      <c r="G13" s="151">
        <v>1104072184</v>
      </c>
      <c r="H13" s="151" t="s">
        <v>7155</v>
      </c>
      <c r="I13" s="151" t="s">
        <v>7156</v>
      </c>
      <c r="J13" s="152">
        <v>35482</v>
      </c>
      <c r="K13" s="151" t="s">
        <v>878</v>
      </c>
      <c r="L13" s="151" t="s">
        <v>7157</v>
      </c>
      <c r="M13" s="151">
        <v>988387087</v>
      </c>
      <c r="N13" s="149" t="s">
        <v>7158</v>
      </c>
    </row>
    <row r="14" spans="1:14" x14ac:dyDescent="0.25">
      <c r="A14" s="149" t="s">
        <v>7159</v>
      </c>
      <c r="B14" s="150" t="s">
        <v>143</v>
      </c>
      <c r="C14" s="151" t="s">
        <v>933</v>
      </c>
      <c r="D14" s="151" t="s">
        <v>7142</v>
      </c>
      <c r="E14" s="151" t="s">
        <v>7160</v>
      </c>
      <c r="F14" s="151"/>
      <c r="G14" s="151">
        <v>301271532</v>
      </c>
      <c r="H14" s="151" t="s">
        <v>7161</v>
      </c>
      <c r="I14" s="151" t="s">
        <v>7149</v>
      </c>
      <c r="J14" s="152">
        <v>26318</v>
      </c>
      <c r="K14" s="151" t="s">
        <v>878</v>
      </c>
      <c r="L14" s="151" t="s">
        <v>7162</v>
      </c>
      <c r="M14" s="151">
        <v>984562645</v>
      </c>
      <c r="N14" s="149" t="s">
        <v>7163</v>
      </c>
    </row>
    <row r="15" spans="1:14" x14ac:dyDescent="0.25">
      <c r="A15" s="149" t="s">
        <v>7159</v>
      </c>
      <c r="B15" s="150" t="s">
        <v>143</v>
      </c>
      <c r="C15" s="151" t="s">
        <v>933</v>
      </c>
      <c r="D15" s="151" t="s">
        <v>7142</v>
      </c>
      <c r="E15" s="151" t="s">
        <v>7160</v>
      </c>
      <c r="F15" s="151"/>
      <c r="G15" s="151">
        <v>301251229</v>
      </c>
      <c r="H15" s="151" t="s">
        <v>7164</v>
      </c>
      <c r="I15" s="151" t="s">
        <v>7149</v>
      </c>
      <c r="J15" s="152">
        <v>26286</v>
      </c>
      <c r="K15" s="151" t="s">
        <v>878</v>
      </c>
      <c r="L15" s="151" t="s">
        <v>7165</v>
      </c>
      <c r="M15" s="151">
        <v>992951412</v>
      </c>
      <c r="N15" s="149" t="s">
        <v>7166</v>
      </c>
    </row>
    <row r="16" spans="1:14" x14ac:dyDescent="0.25">
      <c r="A16" s="149" t="s">
        <v>3591</v>
      </c>
      <c r="B16" s="150" t="s">
        <v>175</v>
      </c>
      <c r="C16" s="151" t="s">
        <v>954</v>
      </c>
      <c r="D16" s="151" t="s">
        <v>7142</v>
      </c>
      <c r="E16" s="151" t="s">
        <v>7167</v>
      </c>
      <c r="F16" s="151"/>
      <c r="G16" s="151">
        <v>803503002</v>
      </c>
      <c r="H16" s="151" t="s">
        <v>7168</v>
      </c>
      <c r="I16" s="151" t="s">
        <v>7149</v>
      </c>
      <c r="J16" s="152">
        <v>37397</v>
      </c>
      <c r="K16" s="151" t="s">
        <v>878</v>
      </c>
      <c r="L16" s="151" t="s">
        <v>7169</v>
      </c>
      <c r="M16" s="151">
        <v>985662631</v>
      </c>
      <c r="N16" s="149" t="s">
        <v>7170</v>
      </c>
    </row>
    <row r="17" spans="1:14" x14ac:dyDescent="0.25">
      <c r="A17" s="149" t="s">
        <v>3632</v>
      </c>
      <c r="B17" s="150" t="s">
        <v>2108</v>
      </c>
      <c r="C17" s="151" t="s">
        <v>1007</v>
      </c>
      <c r="D17" s="151" t="s">
        <v>7142</v>
      </c>
      <c r="E17" s="151" t="s">
        <v>7171</v>
      </c>
      <c r="F17" s="151"/>
      <c r="G17" s="151">
        <v>1104758543</v>
      </c>
      <c r="H17" s="151" t="s">
        <v>7172</v>
      </c>
      <c r="I17" s="151" t="s">
        <v>7149</v>
      </c>
      <c r="J17" s="152">
        <v>33454</v>
      </c>
      <c r="K17" s="151" t="s">
        <v>878</v>
      </c>
      <c r="L17" s="151" t="s">
        <v>2109</v>
      </c>
      <c r="M17" s="151">
        <v>968857270</v>
      </c>
      <c r="N17" s="149" t="s">
        <v>7173</v>
      </c>
    </row>
    <row r="18" spans="1:14" x14ac:dyDescent="0.25">
      <c r="A18" s="149" t="s">
        <v>3632</v>
      </c>
      <c r="B18" s="150" t="s">
        <v>2108</v>
      </c>
      <c r="C18" s="151" t="s">
        <v>1007</v>
      </c>
      <c r="D18" s="151" t="s">
        <v>7142</v>
      </c>
      <c r="E18" s="151" t="s">
        <v>7174</v>
      </c>
      <c r="F18" s="151"/>
      <c r="G18" s="151">
        <v>1900534775</v>
      </c>
      <c r="H18" s="151" t="s">
        <v>7175</v>
      </c>
      <c r="I18" s="151" t="s">
        <v>7176</v>
      </c>
      <c r="J18" s="152">
        <v>33144</v>
      </c>
      <c r="K18" s="151" t="s">
        <v>878</v>
      </c>
      <c r="L18" s="151" t="s">
        <v>2109</v>
      </c>
      <c r="M18" s="151">
        <v>2605691</v>
      </c>
      <c r="N18" s="149" t="s">
        <v>7146</v>
      </c>
    </row>
    <row r="19" spans="1:14" x14ac:dyDescent="0.25">
      <c r="A19" s="149" t="s">
        <v>3612</v>
      </c>
      <c r="B19" s="150" t="s">
        <v>165</v>
      </c>
      <c r="C19" s="151" t="s">
        <v>1007</v>
      </c>
      <c r="D19" s="151" t="s">
        <v>7142</v>
      </c>
      <c r="E19" s="151" t="s">
        <v>7177</v>
      </c>
      <c r="F19" s="151"/>
      <c r="G19" s="151">
        <v>1102637475</v>
      </c>
      <c r="H19" s="151" t="s">
        <v>7178</v>
      </c>
      <c r="I19" s="151" t="s">
        <v>7179</v>
      </c>
      <c r="J19" s="152">
        <v>25541</v>
      </c>
      <c r="K19" s="151" t="s">
        <v>878</v>
      </c>
      <c r="L19" s="151" t="s">
        <v>7180</v>
      </c>
      <c r="M19" s="151">
        <v>2570734</v>
      </c>
      <c r="N19" s="149" t="s">
        <v>7181</v>
      </c>
    </row>
    <row r="20" spans="1:14" x14ac:dyDescent="0.25">
      <c r="A20" s="149" t="s">
        <v>3612</v>
      </c>
      <c r="B20" s="150" t="s">
        <v>165</v>
      </c>
      <c r="C20" s="151" t="s">
        <v>1007</v>
      </c>
      <c r="D20" s="151" t="s">
        <v>7142</v>
      </c>
      <c r="E20" s="151" t="s">
        <v>7177</v>
      </c>
      <c r="F20" s="151"/>
      <c r="G20" s="151">
        <v>1104595804</v>
      </c>
      <c r="H20" s="151" t="s">
        <v>7182</v>
      </c>
      <c r="I20" s="151" t="s">
        <v>4646</v>
      </c>
      <c r="J20" s="152">
        <v>31926</v>
      </c>
      <c r="K20" s="151" t="s">
        <v>878</v>
      </c>
      <c r="L20" s="151" t="s">
        <v>7183</v>
      </c>
      <c r="M20" s="151">
        <v>962675682</v>
      </c>
      <c r="N20" s="149" t="s">
        <v>7184</v>
      </c>
    </row>
    <row r="21" spans="1:14" x14ac:dyDescent="0.25">
      <c r="A21" s="149" t="s">
        <v>3615</v>
      </c>
      <c r="B21" s="150" t="s">
        <v>316</v>
      </c>
      <c r="C21" s="151" t="s">
        <v>1007</v>
      </c>
      <c r="D21" s="151" t="s">
        <v>7142</v>
      </c>
      <c r="E21" s="151" t="s">
        <v>7185</v>
      </c>
      <c r="F21" s="151"/>
      <c r="G21" s="151">
        <v>704328152</v>
      </c>
      <c r="H21" s="151" t="s">
        <v>7186</v>
      </c>
      <c r="I21" s="151" t="s">
        <v>7187</v>
      </c>
      <c r="J21" s="152">
        <v>33273</v>
      </c>
      <c r="K21" s="151" t="s">
        <v>878</v>
      </c>
      <c r="L21" s="151" t="s">
        <v>62</v>
      </c>
      <c r="M21" s="151">
        <v>980514981</v>
      </c>
      <c r="N21" s="149" t="s">
        <v>7188</v>
      </c>
    </row>
    <row r="22" spans="1:14" x14ac:dyDescent="0.25">
      <c r="A22" s="149" t="s">
        <v>3537</v>
      </c>
      <c r="B22" s="150" t="s">
        <v>55</v>
      </c>
      <c r="C22" s="151" t="s">
        <v>7189</v>
      </c>
      <c r="D22" s="151" t="s">
        <v>7190</v>
      </c>
      <c r="E22" s="151" t="s">
        <v>7191</v>
      </c>
      <c r="F22" s="151"/>
      <c r="G22" s="151">
        <v>959780941</v>
      </c>
      <c r="H22" s="151" t="s">
        <v>7192</v>
      </c>
      <c r="I22" s="151" t="s">
        <v>7193</v>
      </c>
      <c r="J22" s="152">
        <v>25495</v>
      </c>
      <c r="K22" s="151" t="s">
        <v>878</v>
      </c>
      <c r="L22" s="151" t="s">
        <v>7194</v>
      </c>
      <c r="M22" s="151" t="s">
        <v>7194</v>
      </c>
      <c r="N22" s="149" t="s">
        <v>7194</v>
      </c>
    </row>
    <row r="23" spans="1:14" x14ac:dyDescent="0.25">
      <c r="A23" s="149" t="s">
        <v>3603</v>
      </c>
      <c r="B23" s="150" t="s">
        <v>110</v>
      </c>
      <c r="C23" s="151" t="s">
        <v>880</v>
      </c>
      <c r="D23" s="151" t="s">
        <v>7190</v>
      </c>
      <c r="E23" s="151" t="s">
        <v>7190</v>
      </c>
      <c r="F23" s="151"/>
      <c r="G23" s="151">
        <v>802537969</v>
      </c>
      <c r="H23" s="151" t="s">
        <v>7195</v>
      </c>
      <c r="I23" s="151" t="s">
        <v>7196</v>
      </c>
      <c r="J23" s="152">
        <v>22855</v>
      </c>
      <c r="K23" s="151" t="s">
        <v>878</v>
      </c>
      <c r="L23" s="151" t="s">
        <v>7197</v>
      </c>
      <c r="M23" s="151">
        <v>987694246</v>
      </c>
      <c r="N23" s="149" t="s">
        <v>7198</v>
      </c>
    </row>
    <row r="24" spans="1:14" x14ac:dyDescent="0.25">
      <c r="A24" s="149" t="s">
        <v>3603</v>
      </c>
      <c r="B24" s="150" t="s">
        <v>110</v>
      </c>
      <c r="C24" s="151" t="s">
        <v>880</v>
      </c>
      <c r="D24" s="151" t="s">
        <v>7190</v>
      </c>
      <c r="E24" s="151" t="s">
        <v>7190</v>
      </c>
      <c r="F24" s="151"/>
      <c r="G24" s="151">
        <v>802264267</v>
      </c>
      <c r="H24" s="151" t="s">
        <v>7199</v>
      </c>
      <c r="I24" s="151" t="s">
        <v>6762</v>
      </c>
      <c r="J24" s="152">
        <v>34923</v>
      </c>
      <c r="K24" s="151" t="s">
        <v>878</v>
      </c>
      <c r="L24" s="151" t="s">
        <v>7200</v>
      </c>
      <c r="M24" s="151">
        <v>969427807</v>
      </c>
      <c r="N24" s="149" t="s">
        <v>7201</v>
      </c>
    </row>
    <row r="25" spans="1:14" x14ac:dyDescent="0.25">
      <c r="A25" s="149" t="s">
        <v>3603</v>
      </c>
      <c r="B25" s="150" t="s">
        <v>110</v>
      </c>
      <c r="C25" s="151" t="s">
        <v>880</v>
      </c>
      <c r="D25" s="151" t="s">
        <v>7190</v>
      </c>
      <c r="E25" s="151" t="s">
        <v>7190</v>
      </c>
      <c r="F25" s="151"/>
      <c r="G25" s="151">
        <v>802264267</v>
      </c>
      <c r="H25" s="151" t="s">
        <v>7199</v>
      </c>
      <c r="I25" s="151" t="s">
        <v>6762</v>
      </c>
      <c r="J25" s="152">
        <v>34923</v>
      </c>
      <c r="K25" s="151" t="s">
        <v>878</v>
      </c>
      <c r="L25" s="151" t="s">
        <v>7200</v>
      </c>
      <c r="M25" s="151">
        <v>969427807</v>
      </c>
      <c r="N25" s="149" t="s">
        <v>7201</v>
      </c>
    </row>
    <row r="26" spans="1:14" x14ac:dyDescent="0.25">
      <c r="A26" s="149" t="s">
        <v>3603</v>
      </c>
      <c r="B26" s="150" t="s">
        <v>110</v>
      </c>
      <c r="C26" s="151" t="s">
        <v>880</v>
      </c>
      <c r="D26" s="151" t="s">
        <v>7190</v>
      </c>
      <c r="E26" s="151" t="s">
        <v>7190</v>
      </c>
      <c r="F26" s="151"/>
      <c r="G26" s="151">
        <v>804127801</v>
      </c>
      <c r="H26" s="151" t="s">
        <v>7202</v>
      </c>
      <c r="I26" s="151" t="s">
        <v>7203</v>
      </c>
      <c r="J26" s="152">
        <v>35792</v>
      </c>
      <c r="K26" s="151" t="s">
        <v>878</v>
      </c>
      <c r="L26" s="151" t="s">
        <v>7204</v>
      </c>
      <c r="M26" s="151">
        <v>988790758</v>
      </c>
      <c r="N26" s="149" t="s">
        <v>7205</v>
      </c>
    </row>
    <row r="27" spans="1:14" x14ac:dyDescent="0.25">
      <c r="A27" s="149" t="s">
        <v>3603</v>
      </c>
      <c r="B27" s="150" t="s">
        <v>110</v>
      </c>
      <c r="C27" s="151" t="s">
        <v>880</v>
      </c>
      <c r="D27" s="151" t="s">
        <v>7190</v>
      </c>
      <c r="E27" s="151" t="s">
        <v>7190</v>
      </c>
      <c r="F27" s="151"/>
      <c r="G27" s="151">
        <v>804127801</v>
      </c>
      <c r="H27" s="151" t="s">
        <v>7202</v>
      </c>
      <c r="I27" s="151" t="s">
        <v>7203</v>
      </c>
      <c r="J27" s="152">
        <v>35792</v>
      </c>
      <c r="K27" s="151" t="s">
        <v>878</v>
      </c>
      <c r="L27" s="151" t="s">
        <v>7204</v>
      </c>
      <c r="M27" s="151">
        <v>988790758</v>
      </c>
      <c r="N27" s="149" t="s">
        <v>7205</v>
      </c>
    </row>
    <row r="28" spans="1:14" x14ac:dyDescent="0.25">
      <c r="A28" s="149" t="s">
        <v>3534</v>
      </c>
      <c r="B28" s="150" t="s">
        <v>28</v>
      </c>
      <c r="C28" s="151" t="s">
        <v>7206</v>
      </c>
      <c r="D28" s="151" t="s">
        <v>7190</v>
      </c>
      <c r="E28" s="151" t="s">
        <v>7190</v>
      </c>
      <c r="F28" s="151"/>
      <c r="G28" s="151">
        <v>1706648688</v>
      </c>
      <c r="H28" s="151" t="s">
        <v>7207</v>
      </c>
      <c r="I28" s="151" t="s">
        <v>7208</v>
      </c>
      <c r="J28" s="152">
        <v>22193</v>
      </c>
      <c r="K28" s="151" t="s">
        <v>878</v>
      </c>
      <c r="L28" s="151" t="s">
        <v>7209</v>
      </c>
      <c r="M28" s="151">
        <v>960542003</v>
      </c>
      <c r="N28" s="149" t="s">
        <v>7210</v>
      </c>
    </row>
    <row r="29" spans="1:14" x14ac:dyDescent="0.25">
      <c r="A29" s="149" t="s">
        <v>3603</v>
      </c>
      <c r="B29" s="150" t="s">
        <v>110</v>
      </c>
      <c r="C29" s="151" t="s">
        <v>880</v>
      </c>
      <c r="D29" s="151" t="s">
        <v>7190</v>
      </c>
      <c r="E29" s="151" t="s">
        <v>7190</v>
      </c>
      <c r="F29" s="151"/>
      <c r="G29" s="151">
        <v>1720708088</v>
      </c>
      <c r="H29" s="151" t="s">
        <v>7211</v>
      </c>
      <c r="I29" s="151" t="s">
        <v>7212</v>
      </c>
      <c r="J29" s="152">
        <v>36015</v>
      </c>
      <c r="K29" s="151" t="s">
        <v>878</v>
      </c>
      <c r="L29" s="151" t="s">
        <v>7213</v>
      </c>
      <c r="M29" s="151">
        <v>998156484</v>
      </c>
      <c r="N29" s="149" t="s">
        <v>7214</v>
      </c>
    </row>
    <row r="30" spans="1:14" x14ac:dyDescent="0.25">
      <c r="A30" s="149" t="s">
        <v>3534</v>
      </c>
      <c r="B30" s="150" t="s">
        <v>28</v>
      </c>
      <c r="C30" s="151" t="s">
        <v>7206</v>
      </c>
      <c r="D30" s="151" t="s">
        <v>7190</v>
      </c>
      <c r="E30" s="151" t="s">
        <v>7190</v>
      </c>
      <c r="F30" s="151"/>
      <c r="G30" s="151">
        <v>927645309</v>
      </c>
      <c r="H30" s="151" t="s">
        <v>7215</v>
      </c>
      <c r="I30" s="151" t="s">
        <v>7216</v>
      </c>
      <c r="J30" s="152">
        <v>33957</v>
      </c>
      <c r="K30" s="151" t="s">
        <v>878</v>
      </c>
      <c r="L30" s="151" t="s">
        <v>7217</v>
      </c>
      <c r="M30" s="151">
        <v>993880826</v>
      </c>
      <c r="N30" s="149" t="s">
        <v>7218</v>
      </c>
    </row>
    <row r="31" spans="1:14" x14ac:dyDescent="0.25">
      <c r="A31" s="149" t="s">
        <v>3603</v>
      </c>
      <c r="B31" s="150" t="s">
        <v>110</v>
      </c>
      <c r="C31" s="151" t="s">
        <v>880</v>
      </c>
      <c r="D31" s="151" t="s">
        <v>7190</v>
      </c>
      <c r="E31" s="151" t="s">
        <v>7190</v>
      </c>
      <c r="F31" s="151"/>
      <c r="G31" s="151">
        <v>803215540</v>
      </c>
      <c r="H31" s="151" t="s">
        <v>7219</v>
      </c>
      <c r="I31" s="151" t="s">
        <v>7220</v>
      </c>
      <c r="J31" s="152">
        <v>34090</v>
      </c>
      <c r="K31" s="151" t="s">
        <v>878</v>
      </c>
      <c r="L31" s="151" t="s">
        <v>7221</v>
      </c>
      <c r="M31" s="151" t="s">
        <v>7222</v>
      </c>
      <c r="N31" s="149" t="s">
        <v>7223</v>
      </c>
    </row>
    <row r="32" spans="1:14" x14ac:dyDescent="0.25">
      <c r="A32" s="149" t="s">
        <v>3650</v>
      </c>
      <c r="B32" s="150" t="s">
        <v>2687</v>
      </c>
      <c r="C32" s="151" t="s">
        <v>1053</v>
      </c>
      <c r="D32" s="151" t="s">
        <v>7190</v>
      </c>
      <c r="E32" s="151" t="s">
        <v>7190</v>
      </c>
      <c r="F32" s="151"/>
      <c r="G32" s="151">
        <v>927662379</v>
      </c>
      <c r="H32" s="151" t="s">
        <v>7224</v>
      </c>
      <c r="I32" s="151" t="s">
        <v>7225</v>
      </c>
      <c r="J32" s="152">
        <v>32952</v>
      </c>
      <c r="K32" s="151" t="s">
        <v>878</v>
      </c>
      <c r="L32" s="151" t="s">
        <v>7149</v>
      </c>
      <c r="M32" s="151">
        <v>42941773</v>
      </c>
      <c r="N32" s="149" t="s">
        <v>7226</v>
      </c>
    </row>
    <row r="33" spans="1:14" x14ac:dyDescent="0.25">
      <c r="A33" s="149" t="s">
        <v>3534</v>
      </c>
      <c r="B33" s="150" t="s">
        <v>28</v>
      </c>
      <c r="C33" s="151" t="s">
        <v>7206</v>
      </c>
      <c r="D33" s="151" t="s">
        <v>7190</v>
      </c>
      <c r="E33" s="151" t="s">
        <v>7190</v>
      </c>
      <c r="F33" s="151"/>
      <c r="G33" s="151">
        <v>1722285697</v>
      </c>
      <c r="H33" s="151" t="s">
        <v>7227</v>
      </c>
      <c r="I33" s="151" t="s">
        <v>7228</v>
      </c>
      <c r="J33" s="152">
        <v>31898</v>
      </c>
      <c r="K33" s="151" t="s">
        <v>878</v>
      </c>
      <c r="L33" s="151" t="s">
        <v>7229</v>
      </c>
      <c r="M33" s="151">
        <v>989027670</v>
      </c>
      <c r="N33" s="149" t="s">
        <v>7230</v>
      </c>
    </row>
    <row r="34" spans="1:14" x14ac:dyDescent="0.25">
      <c r="A34" s="149" t="s">
        <v>3603</v>
      </c>
      <c r="B34" s="150" t="s">
        <v>110</v>
      </c>
      <c r="C34" s="151" t="s">
        <v>880</v>
      </c>
      <c r="D34" s="151" t="s">
        <v>7190</v>
      </c>
      <c r="E34" s="151" t="s">
        <v>7190</v>
      </c>
      <c r="F34" s="151"/>
      <c r="G34" s="151">
        <v>800499121</v>
      </c>
      <c r="H34" s="151" t="s">
        <v>7231</v>
      </c>
      <c r="I34" s="151" t="s">
        <v>7225</v>
      </c>
      <c r="J34" s="152">
        <v>20986</v>
      </c>
      <c r="K34" s="151" t="s">
        <v>878</v>
      </c>
      <c r="L34" s="151" t="s">
        <v>7149</v>
      </c>
      <c r="M34" s="151">
        <v>62711666</v>
      </c>
      <c r="N34" s="149" t="s">
        <v>7232</v>
      </c>
    </row>
    <row r="35" spans="1:14" x14ac:dyDescent="0.25">
      <c r="A35" s="149" t="s">
        <v>3543</v>
      </c>
      <c r="B35" s="150" t="s">
        <v>448</v>
      </c>
      <c r="C35" s="151" t="s">
        <v>1053</v>
      </c>
      <c r="D35" s="151" t="s">
        <v>7190</v>
      </c>
      <c r="E35" s="151" t="s">
        <v>7190</v>
      </c>
      <c r="F35" s="151"/>
      <c r="G35" s="151">
        <v>201540887</v>
      </c>
      <c r="H35" s="151" t="s">
        <v>7233</v>
      </c>
      <c r="I35" s="151" t="s">
        <v>7234</v>
      </c>
      <c r="J35" s="152">
        <v>28559</v>
      </c>
      <c r="K35" s="151" t="s">
        <v>878</v>
      </c>
      <c r="L35" s="151" t="s">
        <v>449</v>
      </c>
      <c r="M35" s="151">
        <v>995446683</v>
      </c>
      <c r="N35" s="149" t="s">
        <v>7235</v>
      </c>
    </row>
    <row r="36" spans="1:14" x14ac:dyDescent="0.25">
      <c r="A36" s="149" t="s">
        <v>3534</v>
      </c>
      <c r="B36" s="150" t="s">
        <v>28</v>
      </c>
      <c r="C36" s="151" t="s">
        <v>7206</v>
      </c>
      <c r="D36" s="151" t="s">
        <v>7190</v>
      </c>
      <c r="E36" s="151" t="s">
        <v>7190</v>
      </c>
      <c r="F36" s="151"/>
      <c r="G36" s="151">
        <v>1757118730</v>
      </c>
      <c r="H36" s="151" t="s">
        <v>7236</v>
      </c>
      <c r="I36" s="151" t="s">
        <v>7149</v>
      </c>
      <c r="J36" s="152">
        <v>28132</v>
      </c>
      <c r="K36" s="151" t="s">
        <v>878</v>
      </c>
      <c r="L36" s="151" t="s">
        <v>7237</v>
      </c>
      <c r="M36" s="151">
        <v>998876557</v>
      </c>
      <c r="N36" s="149" t="s">
        <v>7238</v>
      </c>
    </row>
    <row r="37" spans="1:14" x14ac:dyDescent="0.25">
      <c r="A37" s="149" t="s">
        <v>3534</v>
      </c>
      <c r="B37" s="150" t="s">
        <v>28</v>
      </c>
      <c r="C37" s="151" t="s">
        <v>7206</v>
      </c>
      <c r="D37" s="151" t="s">
        <v>7190</v>
      </c>
      <c r="E37" s="151" t="s">
        <v>7190</v>
      </c>
      <c r="F37" s="151"/>
      <c r="G37" s="151">
        <v>1717239857</v>
      </c>
      <c r="H37" s="151" t="s">
        <v>7239</v>
      </c>
      <c r="I37" s="151" t="s">
        <v>7240</v>
      </c>
      <c r="J37" s="152">
        <v>21612</v>
      </c>
      <c r="K37" s="151" t="s">
        <v>878</v>
      </c>
      <c r="L37" s="151" t="s">
        <v>7149</v>
      </c>
      <c r="M37" s="151" t="s">
        <v>7149</v>
      </c>
      <c r="N37" s="149" t="s">
        <v>7149</v>
      </c>
    </row>
    <row r="38" spans="1:14" x14ac:dyDescent="0.25">
      <c r="A38" s="149" t="s">
        <v>3650</v>
      </c>
      <c r="B38" s="150" t="s">
        <v>2687</v>
      </c>
      <c r="C38" s="151" t="s">
        <v>1053</v>
      </c>
      <c r="D38" s="151" t="s">
        <v>7190</v>
      </c>
      <c r="E38" s="151" t="s">
        <v>7190</v>
      </c>
      <c r="F38" s="151"/>
      <c r="G38" s="151">
        <v>913002952</v>
      </c>
      <c r="H38" s="151" t="s">
        <v>7241</v>
      </c>
      <c r="I38" s="151" t="s">
        <v>7225</v>
      </c>
      <c r="J38" s="152">
        <v>25585</v>
      </c>
      <c r="K38" s="151" t="s">
        <v>878</v>
      </c>
      <c r="L38" s="151" t="s">
        <v>3129</v>
      </c>
      <c r="M38" s="151">
        <v>42941773</v>
      </c>
      <c r="N38" s="149" t="s">
        <v>7242</v>
      </c>
    </row>
    <row r="39" spans="1:14" x14ac:dyDescent="0.25">
      <c r="A39" s="149" t="s">
        <v>3603</v>
      </c>
      <c r="B39" s="150" t="s">
        <v>110</v>
      </c>
      <c r="C39" s="151" t="s">
        <v>880</v>
      </c>
      <c r="D39" s="151" t="s">
        <v>7190</v>
      </c>
      <c r="E39" s="151" t="s">
        <v>7190</v>
      </c>
      <c r="F39" s="151"/>
      <c r="G39" s="151">
        <v>802962944</v>
      </c>
      <c r="H39" s="151" t="s">
        <v>7243</v>
      </c>
      <c r="I39" s="151" t="s">
        <v>7149</v>
      </c>
      <c r="J39" s="152">
        <v>33568</v>
      </c>
      <c r="K39" s="151" t="s">
        <v>3567</v>
      </c>
      <c r="L39" s="151" t="s">
        <v>7244</v>
      </c>
      <c r="M39" s="151">
        <v>32222222</v>
      </c>
      <c r="N39" s="149" t="s">
        <v>7245</v>
      </c>
    </row>
    <row r="40" spans="1:14" x14ac:dyDescent="0.25">
      <c r="A40" s="149" t="s">
        <v>3650</v>
      </c>
      <c r="B40" s="150" t="s">
        <v>2687</v>
      </c>
      <c r="C40" s="151" t="s">
        <v>1053</v>
      </c>
      <c r="D40" s="151" t="s">
        <v>7190</v>
      </c>
      <c r="E40" s="151" t="s">
        <v>7190</v>
      </c>
      <c r="F40" s="151"/>
      <c r="G40" s="151">
        <v>2450530288</v>
      </c>
      <c r="H40" s="151" t="s">
        <v>7246</v>
      </c>
      <c r="I40" s="151" t="s">
        <v>7247</v>
      </c>
      <c r="J40" s="152">
        <v>37343</v>
      </c>
      <c r="K40" s="151" t="s">
        <v>878</v>
      </c>
      <c r="L40" s="151" t="s">
        <v>7248</v>
      </c>
      <c r="M40" s="151">
        <v>42537262</v>
      </c>
      <c r="N40" s="149" t="s">
        <v>7249</v>
      </c>
    </row>
    <row r="41" spans="1:14" x14ac:dyDescent="0.25">
      <c r="A41" s="149" t="s">
        <v>3543</v>
      </c>
      <c r="B41" s="150" t="s">
        <v>448</v>
      </c>
      <c r="C41" s="151" t="s">
        <v>1053</v>
      </c>
      <c r="D41" s="151" t="s">
        <v>7190</v>
      </c>
      <c r="E41" s="151" t="s">
        <v>7190</v>
      </c>
      <c r="F41" s="151"/>
      <c r="G41" s="151">
        <v>1900335140</v>
      </c>
      <c r="H41" s="151" t="s">
        <v>7250</v>
      </c>
      <c r="I41" s="151" t="s">
        <v>7251</v>
      </c>
      <c r="J41" s="152">
        <v>27900</v>
      </c>
      <c r="K41" s="151" t="s">
        <v>878</v>
      </c>
      <c r="L41" s="151" t="s">
        <v>7252</v>
      </c>
      <c r="M41" s="151">
        <v>968686421</v>
      </c>
      <c r="N41" s="149" t="s">
        <v>7253</v>
      </c>
    </row>
    <row r="42" spans="1:14" x14ac:dyDescent="0.25">
      <c r="A42" s="149" t="s">
        <v>3543</v>
      </c>
      <c r="B42" s="150" t="s">
        <v>448</v>
      </c>
      <c r="C42" s="151" t="s">
        <v>1053</v>
      </c>
      <c r="D42" s="151" t="s">
        <v>7190</v>
      </c>
      <c r="E42" s="151" t="s">
        <v>7190</v>
      </c>
      <c r="F42" s="151"/>
      <c r="G42" s="151">
        <v>704063015</v>
      </c>
      <c r="H42" s="151" t="s">
        <v>7254</v>
      </c>
      <c r="I42" s="151" t="s">
        <v>7255</v>
      </c>
      <c r="J42" s="152">
        <v>29261</v>
      </c>
      <c r="K42" s="151" t="s">
        <v>878</v>
      </c>
      <c r="L42" s="151" t="s">
        <v>7256</v>
      </c>
      <c r="M42" s="151">
        <v>88207687</v>
      </c>
      <c r="N42" s="149" t="s">
        <v>7257</v>
      </c>
    </row>
    <row r="43" spans="1:14" x14ac:dyDescent="0.25">
      <c r="A43" s="149" t="s">
        <v>3650</v>
      </c>
      <c r="B43" s="150" t="s">
        <v>2687</v>
      </c>
      <c r="C43" s="151" t="s">
        <v>1053</v>
      </c>
      <c r="D43" s="151" t="s">
        <v>7190</v>
      </c>
      <c r="E43" s="151" t="s">
        <v>7190</v>
      </c>
      <c r="F43" s="151"/>
      <c r="G43" s="151">
        <v>915211478</v>
      </c>
      <c r="H43" s="151" t="s">
        <v>7258</v>
      </c>
      <c r="I43" s="151" t="s">
        <v>7259</v>
      </c>
      <c r="J43" s="152">
        <v>33024</v>
      </c>
      <c r="K43" s="151" t="s">
        <v>878</v>
      </c>
      <c r="L43" s="151" t="s">
        <v>3129</v>
      </c>
      <c r="M43" s="151">
        <v>988550670</v>
      </c>
      <c r="N43" s="149" t="s">
        <v>7260</v>
      </c>
    </row>
    <row r="44" spans="1:14" x14ac:dyDescent="0.25">
      <c r="A44" s="149" t="s">
        <v>3543</v>
      </c>
      <c r="B44" s="150" t="s">
        <v>448</v>
      </c>
      <c r="C44" s="151" t="s">
        <v>1053</v>
      </c>
      <c r="D44" s="151" t="s">
        <v>7190</v>
      </c>
      <c r="E44" s="151" t="s">
        <v>7190</v>
      </c>
      <c r="F44" s="151"/>
      <c r="G44" s="151">
        <v>202139663</v>
      </c>
      <c r="H44" s="151" t="s">
        <v>7261</v>
      </c>
      <c r="I44" s="151" t="s">
        <v>7262</v>
      </c>
      <c r="J44" s="152">
        <v>34934</v>
      </c>
      <c r="K44" s="151" t="s">
        <v>878</v>
      </c>
      <c r="L44" s="151" t="s">
        <v>7263</v>
      </c>
      <c r="M44" s="151">
        <v>988346892</v>
      </c>
      <c r="N44" s="149" t="s">
        <v>7264</v>
      </c>
    </row>
    <row r="45" spans="1:14" x14ac:dyDescent="0.25">
      <c r="A45" s="149" t="s">
        <v>3603</v>
      </c>
      <c r="B45" s="150" t="s">
        <v>110</v>
      </c>
      <c r="C45" s="151" t="s">
        <v>880</v>
      </c>
      <c r="D45" s="151" t="s">
        <v>7190</v>
      </c>
      <c r="E45" s="151" t="s">
        <v>7190</v>
      </c>
      <c r="F45" s="151"/>
      <c r="G45" s="151">
        <v>802320465</v>
      </c>
      <c r="H45" s="151" t="s">
        <v>7265</v>
      </c>
      <c r="I45" s="151" t="s">
        <v>7149</v>
      </c>
      <c r="J45" s="152">
        <v>22161</v>
      </c>
      <c r="K45" s="151" t="s">
        <v>878</v>
      </c>
      <c r="L45" s="151" t="s">
        <v>110</v>
      </c>
      <c r="M45" s="151">
        <v>460666</v>
      </c>
      <c r="N45" s="149" t="s">
        <v>7266</v>
      </c>
    </row>
    <row r="46" spans="1:14" x14ac:dyDescent="0.25">
      <c r="A46" s="149" t="s">
        <v>3650</v>
      </c>
      <c r="B46" s="150" t="s">
        <v>2687</v>
      </c>
      <c r="C46" s="151" t="s">
        <v>1053</v>
      </c>
      <c r="D46" s="151" t="s">
        <v>7190</v>
      </c>
      <c r="E46" s="151" t="s">
        <v>7190</v>
      </c>
      <c r="F46" s="151"/>
      <c r="G46" s="151">
        <v>931642177</v>
      </c>
      <c r="H46" s="151" t="s">
        <v>7267</v>
      </c>
      <c r="I46" s="151" t="s">
        <v>7267</v>
      </c>
      <c r="J46" s="152">
        <v>37502</v>
      </c>
      <c r="K46" s="151" t="s">
        <v>878</v>
      </c>
      <c r="L46" s="151" t="s">
        <v>7268</v>
      </c>
      <c r="M46" s="151">
        <v>984514816</v>
      </c>
      <c r="N46" s="149" t="s">
        <v>7269</v>
      </c>
    </row>
    <row r="47" spans="1:14" x14ac:dyDescent="0.25">
      <c r="A47" s="149" t="s">
        <v>3534</v>
      </c>
      <c r="B47" s="150" t="s">
        <v>28</v>
      </c>
      <c r="C47" s="151" t="s">
        <v>7206</v>
      </c>
      <c r="D47" s="151" t="s">
        <v>7190</v>
      </c>
      <c r="E47" s="151" t="s">
        <v>7190</v>
      </c>
      <c r="F47" s="151"/>
      <c r="G47" s="151">
        <v>1712848835</v>
      </c>
      <c r="H47" s="151" t="s">
        <v>7270</v>
      </c>
      <c r="I47" s="151" t="s">
        <v>7149</v>
      </c>
      <c r="J47" s="152">
        <v>30040</v>
      </c>
      <c r="K47" s="151" t="s">
        <v>3567</v>
      </c>
      <c r="L47" s="151" t="s">
        <v>7271</v>
      </c>
      <c r="M47" s="151">
        <v>23020378</v>
      </c>
      <c r="N47" s="149" t="s">
        <v>7272</v>
      </c>
    </row>
    <row r="48" spans="1:14" x14ac:dyDescent="0.25">
      <c r="A48" s="149" t="s">
        <v>3603</v>
      </c>
      <c r="B48" s="150" t="s">
        <v>110</v>
      </c>
      <c r="C48" s="151" t="s">
        <v>880</v>
      </c>
      <c r="D48" s="151" t="s">
        <v>7190</v>
      </c>
      <c r="E48" s="151" t="s">
        <v>7190</v>
      </c>
      <c r="F48" s="151"/>
      <c r="G48" s="151">
        <v>802053173</v>
      </c>
      <c r="H48" s="151" t="s">
        <v>7273</v>
      </c>
      <c r="I48" s="151" t="s">
        <v>7225</v>
      </c>
      <c r="J48" s="152">
        <v>28475</v>
      </c>
      <c r="K48" s="151" t="s">
        <v>878</v>
      </c>
      <c r="L48" s="151" t="s">
        <v>7274</v>
      </c>
      <c r="M48" s="151">
        <v>62722487</v>
      </c>
      <c r="N48" s="149" t="s">
        <v>7275</v>
      </c>
    </row>
    <row r="49" spans="1:14" x14ac:dyDescent="0.25">
      <c r="A49" s="149" t="s">
        <v>3534</v>
      </c>
      <c r="B49" s="150" t="s">
        <v>28</v>
      </c>
      <c r="C49" s="151" t="s">
        <v>7206</v>
      </c>
      <c r="D49" s="151" t="s">
        <v>7190</v>
      </c>
      <c r="E49" s="151" t="s">
        <v>7190</v>
      </c>
      <c r="F49" s="151"/>
      <c r="G49" s="151">
        <v>1723725675</v>
      </c>
      <c r="H49" s="151" t="s">
        <v>7276</v>
      </c>
      <c r="I49" s="151" t="s">
        <v>7149</v>
      </c>
      <c r="J49" s="152">
        <v>37768</v>
      </c>
      <c r="K49" s="151" t="s">
        <v>878</v>
      </c>
      <c r="L49" s="151" t="s">
        <v>7277</v>
      </c>
      <c r="M49" s="151">
        <v>981428751</v>
      </c>
      <c r="N49" s="149" t="s">
        <v>7278</v>
      </c>
    </row>
    <row r="50" spans="1:14" x14ac:dyDescent="0.25">
      <c r="A50" s="149" t="s">
        <v>3534</v>
      </c>
      <c r="B50" s="150" t="s">
        <v>28</v>
      </c>
      <c r="C50" s="151" t="s">
        <v>7206</v>
      </c>
      <c r="D50" s="151" t="s">
        <v>7190</v>
      </c>
      <c r="E50" s="151" t="s">
        <v>7190</v>
      </c>
      <c r="F50" s="151"/>
      <c r="G50" s="151">
        <v>1713426490</v>
      </c>
      <c r="H50" s="151" t="s">
        <v>7279</v>
      </c>
      <c r="I50" s="151" t="s">
        <v>7149</v>
      </c>
      <c r="J50" s="152">
        <v>29500</v>
      </c>
      <c r="K50" s="151" t="s">
        <v>878</v>
      </c>
      <c r="L50" s="151" t="s">
        <v>7280</v>
      </c>
      <c r="M50" s="151">
        <v>995868916</v>
      </c>
      <c r="N50" s="149" t="s">
        <v>7281</v>
      </c>
    </row>
    <row r="51" spans="1:14" x14ac:dyDescent="0.25">
      <c r="A51" s="149" t="s">
        <v>3603</v>
      </c>
      <c r="B51" s="150" t="s">
        <v>110</v>
      </c>
      <c r="C51" s="151" t="s">
        <v>880</v>
      </c>
      <c r="D51" s="151" t="s">
        <v>7190</v>
      </c>
      <c r="E51" s="151" t="s">
        <v>7190</v>
      </c>
      <c r="F51" s="151"/>
      <c r="G51" s="151">
        <v>801261744</v>
      </c>
      <c r="H51" s="151" t="s">
        <v>7282</v>
      </c>
      <c r="I51" s="151" t="s">
        <v>7283</v>
      </c>
      <c r="J51" s="152">
        <v>24926</v>
      </c>
      <c r="K51" s="151" t="s">
        <v>878</v>
      </c>
      <c r="L51" s="151" t="s">
        <v>7284</v>
      </c>
      <c r="M51" s="151">
        <v>91579095</v>
      </c>
      <c r="N51" s="149" t="s">
        <v>7285</v>
      </c>
    </row>
    <row r="52" spans="1:14" x14ac:dyDescent="0.25">
      <c r="A52" s="149" t="s">
        <v>3650</v>
      </c>
      <c r="B52" s="150" t="s">
        <v>2687</v>
      </c>
      <c r="C52" s="151" t="s">
        <v>1053</v>
      </c>
      <c r="D52" s="151" t="s">
        <v>7190</v>
      </c>
      <c r="E52" s="151" t="s">
        <v>7190</v>
      </c>
      <c r="F52" s="151"/>
      <c r="G52" s="151">
        <v>916355027</v>
      </c>
      <c r="H52" s="151" t="s">
        <v>7286</v>
      </c>
      <c r="I52" s="151" t="s">
        <v>7225</v>
      </c>
      <c r="J52" s="152">
        <v>27290</v>
      </c>
      <c r="K52" s="151" t="s">
        <v>878</v>
      </c>
      <c r="L52" s="151" t="s">
        <v>7149</v>
      </c>
      <c r="M52" s="151">
        <v>42941773</v>
      </c>
      <c r="N52" s="149" t="s">
        <v>7287</v>
      </c>
    </row>
    <row r="53" spans="1:14" x14ac:dyDescent="0.25">
      <c r="A53" s="149" t="s">
        <v>3650</v>
      </c>
      <c r="B53" s="150" t="s">
        <v>2687</v>
      </c>
      <c r="C53" s="151" t="s">
        <v>1053</v>
      </c>
      <c r="D53" s="151" t="s">
        <v>7190</v>
      </c>
      <c r="E53" s="151" t="s">
        <v>7190</v>
      </c>
      <c r="F53" s="151"/>
      <c r="G53" s="151">
        <v>916355027</v>
      </c>
      <c r="H53" s="151" t="s">
        <v>7286</v>
      </c>
      <c r="I53" s="151" t="s">
        <v>7225</v>
      </c>
      <c r="J53" s="152">
        <v>27290</v>
      </c>
      <c r="K53" s="151" t="s">
        <v>878</v>
      </c>
      <c r="L53" s="151" t="s">
        <v>7149</v>
      </c>
      <c r="M53" s="151">
        <v>42941773</v>
      </c>
      <c r="N53" s="149" t="s">
        <v>7287</v>
      </c>
    </row>
    <row r="54" spans="1:14" x14ac:dyDescent="0.25">
      <c r="A54" s="149" t="s">
        <v>3603</v>
      </c>
      <c r="B54" s="150" t="s">
        <v>110</v>
      </c>
      <c r="C54" s="151" t="s">
        <v>880</v>
      </c>
      <c r="D54" s="151" t="s">
        <v>7190</v>
      </c>
      <c r="E54" s="151" t="s">
        <v>7190</v>
      </c>
      <c r="F54" s="151"/>
      <c r="G54" s="151">
        <v>801343385</v>
      </c>
      <c r="H54" s="151" t="s">
        <v>7288</v>
      </c>
      <c r="I54" s="151" t="s">
        <v>7289</v>
      </c>
      <c r="J54" s="152">
        <v>26007</v>
      </c>
      <c r="K54" s="151" t="s">
        <v>878</v>
      </c>
      <c r="L54" s="151" t="s">
        <v>7290</v>
      </c>
      <c r="M54" s="151">
        <v>62461428</v>
      </c>
      <c r="N54" s="149" t="s">
        <v>7223</v>
      </c>
    </row>
    <row r="55" spans="1:14" x14ac:dyDescent="0.25">
      <c r="A55" s="149" t="s">
        <v>3534</v>
      </c>
      <c r="B55" s="150" t="s">
        <v>28</v>
      </c>
      <c r="C55" s="151" t="s">
        <v>7206</v>
      </c>
      <c r="D55" s="151" t="s">
        <v>7190</v>
      </c>
      <c r="E55" s="151" t="s">
        <v>7190</v>
      </c>
      <c r="F55" s="151"/>
      <c r="G55" s="151">
        <v>1708470321</v>
      </c>
      <c r="H55" s="151" t="s">
        <v>7291</v>
      </c>
      <c r="I55" s="151" t="s">
        <v>7149</v>
      </c>
      <c r="J55" s="152">
        <v>26417</v>
      </c>
      <c r="K55" s="151" t="s">
        <v>878</v>
      </c>
      <c r="L55" s="151" t="s">
        <v>7292</v>
      </c>
      <c r="M55" s="151">
        <v>998335012</v>
      </c>
      <c r="N55" s="149" t="s">
        <v>7293</v>
      </c>
    </row>
    <row r="56" spans="1:14" x14ac:dyDescent="0.25">
      <c r="A56" s="149" t="s">
        <v>3543</v>
      </c>
      <c r="B56" s="150" t="s">
        <v>448</v>
      </c>
      <c r="C56" s="151" t="s">
        <v>1053</v>
      </c>
      <c r="D56" s="151" t="s">
        <v>7190</v>
      </c>
      <c r="E56" s="151" t="s">
        <v>7190</v>
      </c>
      <c r="F56" s="151"/>
      <c r="G56" s="151">
        <v>250292570</v>
      </c>
      <c r="H56" s="151" t="s">
        <v>7294</v>
      </c>
      <c r="I56" s="151" t="s">
        <v>7149</v>
      </c>
      <c r="J56" s="152">
        <v>38711</v>
      </c>
      <c r="K56" s="151" t="s">
        <v>878</v>
      </c>
      <c r="L56" s="151" t="s">
        <v>7295</v>
      </c>
      <c r="M56" s="151">
        <v>997144044</v>
      </c>
      <c r="N56" s="149" t="s">
        <v>7296</v>
      </c>
    </row>
    <row r="57" spans="1:14" x14ac:dyDescent="0.25">
      <c r="A57" s="149" t="s">
        <v>3534</v>
      </c>
      <c r="B57" s="150" t="s">
        <v>28</v>
      </c>
      <c r="C57" s="151" t="s">
        <v>7206</v>
      </c>
      <c r="D57" s="151" t="s">
        <v>7190</v>
      </c>
      <c r="E57" s="151" t="s">
        <v>7190</v>
      </c>
      <c r="F57" s="151"/>
      <c r="G57" s="151">
        <v>1708255235</v>
      </c>
      <c r="H57" s="151" t="s">
        <v>7297</v>
      </c>
      <c r="I57" s="151" t="s">
        <v>7298</v>
      </c>
      <c r="J57" s="152">
        <v>22168</v>
      </c>
      <c r="K57" s="151" t="s">
        <v>878</v>
      </c>
      <c r="L57" s="151" t="s">
        <v>7209</v>
      </c>
      <c r="M57" s="151">
        <v>958845052</v>
      </c>
      <c r="N57" s="149" t="s">
        <v>7299</v>
      </c>
    </row>
    <row r="58" spans="1:14" x14ac:dyDescent="0.25">
      <c r="A58" s="149" t="s">
        <v>3615</v>
      </c>
      <c r="B58" s="150" t="s">
        <v>316</v>
      </c>
      <c r="C58" s="151" t="s">
        <v>1007</v>
      </c>
      <c r="D58" s="151" t="s">
        <v>7190</v>
      </c>
      <c r="E58" s="151" t="s">
        <v>7190</v>
      </c>
      <c r="F58" s="151"/>
      <c r="G58" s="151">
        <v>705499051</v>
      </c>
      <c r="H58" s="151" t="s">
        <v>7300</v>
      </c>
      <c r="I58" s="151" t="s">
        <v>7301</v>
      </c>
      <c r="J58" s="152">
        <v>32986</v>
      </c>
      <c r="K58" s="151" t="s">
        <v>878</v>
      </c>
      <c r="L58" s="151" t="s">
        <v>62</v>
      </c>
      <c r="M58" s="151">
        <v>999761307</v>
      </c>
      <c r="N58" s="149" t="s">
        <v>7188</v>
      </c>
    </row>
    <row r="59" spans="1:14" x14ac:dyDescent="0.25">
      <c r="A59" s="149" t="s">
        <v>3534</v>
      </c>
      <c r="B59" s="150" t="s">
        <v>28</v>
      </c>
      <c r="C59" s="151" t="s">
        <v>7206</v>
      </c>
      <c r="D59" s="151" t="s">
        <v>7190</v>
      </c>
      <c r="E59" s="151" t="s">
        <v>7190</v>
      </c>
      <c r="F59" s="151"/>
      <c r="G59" s="151">
        <v>1717191850</v>
      </c>
      <c r="H59" s="151" t="s">
        <v>7302</v>
      </c>
      <c r="I59" s="151" t="s">
        <v>1269</v>
      </c>
      <c r="J59" s="152">
        <v>30561</v>
      </c>
      <c r="K59" s="151" t="s">
        <v>878</v>
      </c>
      <c r="L59" s="151" t="s">
        <v>71</v>
      </c>
      <c r="M59" s="151">
        <v>988248439</v>
      </c>
      <c r="N59" s="149" t="s">
        <v>7303</v>
      </c>
    </row>
    <row r="60" spans="1:14" x14ac:dyDescent="0.25">
      <c r="A60" s="149" t="s">
        <v>3650</v>
      </c>
      <c r="B60" s="150" t="s">
        <v>2687</v>
      </c>
      <c r="C60" s="151" t="s">
        <v>1053</v>
      </c>
      <c r="D60" s="151" t="s">
        <v>7190</v>
      </c>
      <c r="E60" s="151" t="s">
        <v>7190</v>
      </c>
      <c r="F60" s="151"/>
      <c r="G60" s="151">
        <v>925910531</v>
      </c>
      <c r="H60" s="151" t="s">
        <v>7304</v>
      </c>
      <c r="I60" s="151" t="s">
        <v>7225</v>
      </c>
      <c r="J60" s="152">
        <v>33160</v>
      </c>
      <c r="K60" s="151" t="s">
        <v>3567</v>
      </c>
      <c r="L60" s="151" t="s">
        <v>7149</v>
      </c>
      <c r="M60" s="151">
        <v>42941773</v>
      </c>
      <c r="N60" s="149" t="s">
        <v>7305</v>
      </c>
    </row>
    <row r="61" spans="1:14" x14ac:dyDescent="0.25">
      <c r="A61" s="149" t="s">
        <v>3650</v>
      </c>
      <c r="B61" s="150" t="s">
        <v>2687</v>
      </c>
      <c r="C61" s="151" t="s">
        <v>1053</v>
      </c>
      <c r="D61" s="151" t="s">
        <v>7190</v>
      </c>
      <c r="E61" s="151" t="s">
        <v>7190</v>
      </c>
      <c r="F61" s="151"/>
      <c r="G61" s="151">
        <v>701423188</v>
      </c>
      <c r="H61" s="151" t="s">
        <v>7306</v>
      </c>
      <c r="I61" s="151" t="s">
        <v>7225</v>
      </c>
      <c r="J61" s="152">
        <v>23061</v>
      </c>
      <c r="K61" s="151" t="s">
        <v>878</v>
      </c>
      <c r="L61" s="151" t="s">
        <v>2687</v>
      </c>
      <c r="M61" s="151">
        <v>42941773</v>
      </c>
      <c r="N61" s="149" t="s">
        <v>7307</v>
      </c>
    </row>
    <row r="62" spans="1:14" x14ac:dyDescent="0.25">
      <c r="A62" s="149" t="s">
        <v>3650</v>
      </c>
      <c r="B62" s="150" t="s">
        <v>2687</v>
      </c>
      <c r="C62" s="151" t="s">
        <v>1053</v>
      </c>
      <c r="D62" s="151" t="s">
        <v>7190</v>
      </c>
      <c r="E62" s="151" t="s">
        <v>7190</v>
      </c>
      <c r="F62" s="151"/>
      <c r="G62" s="151">
        <v>914206081</v>
      </c>
      <c r="H62" s="151" t="s">
        <v>7308</v>
      </c>
      <c r="I62" s="151" t="s">
        <v>7225</v>
      </c>
      <c r="J62" s="152">
        <v>31884</v>
      </c>
      <c r="K62" s="151" t="s">
        <v>878</v>
      </c>
      <c r="L62" s="151" t="s">
        <v>7149</v>
      </c>
      <c r="M62" s="151">
        <v>4278449</v>
      </c>
      <c r="N62" s="149" t="s">
        <v>7309</v>
      </c>
    </row>
    <row r="63" spans="1:14" x14ac:dyDescent="0.25">
      <c r="A63" s="149" t="s">
        <v>3543</v>
      </c>
      <c r="B63" s="150" t="s">
        <v>448</v>
      </c>
      <c r="C63" s="151" t="s">
        <v>1053</v>
      </c>
      <c r="D63" s="151" t="s">
        <v>7190</v>
      </c>
      <c r="E63" s="151" t="s">
        <v>7190</v>
      </c>
      <c r="F63" s="151"/>
      <c r="G63" s="151">
        <v>1714829502</v>
      </c>
      <c r="H63" s="151" t="s">
        <v>7310</v>
      </c>
      <c r="I63" s="151" t="s">
        <v>7311</v>
      </c>
      <c r="J63" s="152">
        <v>28524</v>
      </c>
      <c r="K63" s="151" t="s">
        <v>878</v>
      </c>
      <c r="L63" s="151" t="s">
        <v>7312</v>
      </c>
      <c r="M63" s="151">
        <v>2983290</v>
      </c>
      <c r="N63" s="149" t="s">
        <v>7313</v>
      </c>
    </row>
    <row r="64" spans="1:14" x14ac:dyDescent="0.25">
      <c r="A64" s="149" t="s">
        <v>3585</v>
      </c>
      <c r="B64" s="150" t="s">
        <v>392</v>
      </c>
      <c r="C64" s="151" t="s">
        <v>954</v>
      </c>
      <c r="D64" s="151" t="s">
        <v>7190</v>
      </c>
      <c r="E64" s="151" t="s">
        <v>7314</v>
      </c>
      <c r="F64" s="151"/>
      <c r="G64" s="151">
        <v>1900273689</v>
      </c>
      <c r="H64" s="151" t="s">
        <v>7315</v>
      </c>
      <c r="I64" s="151" t="s">
        <v>7316</v>
      </c>
      <c r="J64" s="152">
        <v>25508</v>
      </c>
      <c r="K64" s="151" t="s">
        <v>878</v>
      </c>
      <c r="L64" s="151" t="s">
        <v>7317</v>
      </c>
      <c r="M64" s="151">
        <v>958781814</v>
      </c>
      <c r="N64" s="149" t="s">
        <v>7318</v>
      </c>
    </row>
    <row r="65" spans="1:14" x14ac:dyDescent="0.25">
      <c r="A65" s="149" t="s">
        <v>3585</v>
      </c>
      <c r="B65" s="150" t="s">
        <v>392</v>
      </c>
      <c r="C65" s="151" t="s">
        <v>954</v>
      </c>
      <c r="D65" s="151" t="s">
        <v>7190</v>
      </c>
      <c r="E65" s="151" t="s">
        <v>7314</v>
      </c>
      <c r="F65" s="151"/>
      <c r="G65" s="151">
        <v>1710618263</v>
      </c>
      <c r="H65" s="151" t="s">
        <v>7319</v>
      </c>
      <c r="I65" s="151" t="s">
        <v>7320</v>
      </c>
      <c r="J65" s="152">
        <v>23633</v>
      </c>
      <c r="K65" s="151" t="s">
        <v>3567</v>
      </c>
      <c r="L65" s="151" t="s">
        <v>7321</v>
      </c>
      <c r="M65" s="151">
        <v>92750623</v>
      </c>
      <c r="N65" s="149" t="s">
        <v>7322</v>
      </c>
    </row>
    <row r="66" spans="1:14" x14ac:dyDescent="0.25">
      <c r="A66" s="149" t="s">
        <v>3585</v>
      </c>
      <c r="B66" s="150" t="s">
        <v>392</v>
      </c>
      <c r="C66" s="151" t="s">
        <v>954</v>
      </c>
      <c r="D66" s="151" t="s">
        <v>7190</v>
      </c>
      <c r="E66" s="151" t="s">
        <v>7314</v>
      </c>
      <c r="F66" s="151"/>
      <c r="G66" s="151">
        <v>502683469</v>
      </c>
      <c r="H66" s="151" t="s">
        <v>7323</v>
      </c>
      <c r="I66" s="151" t="s">
        <v>7324</v>
      </c>
      <c r="J66" s="152">
        <v>29761</v>
      </c>
      <c r="K66" s="151" t="s">
        <v>878</v>
      </c>
      <c r="L66" s="151" t="s">
        <v>7325</v>
      </c>
      <c r="M66" s="151">
        <v>2814082</v>
      </c>
      <c r="N66" s="149" t="s">
        <v>7326</v>
      </c>
    </row>
    <row r="67" spans="1:14" x14ac:dyDescent="0.25">
      <c r="A67" s="149" t="s">
        <v>3585</v>
      </c>
      <c r="B67" s="150" t="s">
        <v>392</v>
      </c>
      <c r="C67" s="151" t="s">
        <v>954</v>
      </c>
      <c r="D67" s="151" t="s">
        <v>7190</v>
      </c>
      <c r="E67" s="151" t="s">
        <v>7314</v>
      </c>
      <c r="F67" s="151"/>
      <c r="G67" s="151">
        <v>1310218092</v>
      </c>
      <c r="H67" s="151" t="s">
        <v>7327</v>
      </c>
      <c r="I67" s="151" t="s">
        <v>7328</v>
      </c>
      <c r="J67" s="152">
        <v>31375</v>
      </c>
      <c r="K67" s="151" t="s">
        <v>878</v>
      </c>
      <c r="L67" s="151" t="s">
        <v>7329</v>
      </c>
      <c r="M67" s="151">
        <v>980897135</v>
      </c>
      <c r="N67" s="149" t="s">
        <v>7330</v>
      </c>
    </row>
    <row r="68" spans="1:14" x14ac:dyDescent="0.25">
      <c r="A68" s="149" t="s">
        <v>3585</v>
      </c>
      <c r="B68" s="150" t="s">
        <v>392</v>
      </c>
      <c r="C68" s="151" t="s">
        <v>954</v>
      </c>
      <c r="D68" s="151" t="s">
        <v>7190</v>
      </c>
      <c r="E68" s="151" t="s">
        <v>7314</v>
      </c>
      <c r="F68" s="151"/>
      <c r="G68" s="151">
        <v>502371933</v>
      </c>
      <c r="H68" s="151" t="s">
        <v>7331</v>
      </c>
      <c r="I68" s="151" t="s">
        <v>7332</v>
      </c>
      <c r="J68" s="152">
        <v>102259</v>
      </c>
      <c r="K68" s="151" t="s">
        <v>878</v>
      </c>
      <c r="L68" s="151" t="s">
        <v>7333</v>
      </c>
      <c r="M68" s="151">
        <v>982596727</v>
      </c>
      <c r="N68" s="149" t="s">
        <v>7334</v>
      </c>
    </row>
    <row r="69" spans="1:14" x14ac:dyDescent="0.25">
      <c r="A69" s="149" t="s">
        <v>3585</v>
      </c>
      <c r="B69" s="150" t="s">
        <v>392</v>
      </c>
      <c r="C69" s="151" t="s">
        <v>954</v>
      </c>
      <c r="D69" s="151" t="s">
        <v>7190</v>
      </c>
      <c r="E69" s="151" t="s">
        <v>7314</v>
      </c>
      <c r="F69" s="151"/>
      <c r="G69" s="151">
        <v>501586101</v>
      </c>
      <c r="H69" s="151" t="s">
        <v>7335</v>
      </c>
      <c r="I69" s="151" t="s">
        <v>7149</v>
      </c>
      <c r="J69" s="152">
        <v>24813</v>
      </c>
      <c r="K69" s="151" t="s">
        <v>878</v>
      </c>
      <c r="L69" s="151" t="s">
        <v>7336</v>
      </c>
      <c r="M69" s="151">
        <v>996393639</v>
      </c>
      <c r="N69" s="149" t="s">
        <v>7337</v>
      </c>
    </row>
    <row r="70" spans="1:14" x14ac:dyDescent="0.25">
      <c r="A70" s="149" t="s">
        <v>3585</v>
      </c>
      <c r="B70" s="150" t="s">
        <v>392</v>
      </c>
      <c r="C70" s="151" t="s">
        <v>954</v>
      </c>
      <c r="D70" s="151" t="s">
        <v>7190</v>
      </c>
      <c r="E70" s="151" t="s">
        <v>7314</v>
      </c>
      <c r="F70" s="151"/>
      <c r="G70" s="151">
        <v>502574536</v>
      </c>
      <c r="H70" s="151" t="s">
        <v>7338</v>
      </c>
      <c r="I70" s="151" t="s">
        <v>7149</v>
      </c>
      <c r="J70" s="152">
        <v>30470</v>
      </c>
      <c r="K70" s="151" t="s">
        <v>878</v>
      </c>
      <c r="L70" s="151" t="s">
        <v>7339</v>
      </c>
      <c r="M70" s="151">
        <v>984258251</v>
      </c>
      <c r="N70" s="149" t="s">
        <v>7340</v>
      </c>
    </row>
    <row r="71" spans="1:14" x14ac:dyDescent="0.25">
      <c r="A71" s="149" t="s">
        <v>3585</v>
      </c>
      <c r="B71" s="150" t="s">
        <v>392</v>
      </c>
      <c r="C71" s="151" t="s">
        <v>954</v>
      </c>
      <c r="D71" s="151" t="s">
        <v>7190</v>
      </c>
      <c r="E71" s="151" t="s">
        <v>7314</v>
      </c>
      <c r="F71" s="151"/>
      <c r="G71" s="151">
        <v>502788201</v>
      </c>
      <c r="H71" s="151" t="s">
        <v>7341</v>
      </c>
      <c r="I71" s="151" t="s">
        <v>7342</v>
      </c>
      <c r="J71" s="152">
        <v>34810</v>
      </c>
      <c r="K71" s="151" t="s">
        <v>878</v>
      </c>
      <c r="L71" s="151" t="s">
        <v>7343</v>
      </c>
      <c r="M71" s="151">
        <v>984712095</v>
      </c>
      <c r="N71" s="149" t="s">
        <v>7344</v>
      </c>
    </row>
    <row r="72" spans="1:14" x14ac:dyDescent="0.25">
      <c r="A72" s="149" t="s">
        <v>3585</v>
      </c>
      <c r="B72" s="150" t="s">
        <v>392</v>
      </c>
      <c r="C72" s="151" t="s">
        <v>954</v>
      </c>
      <c r="D72" s="151" t="s">
        <v>7190</v>
      </c>
      <c r="E72" s="151" t="s">
        <v>7314</v>
      </c>
      <c r="F72" s="151"/>
      <c r="G72" s="151">
        <v>1717875486</v>
      </c>
      <c r="H72" s="151" t="s">
        <v>7345</v>
      </c>
      <c r="I72" s="151" t="s">
        <v>7346</v>
      </c>
      <c r="J72" s="152">
        <v>31042</v>
      </c>
      <c r="K72" s="151" t="s">
        <v>878</v>
      </c>
      <c r="L72" s="151" t="s">
        <v>1316</v>
      </c>
      <c r="M72" s="151">
        <v>991610317</v>
      </c>
      <c r="N72" s="149" t="s">
        <v>7347</v>
      </c>
    </row>
    <row r="73" spans="1:14" x14ac:dyDescent="0.25">
      <c r="A73" s="149" t="s">
        <v>3585</v>
      </c>
      <c r="B73" s="150" t="s">
        <v>392</v>
      </c>
      <c r="C73" s="151" t="s">
        <v>954</v>
      </c>
      <c r="D73" s="151" t="s">
        <v>7190</v>
      </c>
      <c r="E73" s="151" t="s">
        <v>7314</v>
      </c>
      <c r="F73" s="151"/>
      <c r="G73" s="151">
        <v>503359358</v>
      </c>
      <c r="H73" s="151" t="s">
        <v>7348</v>
      </c>
      <c r="I73" s="151" t="s">
        <v>7349</v>
      </c>
      <c r="J73" s="152">
        <v>33776</v>
      </c>
      <c r="K73" s="151" t="s">
        <v>878</v>
      </c>
      <c r="L73" s="151" t="s">
        <v>7350</v>
      </c>
      <c r="M73" s="151">
        <v>98702362</v>
      </c>
      <c r="N73" s="149" t="s">
        <v>7351</v>
      </c>
    </row>
    <row r="74" spans="1:14" x14ac:dyDescent="0.25">
      <c r="A74" s="149" t="s">
        <v>3585</v>
      </c>
      <c r="B74" s="150" t="s">
        <v>392</v>
      </c>
      <c r="C74" s="151" t="s">
        <v>954</v>
      </c>
      <c r="D74" s="151" t="s">
        <v>7190</v>
      </c>
      <c r="E74" s="151" t="s">
        <v>7314</v>
      </c>
      <c r="F74" s="151"/>
      <c r="G74" s="151">
        <v>503965212</v>
      </c>
      <c r="H74" s="151" t="s">
        <v>7352</v>
      </c>
      <c r="I74" s="151" t="s">
        <v>7353</v>
      </c>
      <c r="J74" s="152">
        <v>33895</v>
      </c>
      <c r="K74" s="151" t="s">
        <v>878</v>
      </c>
      <c r="L74" s="151" t="s">
        <v>7354</v>
      </c>
      <c r="M74" s="151">
        <v>984010532</v>
      </c>
      <c r="N74" s="149" t="s">
        <v>7355</v>
      </c>
    </row>
    <row r="75" spans="1:14" x14ac:dyDescent="0.25">
      <c r="A75" s="149" t="s">
        <v>3585</v>
      </c>
      <c r="B75" s="150" t="s">
        <v>392</v>
      </c>
      <c r="C75" s="151" t="s">
        <v>954</v>
      </c>
      <c r="D75" s="151" t="s">
        <v>7190</v>
      </c>
      <c r="E75" s="151" t="s">
        <v>7314</v>
      </c>
      <c r="F75" s="151"/>
      <c r="G75" s="151">
        <v>502349772</v>
      </c>
      <c r="H75" s="151" t="s">
        <v>7356</v>
      </c>
      <c r="I75" s="151" t="s">
        <v>7357</v>
      </c>
      <c r="J75" s="152">
        <v>30150</v>
      </c>
      <c r="K75" s="151" t="s">
        <v>878</v>
      </c>
      <c r="L75" s="151" t="s">
        <v>7358</v>
      </c>
      <c r="M75" s="151">
        <v>922750590</v>
      </c>
      <c r="N75" s="149" t="s">
        <v>7359</v>
      </c>
    </row>
    <row r="76" spans="1:14" x14ac:dyDescent="0.25">
      <c r="A76" s="149" t="s">
        <v>3585</v>
      </c>
      <c r="B76" s="150" t="s">
        <v>392</v>
      </c>
      <c r="C76" s="151" t="s">
        <v>954</v>
      </c>
      <c r="D76" s="151" t="s">
        <v>7190</v>
      </c>
      <c r="E76" s="151" t="s">
        <v>7314</v>
      </c>
      <c r="F76" s="151"/>
      <c r="G76" s="151">
        <v>1757905847</v>
      </c>
      <c r="H76" s="151" t="s">
        <v>7360</v>
      </c>
      <c r="I76" s="151" t="s">
        <v>7361</v>
      </c>
      <c r="J76" s="152">
        <v>21451</v>
      </c>
      <c r="K76" s="151" t="s">
        <v>878</v>
      </c>
      <c r="L76" s="151" t="s">
        <v>7362</v>
      </c>
      <c r="M76" s="151">
        <v>750385</v>
      </c>
      <c r="N76" s="149" t="s">
        <v>7363</v>
      </c>
    </row>
    <row r="77" spans="1:14" x14ac:dyDescent="0.25">
      <c r="A77" s="149" t="s">
        <v>3585</v>
      </c>
      <c r="B77" s="150" t="s">
        <v>392</v>
      </c>
      <c r="C77" s="151" t="s">
        <v>954</v>
      </c>
      <c r="D77" s="151" t="s">
        <v>7190</v>
      </c>
      <c r="E77" s="151" t="s">
        <v>7314</v>
      </c>
      <c r="F77" s="151"/>
      <c r="G77" s="151">
        <v>503302150</v>
      </c>
      <c r="H77" s="151" t="s">
        <v>7364</v>
      </c>
      <c r="I77" s="151" t="s">
        <v>2965</v>
      </c>
      <c r="J77" s="152">
        <v>33005</v>
      </c>
      <c r="K77" s="151" t="s">
        <v>878</v>
      </c>
      <c r="L77" s="151" t="s">
        <v>7365</v>
      </c>
      <c r="M77" s="151">
        <v>32813245</v>
      </c>
      <c r="N77" s="149" t="s">
        <v>7366</v>
      </c>
    </row>
    <row r="78" spans="1:14" x14ac:dyDescent="0.25">
      <c r="A78" s="149" t="s">
        <v>3585</v>
      </c>
      <c r="B78" s="150" t="s">
        <v>392</v>
      </c>
      <c r="C78" s="151" t="s">
        <v>954</v>
      </c>
      <c r="D78" s="151" t="s">
        <v>7190</v>
      </c>
      <c r="E78" s="151" t="s">
        <v>7314</v>
      </c>
      <c r="F78" s="151"/>
      <c r="G78" s="151">
        <v>1759336082</v>
      </c>
      <c r="H78" s="151" t="s">
        <v>7367</v>
      </c>
      <c r="I78" s="151" t="s">
        <v>7149</v>
      </c>
      <c r="J78" s="152">
        <v>29496</v>
      </c>
      <c r="K78" s="151" t="s">
        <v>878</v>
      </c>
      <c r="L78" s="151" t="s">
        <v>7368</v>
      </c>
      <c r="M78" s="151">
        <v>996107718</v>
      </c>
      <c r="N78" s="149" t="s">
        <v>7369</v>
      </c>
    </row>
    <row r="79" spans="1:14" x14ac:dyDescent="0.25">
      <c r="A79" s="149" t="s">
        <v>3585</v>
      </c>
      <c r="B79" s="150" t="s">
        <v>392</v>
      </c>
      <c r="C79" s="151" t="s">
        <v>954</v>
      </c>
      <c r="D79" s="151" t="s">
        <v>7190</v>
      </c>
      <c r="E79" s="151" t="s">
        <v>7314</v>
      </c>
      <c r="F79" s="151"/>
      <c r="G79" s="151">
        <v>1721013702</v>
      </c>
      <c r="H79" s="151" t="s">
        <v>7370</v>
      </c>
      <c r="I79" s="151" t="s">
        <v>7371</v>
      </c>
      <c r="J79" s="152">
        <v>22591</v>
      </c>
      <c r="K79" s="151" t="s">
        <v>878</v>
      </c>
      <c r="L79" s="151" t="s">
        <v>7372</v>
      </c>
      <c r="M79" s="151">
        <v>98218131</v>
      </c>
      <c r="N79" s="149" t="s">
        <v>7149</v>
      </c>
    </row>
    <row r="80" spans="1:14" x14ac:dyDescent="0.25">
      <c r="A80" s="149" t="s">
        <v>3585</v>
      </c>
      <c r="B80" s="150" t="s">
        <v>392</v>
      </c>
      <c r="C80" s="151" t="s">
        <v>954</v>
      </c>
      <c r="D80" s="151" t="s">
        <v>7190</v>
      </c>
      <c r="E80" s="151" t="s">
        <v>7314</v>
      </c>
      <c r="F80" s="151"/>
      <c r="G80" s="151">
        <v>925910556</v>
      </c>
      <c r="H80" s="151" t="s">
        <v>7373</v>
      </c>
      <c r="I80" s="151" t="s">
        <v>7225</v>
      </c>
      <c r="J80" s="152">
        <v>32447</v>
      </c>
      <c r="K80" s="151" t="s">
        <v>878</v>
      </c>
      <c r="L80" s="151" t="s">
        <v>7374</v>
      </c>
      <c r="M80" s="151">
        <v>42941773</v>
      </c>
      <c r="N80" s="149" t="s">
        <v>7375</v>
      </c>
    </row>
    <row r="81" spans="1:14" x14ac:dyDescent="0.25">
      <c r="A81" s="149" t="s">
        <v>3585</v>
      </c>
      <c r="B81" s="150" t="s">
        <v>392</v>
      </c>
      <c r="C81" s="151" t="s">
        <v>954</v>
      </c>
      <c r="D81" s="151" t="s">
        <v>7190</v>
      </c>
      <c r="E81" s="151" t="s">
        <v>7314</v>
      </c>
      <c r="F81" s="151"/>
      <c r="G81" s="151">
        <v>501929707</v>
      </c>
      <c r="H81" s="151" t="s">
        <v>7376</v>
      </c>
      <c r="I81" s="151" t="s">
        <v>7377</v>
      </c>
      <c r="J81" s="152">
        <v>27565</v>
      </c>
      <c r="K81" s="151" t="s">
        <v>3567</v>
      </c>
      <c r="L81" s="151" t="s">
        <v>7378</v>
      </c>
      <c r="M81" s="151">
        <v>927500592</v>
      </c>
      <c r="N81" s="149" t="s">
        <v>7379</v>
      </c>
    </row>
    <row r="82" spans="1:14" x14ac:dyDescent="0.25">
      <c r="A82" s="149" t="s">
        <v>3585</v>
      </c>
      <c r="B82" s="150" t="s">
        <v>392</v>
      </c>
      <c r="C82" s="151" t="s">
        <v>954</v>
      </c>
      <c r="D82" s="151" t="s">
        <v>7190</v>
      </c>
      <c r="E82" s="151" t="s">
        <v>7314</v>
      </c>
      <c r="F82" s="151"/>
      <c r="G82" s="151">
        <v>927837575</v>
      </c>
      <c r="H82" s="151" t="s">
        <v>7380</v>
      </c>
      <c r="I82" s="151" t="s">
        <v>7381</v>
      </c>
      <c r="J82" s="152">
        <v>33733</v>
      </c>
      <c r="K82" s="151" t="s">
        <v>3567</v>
      </c>
      <c r="L82" s="151" t="s">
        <v>7382</v>
      </c>
      <c r="M82" s="151" t="s">
        <v>7383</v>
      </c>
      <c r="N82" s="149" t="s">
        <v>7384</v>
      </c>
    </row>
    <row r="83" spans="1:14" x14ac:dyDescent="0.25">
      <c r="A83" s="149" t="s">
        <v>3585</v>
      </c>
      <c r="B83" s="150" t="s">
        <v>392</v>
      </c>
      <c r="C83" s="151" t="s">
        <v>954</v>
      </c>
      <c r="D83" s="151" t="s">
        <v>7190</v>
      </c>
      <c r="E83" s="151" t="s">
        <v>7314</v>
      </c>
      <c r="F83" s="151"/>
      <c r="G83" s="151">
        <v>1307212934</v>
      </c>
      <c r="H83" s="151" t="s">
        <v>7385</v>
      </c>
      <c r="I83" s="151" t="s">
        <v>7386</v>
      </c>
      <c r="J83" s="152">
        <v>28021</v>
      </c>
      <c r="K83" s="151" t="s">
        <v>878</v>
      </c>
      <c r="L83" s="151" t="s">
        <v>1316</v>
      </c>
      <c r="M83" s="151">
        <v>84031561</v>
      </c>
      <c r="N83" s="149" t="s">
        <v>7149</v>
      </c>
    </row>
    <row r="84" spans="1:14" x14ac:dyDescent="0.25">
      <c r="A84" s="149" t="s">
        <v>3653</v>
      </c>
      <c r="B84" s="150" t="s">
        <v>534</v>
      </c>
      <c r="C84" s="151" t="s">
        <v>954</v>
      </c>
      <c r="D84" s="151" t="s">
        <v>7190</v>
      </c>
      <c r="E84" s="151" t="s">
        <v>7387</v>
      </c>
      <c r="F84" s="151"/>
      <c r="G84" s="151">
        <v>1203382971</v>
      </c>
      <c r="H84" s="151" t="s">
        <v>7388</v>
      </c>
      <c r="I84" s="151" t="s">
        <v>7388</v>
      </c>
      <c r="J84" s="152">
        <v>26874</v>
      </c>
      <c r="K84" s="151" t="s">
        <v>878</v>
      </c>
      <c r="L84" s="151" t="s">
        <v>7389</v>
      </c>
      <c r="M84" s="151" t="s">
        <v>7390</v>
      </c>
      <c r="N84" s="149" t="s">
        <v>7391</v>
      </c>
    </row>
    <row r="85" spans="1:14" x14ac:dyDescent="0.25">
      <c r="A85" s="149" t="s">
        <v>3543</v>
      </c>
      <c r="B85" s="150" t="s">
        <v>448</v>
      </c>
      <c r="C85" s="151" t="s">
        <v>1053</v>
      </c>
      <c r="D85" s="151" t="s">
        <v>7190</v>
      </c>
      <c r="E85" s="151" t="s">
        <v>7387</v>
      </c>
      <c r="F85" s="151"/>
      <c r="G85" s="151">
        <v>202119095</v>
      </c>
      <c r="H85" s="151" t="s">
        <v>7392</v>
      </c>
      <c r="I85" s="151" t="s">
        <v>7393</v>
      </c>
      <c r="J85" s="152">
        <v>37072</v>
      </c>
      <c r="K85" s="151" t="s">
        <v>878</v>
      </c>
      <c r="L85" s="151" t="s">
        <v>449</v>
      </c>
      <c r="M85" s="151">
        <v>980584075</v>
      </c>
      <c r="N85" s="149" t="s">
        <v>7394</v>
      </c>
    </row>
    <row r="86" spans="1:14" x14ac:dyDescent="0.25">
      <c r="A86" s="149" t="s">
        <v>3559</v>
      </c>
      <c r="B86" s="150" t="s">
        <v>84</v>
      </c>
      <c r="C86" s="151" t="s">
        <v>933</v>
      </c>
      <c r="D86" s="151" t="s">
        <v>7190</v>
      </c>
      <c r="E86" s="151" t="s">
        <v>7387</v>
      </c>
      <c r="F86" s="151"/>
      <c r="G86" s="151">
        <v>151469228</v>
      </c>
      <c r="H86" s="151" t="s">
        <v>7395</v>
      </c>
      <c r="I86" s="151" t="s">
        <v>7396</v>
      </c>
      <c r="J86" s="152">
        <v>26988</v>
      </c>
      <c r="K86" s="151" t="s">
        <v>878</v>
      </c>
      <c r="L86" s="151" t="s">
        <v>7397</v>
      </c>
      <c r="M86" s="151">
        <v>995174802</v>
      </c>
      <c r="N86" s="149" t="s">
        <v>7398</v>
      </c>
    </row>
    <row r="87" spans="1:14" x14ac:dyDescent="0.25">
      <c r="A87" s="149" t="s">
        <v>3578</v>
      </c>
      <c r="B87" s="150" t="s">
        <v>557</v>
      </c>
      <c r="C87" s="151" t="s">
        <v>933</v>
      </c>
      <c r="D87" s="151" t="s">
        <v>7190</v>
      </c>
      <c r="E87" s="151" t="s">
        <v>7387</v>
      </c>
      <c r="F87" s="151"/>
      <c r="G87" s="151" t="s">
        <v>7399</v>
      </c>
      <c r="H87" s="151" t="s">
        <v>7400</v>
      </c>
      <c r="I87" s="151" t="s">
        <v>7149</v>
      </c>
      <c r="J87" s="152">
        <v>32525</v>
      </c>
      <c r="K87" s="151" t="s">
        <v>878</v>
      </c>
      <c r="L87" s="151" t="s">
        <v>7401</v>
      </c>
      <c r="M87" s="151">
        <v>999024503</v>
      </c>
      <c r="N87" s="149" t="s">
        <v>7402</v>
      </c>
    </row>
    <row r="88" spans="1:14" x14ac:dyDescent="0.25">
      <c r="A88" s="149" t="s">
        <v>3591</v>
      </c>
      <c r="B88" s="150" t="s">
        <v>175</v>
      </c>
      <c r="C88" s="151" t="s">
        <v>954</v>
      </c>
      <c r="D88" s="151" t="s">
        <v>7190</v>
      </c>
      <c r="E88" s="151" t="s">
        <v>7387</v>
      </c>
      <c r="F88" s="151"/>
      <c r="G88" s="151">
        <v>1851048932</v>
      </c>
      <c r="H88" s="151" t="s">
        <v>7403</v>
      </c>
      <c r="I88" s="151" t="s">
        <v>7149</v>
      </c>
      <c r="J88" s="152">
        <v>38975</v>
      </c>
      <c r="K88" s="151" t="s">
        <v>878</v>
      </c>
      <c r="L88" s="151" t="s">
        <v>7404</v>
      </c>
      <c r="M88" s="151">
        <v>983402675</v>
      </c>
      <c r="N88" s="149" t="s">
        <v>7405</v>
      </c>
    </row>
    <row r="89" spans="1:14" x14ac:dyDescent="0.25">
      <c r="A89" s="149" t="s">
        <v>3591</v>
      </c>
      <c r="B89" s="150" t="s">
        <v>175</v>
      </c>
      <c r="C89" s="151" t="s">
        <v>954</v>
      </c>
      <c r="D89" s="151" t="s">
        <v>7190</v>
      </c>
      <c r="E89" s="151" t="s">
        <v>7387</v>
      </c>
      <c r="F89" s="151"/>
      <c r="G89" s="151">
        <v>1851048932</v>
      </c>
      <c r="H89" s="151" t="s">
        <v>7403</v>
      </c>
      <c r="I89" s="151" t="s">
        <v>7149</v>
      </c>
      <c r="J89" s="152">
        <v>38975</v>
      </c>
      <c r="K89" s="151" t="s">
        <v>878</v>
      </c>
      <c r="L89" s="151" t="s">
        <v>7404</v>
      </c>
      <c r="M89" s="151">
        <v>983402675</v>
      </c>
      <c r="N89" s="149" t="s">
        <v>7405</v>
      </c>
    </row>
    <row r="90" spans="1:14" x14ac:dyDescent="0.25">
      <c r="A90" s="149" t="s">
        <v>3591</v>
      </c>
      <c r="B90" s="150" t="s">
        <v>175</v>
      </c>
      <c r="C90" s="151" t="s">
        <v>954</v>
      </c>
      <c r="D90" s="151" t="s">
        <v>7190</v>
      </c>
      <c r="E90" s="151" t="s">
        <v>7387</v>
      </c>
      <c r="F90" s="151"/>
      <c r="G90" s="151">
        <v>918871153</v>
      </c>
      <c r="H90" s="151" t="s">
        <v>7406</v>
      </c>
      <c r="I90" s="151" t="s">
        <v>6107</v>
      </c>
      <c r="J90" s="152">
        <v>30300</v>
      </c>
      <c r="K90" s="151" t="s">
        <v>878</v>
      </c>
      <c r="L90" s="151" t="s">
        <v>7407</v>
      </c>
      <c r="M90" s="151">
        <v>984859838</v>
      </c>
      <c r="N90" s="149" t="s">
        <v>7408</v>
      </c>
    </row>
    <row r="91" spans="1:14" x14ac:dyDescent="0.25">
      <c r="A91" s="149" t="s">
        <v>3653</v>
      </c>
      <c r="B91" s="150" t="s">
        <v>534</v>
      </c>
      <c r="C91" s="151" t="s">
        <v>954</v>
      </c>
      <c r="D91" s="151" t="s">
        <v>7190</v>
      </c>
      <c r="E91" s="151" t="s">
        <v>7409</v>
      </c>
      <c r="F91" s="151"/>
      <c r="G91" s="151">
        <v>602379398</v>
      </c>
      <c r="H91" s="151" t="s">
        <v>7410</v>
      </c>
      <c r="I91" s="151" t="s">
        <v>7149</v>
      </c>
      <c r="J91" s="152">
        <v>25501</v>
      </c>
      <c r="K91" s="151" t="s">
        <v>878</v>
      </c>
      <c r="L91" s="151" t="s">
        <v>7411</v>
      </c>
      <c r="M91" s="151">
        <v>983099054</v>
      </c>
      <c r="N91" s="149" t="s">
        <v>7412</v>
      </c>
    </row>
    <row r="92" spans="1:14" x14ac:dyDescent="0.25">
      <c r="A92" s="149" t="s">
        <v>3653</v>
      </c>
      <c r="B92" s="150" t="s">
        <v>534</v>
      </c>
      <c r="C92" s="151" t="s">
        <v>954</v>
      </c>
      <c r="D92" s="151" t="s">
        <v>7190</v>
      </c>
      <c r="E92" s="151" t="s">
        <v>7409</v>
      </c>
      <c r="F92" s="151"/>
      <c r="G92" s="151">
        <v>602956062</v>
      </c>
      <c r="H92" s="151" t="s">
        <v>7413</v>
      </c>
      <c r="I92" s="151" t="s">
        <v>7414</v>
      </c>
      <c r="J92" s="152">
        <v>28910</v>
      </c>
      <c r="K92" s="151" t="s">
        <v>878</v>
      </c>
      <c r="L92" s="151" t="s">
        <v>7415</v>
      </c>
      <c r="M92" s="151">
        <v>998832830</v>
      </c>
      <c r="N92" s="149" t="s">
        <v>7416</v>
      </c>
    </row>
    <row r="93" spans="1:14" x14ac:dyDescent="0.25">
      <c r="A93" s="149" t="s">
        <v>3591</v>
      </c>
      <c r="B93" s="150" t="s">
        <v>175</v>
      </c>
      <c r="C93" s="151" t="s">
        <v>954</v>
      </c>
      <c r="D93" s="151" t="s">
        <v>7190</v>
      </c>
      <c r="E93" s="151" t="s">
        <v>7409</v>
      </c>
      <c r="F93" s="151"/>
      <c r="G93" s="151">
        <v>105399679</v>
      </c>
      <c r="H93" s="151" t="s">
        <v>7417</v>
      </c>
      <c r="I93" s="151" t="s">
        <v>7418</v>
      </c>
      <c r="J93" s="152">
        <v>19552</v>
      </c>
      <c r="K93" s="151" t="s">
        <v>878</v>
      </c>
      <c r="L93" s="151" t="s">
        <v>7180</v>
      </c>
      <c r="M93" s="151">
        <v>2570734</v>
      </c>
      <c r="N93" s="149" t="s">
        <v>7181</v>
      </c>
    </row>
    <row r="94" spans="1:14" x14ac:dyDescent="0.25">
      <c r="A94" s="149" t="s">
        <v>3780</v>
      </c>
      <c r="B94" s="150" t="s">
        <v>603</v>
      </c>
      <c r="C94" s="151" t="s">
        <v>880</v>
      </c>
      <c r="D94" s="151" t="s">
        <v>7190</v>
      </c>
      <c r="E94" s="151" t="s">
        <v>7409</v>
      </c>
      <c r="F94" s="151"/>
      <c r="G94" s="151">
        <v>401311980</v>
      </c>
      <c r="H94" s="151" t="s">
        <v>7419</v>
      </c>
      <c r="I94" s="151" t="s">
        <v>7420</v>
      </c>
      <c r="J94" s="152">
        <v>32796</v>
      </c>
      <c r="K94" s="151" t="s">
        <v>878</v>
      </c>
      <c r="L94" s="151" t="s">
        <v>1014</v>
      </c>
      <c r="M94" s="151">
        <v>2980080</v>
      </c>
      <c r="N94" s="149" t="s">
        <v>7421</v>
      </c>
    </row>
    <row r="95" spans="1:14" x14ac:dyDescent="0.25">
      <c r="A95" s="149" t="s">
        <v>3559</v>
      </c>
      <c r="B95" s="150" t="s">
        <v>84</v>
      </c>
      <c r="C95" s="151" t="s">
        <v>933</v>
      </c>
      <c r="D95" s="151" t="s">
        <v>7190</v>
      </c>
      <c r="E95" s="151" t="s">
        <v>7409</v>
      </c>
      <c r="F95" s="151"/>
      <c r="G95" s="151">
        <v>102575099</v>
      </c>
      <c r="H95" s="151" t="s">
        <v>7422</v>
      </c>
      <c r="I95" s="151" t="s">
        <v>7149</v>
      </c>
      <c r="J95" s="152">
        <v>28797</v>
      </c>
      <c r="K95" s="151" t="s">
        <v>878</v>
      </c>
      <c r="L95" s="151" t="s">
        <v>7423</v>
      </c>
      <c r="M95" s="151">
        <v>998503609</v>
      </c>
      <c r="N95" s="149" t="s">
        <v>7424</v>
      </c>
    </row>
    <row r="96" spans="1:14" x14ac:dyDescent="0.25">
      <c r="A96" s="149" t="s">
        <v>3587</v>
      </c>
      <c r="B96" s="150" t="s">
        <v>201</v>
      </c>
      <c r="C96" s="151" t="s">
        <v>880</v>
      </c>
      <c r="D96" s="151" t="s">
        <v>7190</v>
      </c>
      <c r="E96" s="151" t="s">
        <v>7425</v>
      </c>
      <c r="F96" s="151"/>
      <c r="G96" s="151">
        <v>1002268645</v>
      </c>
      <c r="H96" s="151" t="s">
        <v>7426</v>
      </c>
      <c r="I96" s="151" t="s">
        <v>7427</v>
      </c>
      <c r="J96" s="152">
        <v>28927</v>
      </c>
      <c r="K96" s="151" t="s">
        <v>878</v>
      </c>
      <c r="L96" s="151" t="s">
        <v>202</v>
      </c>
      <c r="M96" s="151">
        <v>987080892</v>
      </c>
      <c r="N96" s="149" t="s">
        <v>7428</v>
      </c>
    </row>
    <row r="97" spans="1:14" x14ac:dyDescent="0.25">
      <c r="A97" s="149" t="s">
        <v>3612</v>
      </c>
      <c r="B97" s="150" t="s">
        <v>165</v>
      </c>
      <c r="C97" s="151" t="s">
        <v>1007</v>
      </c>
      <c r="D97" s="151" t="s">
        <v>7190</v>
      </c>
      <c r="E97" s="151" t="s">
        <v>7429</v>
      </c>
      <c r="F97" s="151"/>
      <c r="G97" s="151">
        <v>1103338545</v>
      </c>
      <c r="H97" s="151" t="s">
        <v>7430</v>
      </c>
      <c r="I97" s="151" t="s">
        <v>7431</v>
      </c>
      <c r="J97" s="152">
        <v>29987</v>
      </c>
      <c r="K97" s="151" t="s">
        <v>878</v>
      </c>
      <c r="L97" s="151" t="s">
        <v>7432</v>
      </c>
      <c r="M97" s="151">
        <v>2570734</v>
      </c>
      <c r="N97" s="149" t="s">
        <v>7433</v>
      </c>
    </row>
    <row r="98" spans="1:14" x14ac:dyDescent="0.25">
      <c r="A98" s="149" t="s">
        <v>3578</v>
      </c>
      <c r="B98" s="150" t="s">
        <v>557</v>
      </c>
      <c r="C98" s="151" t="s">
        <v>933</v>
      </c>
      <c r="D98" s="151" t="s">
        <v>7190</v>
      </c>
      <c r="E98" s="151" t="s">
        <v>7429</v>
      </c>
      <c r="F98" s="151"/>
      <c r="G98" s="151">
        <v>1400576664</v>
      </c>
      <c r="H98" s="151" t="s">
        <v>7434</v>
      </c>
      <c r="I98" s="151" t="s">
        <v>7435</v>
      </c>
      <c r="J98" s="152">
        <v>31043</v>
      </c>
      <c r="K98" s="151" t="s">
        <v>878</v>
      </c>
      <c r="L98" s="151" t="s">
        <v>559</v>
      </c>
      <c r="M98" s="151">
        <v>72700008</v>
      </c>
      <c r="N98" s="149" t="s">
        <v>7436</v>
      </c>
    </row>
    <row r="99" spans="1:14" x14ac:dyDescent="0.25">
      <c r="A99" s="149" t="s">
        <v>3578</v>
      </c>
      <c r="B99" s="150" t="s">
        <v>557</v>
      </c>
      <c r="C99" s="151" t="s">
        <v>933</v>
      </c>
      <c r="D99" s="151" t="s">
        <v>7190</v>
      </c>
      <c r="E99" s="151" t="s">
        <v>7429</v>
      </c>
      <c r="F99" s="151"/>
      <c r="G99" s="151">
        <v>105051155</v>
      </c>
      <c r="H99" s="151" t="s">
        <v>7437</v>
      </c>
      <c r="I99" s="151" t="s">
        <v>7438</v>
      </c>
      <c r="J99" s="152">
        <v>32990</v>
      </c>
      <c r="K99" s="151" t="s">
        <v>878</v>
      </c>
      <c r="L99" s="151" t="s">
        <v>7439</v>
      </c>
      <c r="M99" s="151">
        <v>994791775</v>
      </c>
      <c r="N99" s="149" t="s">
        <v>7440</v>
      </c>
    </row>
    <row r="100" spans="1:14" x14ac:dyDescent="0.25">
      <c r="A100" s="149" t="s">
        <v>3632</v>
      </c>
      <c r="B100" s="150" t="s">
        <v>2108</v>
      </c>
      <c r="C100" s="151" t="s">
        <v>1007</v>
      </c>
      <c r="D100" s="151" t="s">
        <v>7190</v>
      </c>
      <c r="E100" s="151" t="s">
        <v>7429</v>
      </c>
      <c r="F100" s="151"/>
      <c r="G100" s="151">
        <v>1102119748</v>
      </c>
      <c r="H100" s="151" t="s">
        <v>7441</v>
      </c>
      <c r="I100" s="151" t="s">
        <v>7442</v>
      </c>
      <c r="J100" s="152">
        <v>22033</v>
      </c>
      <c r="K100" s="151" t="s">
        <v>878</v>
      </c>
      <c r="L100" s="151" t="s">
        <v>2109</v>
      </c>
      <c r="M100" s="151">
        <v>2301010</v>
      </c>
      <c r="N100" s="149" t="s">
        <v>7443</v>
      </c>
    </row>
    <row r="101" spans="1:14" x14ac:dyDescent="0.25">
      <c r="A101" s="149" t="s">
        <v>3578</v>
      </c>
      <c r="B101" s="150" t="s">
        <v>557</v>
      </c>
      <c r="C101" s="151" t="s">
        <v>933</v>
      </c>
      <c r="D101" s="151" t="s">
        <v>7190</v>
      </c>
      <c r="E101" s="151" t="s">
        <v>7429</v>
      </c>
      <c r="F101" s="151"/>
      <c r="G101" s="151">
        <v>1400493886</v>
      </c>
      <c r="H101" s="151" t="s">
        <v>7444</v>
      </c>
      <c r="I101" s="151" t="s">
        <v>7149</v>
      </c>
      <c r="J101" s="152">
        <v>29022</v>
      </c>
      <c r="K101" s="151" t="s">
        <v>878</v>
      </c>
      <c r="L101" s="151" t="s">
        <v>7445</v>
      </c>
      <c r="M101" s="151">
        <v>72700008</v>
      </c>
      <c r="N101" s="149" t="s">
        <v>7436</v>
      </c>
    </row>
    <row r="102" spans="1:14" x14ac:dyDescent="0.25">
      <c r="A102" s="149" t="s">
        <v>3638</v>
      </c>
      <c r="B102" s="150" t="s">
        <v>205</v>
      </c>
      <c r="C102" s="151" t="s">
        <v>1203</v>
      </c>
      <c r="D102" s="151" t="s">
        <v>7190</v>
      </c>
      <c r="E102" s="151" t="s">
        <v>7446</v>
      </c>
      <c r="F102" s="151"/>
      <c r="G102" s="151">
        <v>1305291344</v>
      </c>
      <c r="H102" s="151" t="s">
        <v>7447</v>
      </c>
      <c r="I102" s="151" t="s">
        <v>7448</v>
      </c>
      <c r="J102" s="152">
        <v>24575</v>
      </c>
      <c r="K102" s="151" t="s">
        <v>878</v>
      </c>
      <c r="L102" s="151" t="s">
        <v>7449</v>
      </c>
      <c r="M102" s="151">
        <v>984544027</v>
      </c>
      <c r="N102" s="149" t="s">
        <v>7369</v>
      </c>
    </row>
    <row r="103" spans="1:14" x14ac:dyDescent="0.25">
      <c r="A103" s="149" t="s">
        <v>3780</v>
      </c>
      <c r="B103" s="150" t="s">
        <v>603</v>
      </c>
      <c r="C103" s="151" t="s">
        <v>880</v>
      </c>
      <c r="D103" s="151" t="s">
        <v>7190</v>
      </c>
      <c r="E103" s="151" t="s">
        <v>7450</v>
      </c>
      <c r="F103" s="151"/>
      <c r="G103" s="151">
        <v>401849641</v>
      </c>
      <c r="H103" s="151" t="s">
        <v>7451</v>
      </c>
      <c r="I103" s="151" t="s">
        <v>7452</v>
      </c>
      <c r="J103" s="152">
        <v>35443</v>
      </c>
      <c r="K103" s="151" t="s">
        <v>878</v>
      </c>
      <c r="L103" s="151" t="s">
        <v>604</v>
      </c>
      <c r="M103" s="151">
        <v>2980080</v>
      </c>
      <c r="N103" s="149" t="s">
        <v>7453</v>
      </c>
    </row>
    <row r="104" spans="1:14" x14ac:dyDescent="0.25">
      <c r="A104" s="149" t="s">
        <v>3534</v>
      </c>
      <c r="B104" s="150" t="s">
        <v>28</v>
      </c>
      <c r="C104" s="151" t="s">
        <v>7206</v>
      </c>
      <c r="D104" s="151" t="s">
        <v>7190</v>
      </c>
      <c r="E104" s="151" t="s">
        <v>7450</v>
      </c>
      <c r="F104" s="151"/>
      <c r="G104" s="151">
        <v>1803638640</v>
      </c>
      <c r="H104" s="151" t="s">
        <v>7454</v>
      </c>
      <c r="I104" s="151" t="s">
        <v>7455</v>
      </c>
      <c r="J104" s="152">
        <v>32228</v>
      </c>
      <c r="K104" s="151" t="s">
        <v>878</v>
      </c>
      <c r="L104" s="151" t="s">
        <v>7456</v>
      </c>
      <c r="M104" s="151" t="s">
        <v>7457</v>
      </c>
      <c r="N104" s="149" t="s">
        <v>7458</v>
      </c>
    </row>
    <row r="105" spans="1:14" x14ac:dyDescent="0.25">
      <c r="A105" s="149" t="s">
        <v>3591</v>
      </c>
      <c r="B105" s="150" t="s">
        <v>175</v>
      </c>
      <c r="C105" s="151" t="s">
        <v>954</v>
      </c>
      <c r="D105" s="151" t="s">
        <v>7190</v>
      </c>
      <c r="E105" s="151" t="s">
        <v>7459</v>
      </c>
      <c r="F105" s="151"/>
      <c r="G105" s="151">
        <v>1802636447</v>
      </c>
      <c r="H105" s="151" t="s">
        <v>7460</v>
      </c>
      <c r="I105" s="151" t="s">
        <v>7461</v>
      </c>
      <c r="J105" s="152">
        <v>26887</v>
      </c>
      <c r="K105" s="151" t="s">
        <v>878</v>
      </c>
      <c r="L105" s="151" t="s">
        <v>7462</v>
      </c>
      <c r="M105" s="151">
        <v>983288590</v>
      </c>
      <c r="N105" s="149" t="s">
        <v>7463</v>
      </c>
    </row>
    <row r="106" spans="1:14" x14ac:dyDescent="0.25">
      <c r="A106" s="149" t="s">
        <v>3780</v>
      </c>
      <c r="B106" s="150" t="s">
        <v>603</v>
      </c>
      <c r="C106" s="151" t="s">
        <v>880</v>
      </c>
      <c r="D106" s="151" t="s">
        <v>7190</v>
      </c>
      <c r="E106" s="151" t="s">
        <v>7459</v>
      </c>
      <c r="F106" s="151"/>
      <c r="G106" s="151">
        <v>1004796197</v>
      </c>
      <c r="H106" s="151" t="s">
        <v>7464</v>
      </c>
      <c r="I106" s="151" t="s">
        <v>7465</v>
      </c>
      <c r="J106" s="152">
        <v>36436</v>
      </c>
      <c r="K106" s="151" t="s">
        <v>878</v>
      </c>
      <c r="L106" s="151" t="s">
        <v>604</v>
      </c>
      <c r="M106" s="151">
        <v>91519924</v>
      </c>
      <c r="N106" s="149" t="s">
        <v>7466</v>
      </c>
    </row>
    <row r="107" spans="1:14" x14ac:dyDescent="0.25">
      <c r="A107" s="149" t="s">
        <v>3653</v>
      </c>
      <c r="B107" s="150" t="s">
        <v>534</v>
      </c>
      <c r="C107" s="151" t="s">
        <v>954</v>
      </c>
      <c r="D107" s="151" t="s">
        <v>7190</v>
      </c>
      <c r="E107" s="151" t="s">
        <v>7467</v>
      </c>
      <c r="F107" s="151"/>
      <c r="G107" s="151">
        <v>1600719056</v>
      </c>
      <c r="H107" s="151" t="s">
        <v>7468</v>
      </c>
      <c r="I107" s="151" t="s">
        <v>7469</v>
      </c>
      <c r="J107" s="152">
        <v>30318</v>
      </c>
      <c r="K107" s="151" t="s">
        <v>878</v>
      </c>
      <c r="L107" s="151" t="s">
        <v>7470</v>
      </c>
      <c r="M107" s="151">
        <v>84250360</v>
      </c>
      <c r="N107" s="149" t="s">
        <v>7471</v>
      </c>
    </row>
    <row r="108" spans="1:14" x14ac:dyDescent="0.25">
      <c r="A108" s="149" t="s">
        <v>3591</v>
      </c>
      <c r="B108" s="150" t="s">
        <v>175</v>
      </c>
      <c r="C108" s="151" t="s">
        <v>954</v>
      </c>
      <c r="D108" s="151" t="s">
        <v>7190</v>
      </c>
      <c r="E108" s="151" t="s">
        <v>7467</v>
      </c>
      <c r="F108" s="151"/>
      <c r="G108" s="151">
        <v>1002380333</v>
      </c>
      <c r="H108" s="151" t="s">
        <v>7472</v>
      </c>
      <c r="I108" s="151" t="s">
        <v>7149</v>
      </c>
      <c r="J108" s="152">
        <v>28787</v>
      </c>
      <c r="K108" s="151" t="s">
        <v>878</v>
      </c>
      <c r="L108" s="151" t="s">
        <v>7473</v>
      </c>
      <c r="M108" s="151">
        <v>995970373</v>
      </c>
      <c r="N108" s="149" t="s">
        <v>7474</v>
      </c>
    </row>
    <row r="109" spans="1:14" x14ac:dyDescent="0.25">
      <c r="A109" s="149" t="s">
        <v>3664</v>
      </c>
      <c r="B109" s="150" t="s">
        <v>2100</v>
      </c>
      <c r="C109" s="151" t="s">
        <v>1203</v>
      </c>
      <c r="D109" s="151" t="s">
        <v>7190</v>
      </c>
      <c r="E109" s="151" t="s">
        <v>7467</v>
      </c>
      <c r="F109" s="151"/>
      <c r="G109" s="151">
        <v>1706242888</v>
      </c>
      <c r="H109" s="151" t="s">
        <v>7475</v>
      </c>
      <c r="I109" s="151" t="s">
        <v>7476</v>
      </c>
      <c r="J109" s="152">
        <v>20611</v>
      </c>
      <c r="K109" s="151" t="s">
        <v>878</v>
      </c>
      <c r="L109" s="151" t="s">
        <v>7477</v>
      </c>
      <c r="M109" s="151">
        <v>986983614</v>
      </c>
      <c r="N109" s="149" t="s">
        <v>7478</v>
      </c>
    </row>
    <row r="110" spans="1:14" x14ac:dyDescent="0.25">
      <c r="A110" s="149" t="s">
        <v>3587</v>
      </c>
      <c r="B110" s="150" t="s">
        <v>201</v>
      </c>
      <c r="C110" s="151" t="s">
        <v>880</v>
      </c>
      <c r="D110" s="151" t="s">
        <v>7190</v>
      </c>
      <c r="E110" s="151" t="s">
        <v>7467</v>
      </c>
      <c r="F110" s="151"/>
      <c r="G110" s="151">
        <v>1004157168</v>
      </c>
      <c r="H110" s="151" t="s">
        <v>7479</v>
      </c>
      <c r="I110" s="151" t="s">
        <v>7480</v>
      </c>
      <c r="J110" s="152">
        <v>35415</v>
      </c>
      <c r="K110" s="151" t="s">
        <v>878</v>
      </c>
      <c r="L110" s="151" t="s">
        <v>7481</v>
      </c>
      <c r="M110" s="151">
        <v>995089358</v>
      </c>
      <c r="N110" s="149" t="s">
        <v>7482</v>
      </c>
    </row>
    <row r="111" spans="1:14" x14ac:dyDescent="0.25">
      <c r="A111" s="149" t="s">
        <v>3780</v>
      </c>
      <c r="B111" s="150" t="s">
        <v>603</v>
      </c>
      <c r="C111" s="151" t="s">
        <v>880</v>
      </c>
      <c r="D111" s="151" t="s">
        <v>7190</v>
      </c>
      <c r="E111" s="151" t="s">
        <v>7467</v>
      </c>
      <c r="F111" s="151"/>
      <c r="G111" s="151">
        <v>401580691</v>
      </c>
      <c r="H111" s="151" t="s">
        <v>7483</v>
      </c>
      <c r="I111" s="151" t="s">
        <v>7225</v>
      </c>
      <c r="J111" s="152">
        <v>35204</v>
      </c>
      <c r="K111" s="151" t="s">
        <v>878</v>
      </c>
      <c r="L111" s="151" t="s">
        <v>7149</v>
      </c>
      <c r="M111" s="151">
        <v>62888595</v>
      </c>
      <c r="N111" s="149" t="s">
        <v>7484</v>
      </c>
    </row>
    <row r="112" spans="1:14" x14ac:dyDescent="0.25">
      <c r="A112" s="149" t="s">
        <v>3780</v>
      </c>
      <c r="B112" s="150" t="s">
        <v>603</v>
      </c>
      <c r="C112" s="151" t="s">
        <v>880</v>
      </c>
      <c r="D112" s="151" t="s">
        <v>7190</v>
      </c>
      <c r="E112" s="151" t="s">
        <v>7467</v>
      </c>
      <c r="F112" s="151"/>
      <c r="G112" s="151">
        <v>401580691</v>
      </c>
      <c r="H112" s="151" t="s">
        <v>7483</v>
      </c>
      <c r="I112" s="151" t="s">
        <v>7225</v>
      </c>
      <c r="J112" s="152">
        <v>35204</v>
      </c>
      <c r="K112" s="151" t="s">
        <v>878</v>
      </c>
      <c r="L112" s="151" t="s">
        <v>7149</v>
      </c>
      <c r="M112" s="151">
        <v>62888595</v>
      </c>
      <c r="N112" s="149" t="s">
        <v>7484</v>
      </c>
    </row>
    <row r="113" spans="1:14" x14ac:dyDescent="0.25">
      <c r="A113" s="149" t="s">
        <v>3664</v>
      </c>
      <c r="B113" s="150" t="s">
        <v>2100</v>
      </c>
      <c r="C113" s="151" t="s">
        <v>1203</v>
      </c>
      <c r="D113" s="151" t="s">
        <v>7190</v>
      </c>
      <c r="E113" s="151" t="s">
        <v>7467</v>
      </c>
      <c r="F113" s="151"/>
      <c r="G113" s="151">
        <v>2300215155</v>
      </c>
      <c r="H113" s="151" t="s">
        <v>7485</v>
      </c>
      <c r="I113" s="151" t="s">
        <v>7486</v>
      </c>
      <c r="J113" s="152">
        <v>36315</v>
      </c>
      <c r="K113" s="151" t="s">
        <v>3567</v>
      </c>
      <c r="L113" s="151" t="s">
        <v>6571</v>
      </c>
      <c r="M113" s="151">
        <v>2751892</v>
      </c>
      <c r="N113" s="149" t="s">
        <v>7487</v>
      </c>
    </row>
    <row r="114" spans="1:14" x14ac:dyDescent="0.25">
      <c r="A114" s="149" t="s">
        <v>3591</v>
      </c>
      <c r="B114" s="150" t="s">
        <v>175</v>
      </c>
      <c r="C114" s="151" t="s">
        <v>954</v>
      </c>
      <c r="D114" s="151" t="s">
        <v>7190</v>
      </c>
      <c r="E114" s="151" t="s">
        <v>7488</v>
      </c>
      <c r="F114" s="151"/>
      <c r="G114" s="151">
        <v>1804497699</v>
      </c>
      <c r="H114" s="151" t="s">
        <v>7489</v>
      </c>
      <c r="I114" s="151" t="s">
        <v>7149</v>
      </c>
      <c r="J114" s="152">
        <v>37678</v>
      </c>
      <c r="K114" s="151" t="s">
        <v>878</v>
      </c>
      <c r="L114" s="151" t="s">
        <v>7490</v>
      </c>
      <c r="M114" s="151">
        <v>32848519</v>
      </c>
      <c r="N114" s="149" t="s">
        <v>7463</v>
      </c>
    </row>
    <row r="115" spans="1:14" x14ac:dyDescent="0.25">
      <c r="A115" s="149" t="s">
        <v>3534</v>
      </c>
      <c r="B115" s="150" t="s">
        <v>28</v>
      </c>
      <c r="C115" s="151" t="s">
        <v>7206</v>
      </c>
      <c r="D115" s="151" t="s">
        <v>7190</v>
      </c>
      <c r="E115" s="151" t="s">
        <v>7491</v>
      </c>
      <c r="F115" s="151"/>
      <c r="G115" s="151">
        <v>1755006085</v>
      </c>
      <c r="H115" s="151" t="s">
        <v>7492</v>
      </c>
      <c r="I115" s="151" t="s">
        <v>7149</v>
      </c>
      <c r="J115" s="152">
        <v>21428</v>
      </c>
      <c r="K115" s="151" t="s">
        <v>878</v>
      </c>
      <c r="L115" s="151" t="s">
        <v>7493</v>
      </c>
      <c r="M115" s="151">
        <v>991756005</v>
      </c>
      <c r="N115" s="149" t="s">
        <v>7494</v>
      </c>
    </row>
    <row r="116" spans="1:14" x14ac:dyDescent="0.25">
      <c r="A116" s="149" t="s">
        <v>3587</v>
      </c>
      <c r="B116" s="150" t="s">
        <v>201</v>
      </c>
      <c r="C116" s="151" t="s">
        <v>880</v>
      </c>
      <c r="D116" s="151" t="s">
        <v>7190</v>
      </c>
      <c r="E116" s="151" t="s">
        <v>7491</v>
      </c>
      <c r="F116" s="151"/>
      <c r="G116" s="151">
        <v>1001633344</v>
      </c>
      <c r="H116" s="151" t="s">
        <v>7495</v>
      </c>
      <c r="I116" s="151" t="s">
        <v>7149</v>
      </c>
      <c r="J116" s="152">
        <v>24960</v>
      </c>
      <c r="K116" s="151" t="s">
        <v>878</v>
      </c>
      <c r="L116" s="151" t="s">
        <v>202</v>
      </c>
      <c r="M116" s="151">
        <v>2956414</v>
      </c>
      <c r="N116" s="149" t="s">
        <v>7496</v>
      </c>
    </row>
    <row r="117" spans="1:14" x14ac:dyDescent="0.25">
      <c r="A117" s="149" t="s">
        <v>3688</v>
      </c>
      <c r="B117" s="150" t="s">
        <v>239</v>
      </c>
      <c r="C117" s="151" t="s">
        <v>944</v>
      </c>
      <c r="D117" s="151" t="s">
        <v>7190</v>
      </c>
      <c r="E117" s="151" t="s">
        <v>7491</v>
      </c>
      <c r="F117" s="151"/>
      <c r="G117" s="151">
        <v>960315208</v>
      </c>
      <c r="H117" s="151" t="s">
        <v>7497</v>
      </c>
      <c r="I117" s="151" t="s">
        <v>7225</v>
      </c>
      <c r="J117" s="152">
        <v>30785</v>
      </c>
      <c r="K117" s="151" t="s">
        <v>878</v>
      </c>
      <c r="L117" s="151" t="s">
        <v>7498</v>
      </c>
      <c r="M117" s="151">
        <v>22222222</v>
      </c>
      <c r="N117" s="149" t="s">
        <v>7499</v>
      </c>
    </row>
    <row r="118" spans="1:14" x14ac:dyDescent="0.25">
      <c r="A118" s="149" t="s">
        <v>3615</v>
      </c>
      <c r="B118" s="150" t="s">
        <v>316</v>
      </c>
      <c r="C118" s="151" t="s">
        <v>1007</v>
      </c>
      <c r="D118" s="151" t="s">
        <v>7190</v>
      </c>
      <c r="E118" s="151" t="s">
        <v>7491</v>
      </c>
      <c r="F118" s="151"/>
      <c r="G118" s="151">
        <v>705934297</v>
      </c>
      <c r="H118" s="151" t="s">
        <v>7500</v>
      </c>
      <c r="I118" s="151" t="s">
        <v>7501</v>
      </c>
      <c r="J118" s="152">
        <v>34888</v>
      </c>
      <c r="K118" s="151" t="s">
        <v>878</v>
      </c>
      <c r="L118" s="151" t="s">
        <v>7502</v>
      </c>
      <c r="M118" s="151">
        <v>989685013</v>
      </c>
      <c r="N118" s="149" t="s">
        <v>7503</v>
      </c>
    </row>
    <row r="119" spans="1:14" x14ac:dyDescent="0.25">
      <c r="A119" s="149" t="s">
        <v>3615</v>
      </c>
      <c r="B119" s="150" t="s">
        <v>316</v>
      </c>
      <c r="C119" s="151" t="s">
        <v>1007</v>
      </c>
      <c r="D119" s="151" t="s">
        <v>7190</v>
      </c>
      <c r="E119" s="151" t="s">
        <v>7491</v>
      </c>
      <c r="F119" s="151"/>
      <c r="G119" s="151">
        <v>705934297</v>
      </c>
      <c r="H119" s="151" t="s">
        <v>7500</v>
      </c>
      <c r="I119" s="151" t="s">
        <v>7501</v>
      </c>
      <c r="J119" s="152">
        <v>34888</v>
      </c>
      <c r="K119" s="151" t="s">
        <v>878</v>
      </c>
      <c r="L119" s="151" t="s">
        <v>7502</v>
      </c>
      <c r="M119" s="151">
        <v>989685013</v>
      </c>
      <c r="N119" s="149" t="s">
        <v>7503</v>
      </c>
    </row>
    <row r="120" spans="1:14" x14ac:dyDescent="0.25">
      <c r="A120" s="149" t="s">
        <v>3537</v>
      </c>
      <c r="B120" s="150" t="s">
        <v>55</v>
      </c>
      <c r="C120" s="151" t="s">
        <v>7189</v>
      </c>
      <c r="D120" s="151" t="s">
        <v>7190</v>
      </c>
      <c r="E120" s="151" t="s">
        <v>7491</v>
      </c>
      <c r="F120" s="151"/>
      <c r="G120" s="151">
        <v>918159542</v>
      </c>
      <c r="H120" s="151" t="s">
        <v>7406</v>
      </c>
      <c r="I120" s="151" t="s">
        <v>7504</v>
      </c>
      <c r="J120" s="152">
        <v>31475</v>
      </c>
      <c r="K120" s="151" t="s">
        <v>878</v>
      </c>
      <c r="L120" s="151" t="s">
        <v>62</v>
      </c>
      <c r="M120" s="151">
        <v>984859838</v>
      </c>
      <c r="N120" s="149" t="s">
        <v>7505</v>
      </c>
    </row>
    <row r="121" spans="1:14" x14ac:dyDescent="0.25">
      <c r="A121" s="149" t="s">
        <v>3568</v>
      </c>
      <c r="B121" s="150" t="s">
        <v>1435</v>
      </c>
      <c r="C121" s="151" t="s">
        <v>880</v>
      </c>
      <c r="D121" s="151" t="s">
        <v>7190</v>
      </c>
      <c r="E121" s="151" t="s">
        <v>7491</v>
      </c>
      <c r="F121" s="151"/>
      <c r="G121" s="151">
        <v>2100887823</v>
      </c>
      <c r="H121" s="151" t="s">
        <v>7506</v>
      </c>
      <c r="I121" s="151" t="s">
        <v>7507</v>
      </c>
      <c r="J121" s="152">
        <v>37075</v>
      </c>
      <c r="K121" s="151" t="s">
        <v>878</v>
      </c>
      <c r="L121" s="151" t="s">
        <v>1922</v>
      </c>
      <c r="M121" s="151">
        <v>979883588</v>
      </c>
      <c r="N121" s="149" t="s">
        <v>7508</v>
      </c>
    </row>
    <row r="122" spans="1:14" x14ac:dyDescent="0.25">
      <c r="A122" s="149" t="s">
        <v>7159</v>
      </c>
      <c r="B122" s="150" t="s">
        <v>143</v>
      </c>
      <c r="C122" s="151" t="s">
        <v>933</v>
      </c>
      <c r="D122" s="151" t="s">
        <v>7190</v>
      </c>
      <c r="E122" s="151" t="s">
        <v>7491</v>
      </c>
      <c r="F122" s="151"/>
      <c r="G122" s="151">
        <v>1717394515</v>
      </c>
      <c r="H122" s="151" t="s">
        <v>7509</v>
      </c>
      <c r="I122" s="151" t="s">
        <v>7149</v>
      </c>
      <c r="J122" s="152">
        <v>32409</v>
      </c>
      <c r="K122" s="151" t="s">
        <v>878</v>
      </c>
      <c r="L122" s="151" t="s">
        <v>7149</v>
      </c>
      <c r="M122" s="151">
        <v>979253918</v>
      </c>
      <c r="N122" s="149" t="s">
        <v>7510</v>
      </c>
    </row>
    <row r="123" spans="1:14" x14ac:dyDescent="0.25">
      <c r="A123" s="149" t="s">
        <v>3582</v>
      </c>
      <c r="B123" s="150" t="s">
        <v>60</v>
      </c>
      <c r="C123" s="151" t="s">
        <v>1053</v>
      </c>
      <c r="D123" s="151" t="s">
        <v>7190</v>
      </c>
      <c r="E123" s="151" t="s">
        <v>7491</v>
      </c>
      <c r="F123" s="151"/>
      <c r="G123" s="151">
        <v>1207809730</v>
      </c>
      <c r="H123" s="151" t="s">
        <v>7511</v>
      </c>
      <c r="I123" s="151" t="s">
        <v>7512</v>
      </c>
      <c r="J123" s="152">
        <v>35693</v>
      </c>
      <c r="K123" s="151" t="s">
        <v>878</v>
      </c>
      <c r="L123" s="151" t="s">
        <v>7513</v>
      </c>
      <c r="M123" s="151">
        <v>988422597</v>
      </c>
      <c r="N123" s="149" t="s">
        <v>7514</v>
      </c>
    </row>
    <row r="124" spans="1:14" x14ac:dyDescent="0.25">
      <c r="A124" s="149" t="s">
        <v>3534</v>
      </c>
      <c r="B124" s="150" t="s">
        <v>28</v>
      </c>
      <c r="C124" s="151" t="s">
        <v>7206</v>
      </c>
      <c r="D124" s="151" t="s">
        <v>7190</v>
      </c>
      <c r="E124" s="151" t="s">
        <v>7491</v>
      </c>
      <c r="F124" s="151"/>
      <c r="G124" s="151">
        <v>1756827133</v>
      </c>
      <c r="H124" s="151" t="s">
        <v>7515</v>
      </c>
      <c r="I124" s="151" t="s">
        <v>7149</v>
      </c>
      <c r="J124" s="152">
        <v>17080</v>
      </c>
      <c r="K124" s="151" t="s">
        <v>878</v>
      </c>
      <c r="L124" s="151" t="s">
        <v>7516</v>
      </c>
      <c r="M124" s="151">
        <v>996130827</v>
      </c>
      <c r="N124" s="149" t="s">
        <v>7517</v>
      </c>
    </row>
    <row r="125" spans="1:14" x14ac:dyDescent="0.25">
      <c r="A125" s="149" t="s">
        <v>3537</v>
      </c>
      <c r="B125" s="150" t="s">
        <v>55</v>
      </c>
      <c r="C125" s="151" t="s">
        <v>7189</v>
      </c>
      <c r="D125" s="151" t="s">
        <v>7190</v>
      </c>
      <c r="E125" s="151" t="s">
        <v>7518</v>
      </c>
      <c r="F125" s="151"/>
      <c r="G125" s="151" t="s">
        <v>7519</v>
      </c>
      <c r="H125" s="151" t="s">
        <v>7520</v>
      </c>
      <c r="I125" s="151" t="s">
        <v>7521</v>
      </c>
      <c r="J125" s="152">
        <v>28864</v>
      </c>
      <c r="K125" s="151" t="s">
        <v>878</v>
      </c>
      <c r="L125" s="151" t="s">
        <v>7522</v>
      </c>
      <c r="M125" s="151">
        <v>997008920</v>
      </c>
      <c r="N125" s="149" t="s">
        <v>7523</v>
      </c>
    </row>
    <row r="126" spans="1:14" x14ac:dyDescent="0.25">
      <c r="A126" s="149" t="s">
        <v>3587</v>
      </c>
      <c r="B126" s="150" t="s">
        <v>201</v>
      </c>
      <c r="C126" s="151" t="s">
        <v>880</v>
      </c>
      <c r="D126" s="151" t="s">
        <v>7190</v>
      </c>
      <c r="E126" s="151" t="s">
        <v>7518</v>
      </c>
      <c r="F126" s="151"/>
      <c r="G126" s="151">
        <v>1711842102</v>
      </c>
      <c r="H126" s="151" t="s">
        <v>7524</v>
      </c>
      <c r="I126" s="151" t="s">
        <v>7525</v>
      </c>
      <c r="J126" s="152">
        <v>27158</v>
      </c>
      <c r="K126" s="151" t="s">
        <v>878</v>
      </c>
      <c r="L126" s="151" t="s">
        <v>7526</v>
      </c>
      <c r="M126" s="151">
        <v>994999653</v>
      </c>
      <c r="N126" s="149" t="s">
        <v>7527</v>
      </c>
    </row>
    <row r="127" spans="1:14" x14ac:dyDescent="0.25">
      <c r="A127" s="149" t="s">
        <v>3688</v>
      </c>
      <c r="B127" s="150" t="s">
        <v>239</v>
      </c>
      <c r="C127" s="151" t="s">
        <v>944</v>
      </c>
      <c r="D127" s="151" t="s">
        <v>7190</v>
      </c>
      <c r="E127" s="151" t="s">
        <v>7518</v>
      </c>
      <c r="F127" s="151"/>
      <c r="G127" s="151">
        <v>1500792070</v>
      </c>
      <c r="H127" s="151" t="s">
        <v>7528</v>
      </c>
      <c r="I127" s="151" t="s">
        <v>7529</v>
      </c>
      <c r="J127" s="152">
        <v>31742</v>
      </c>
      <c r="K127" s="151" t="s">
        <v>878</v>
      </c>
      <c r="L127" s="151" t="s">
        <v>7530</v>
      </c>
      <c r="M127" s="151">
        <v>997541177</v>
      </c>
      <c r="N127" s="149" t="s">
        <v>7531</v>
      </c>
    </row>
    <row r="128" spans="1:14" x14ac:dyDescent="0.25">
      <c r="A128" s="149" t="s">
        <v>3534</v>
      </c>
      <c r="B128" s="150" t="s">
        <v>28</v>
      </c>
      <c r="C128" s="151" t="s">
        <v>7206</v>
      </c>
      <c r="D128" s="151" t="s">
        <v>7190</v>
      </c>
      <c r="E128" s="151" t="s">
        <v>7518</v>
      </c>
      <c r="F128" s="151"/>
      <c r="G128" s="151">
        <v>1206110130</v>
      </c>
      <c r="H128" s="151" t="s">
        <v>7532</v>
      </c>
      <c r="I128" s="151" t="s">
        <v>7533</v>
      </c>
      <c r="J128" s="152">
        <v>32237</v>
      </c>
      <c r="K128" s="151" t="s">
        <v>878</v>
      </c>
      <c r="L128" s="151" t="s">
        <v>29</v>
      </c>
      <c r="M128" s="151" t="s">
        <v>7534</v>
      </c>
      <c r="N128" s="149" t="s">
        <v>7149</v>
      </c>
    </row>
    <row r="129" spans="1:14" x14ac:dyDescent="0.25">
      <c r="A129" s="149" t="s">
        <v>3688</v>
      </c>
      <c r="B129" s="150" t="s">
        <v>239</v>
      </c>
      <c r="C129" s="151" t="s">
        <v>944</v>
      </c>
      <c r="D129" s="151" t="s">
        <v>7190</v>
      </c>
      <c r="E129" s="151" t="s">
        <v>7518</v>
      </c>
      <c r="F129" s="151"/>
      <c r="G129" s="151">
        <v>1500588288</v>
      </c>
      <c r="H129" s="151" t="s">
        <v>7535</v>
      </c>
      <c r="I129" s="151" t="s">
        <v>3274</v>
      </c>
      <c r="J129" s="152">
        <v>28753</v>
      </c>
      <c r="K129" s="151" t="s">
        <v>878</v>
      </c>
      <c r="L129" s="151" t="s">
        <v>7536</v>
      </c>
      <c r="M129" s="151">
        <v>959940404</v>
      </c>
      <c r="N129" s="149" t="s">
        <v>7537</v>
      </c>
    </row>
    <row r="130" spans="1:14" x14ac:dyDescent="0.25">
      <c r="A130" s="149" t="s">
        <v>3534</v>
      </c>
      <c r="B130" s="150" t="s">
        <v>28</v>
      </c>
      <c r="C130" s="151" t="s">
        <v>7206</v>
      </c>
      <c r="D130" s="151" t="s">
        <v>7190</v>
      </c>
      <c r="E130" s="151" t="s">
        <v>7518</v>
      </c>
      <c r="F130" s="151"/>
      <c r="G130" s="151">
        <v>1710615467</v>
      </c>
      <c r="H130" s="151" t="s">
        <v>7538</v>
      </c>
      <c r="I130" s="151" t="s">
        <v>7149</v>
      </c>
      <c r="J130" s="152">
        <v>22486</v>
      </c>
      <c r="K130" s="151" t="s">
        <v>3567</v>
      </c>
      <c r="L130" s="151" t="s">
        <v>7539</v>
      </c>
      <c r="M130" s="151">
        <v>987699032</v>
      </c>
      <c r="N130" s="149" t="s">
        <v>7540</v>
      </c>
    </row>
    <row r="131" spans="1:14" x14ac:dyDescent="0.25">
      <c r="A131" s="149" t="s">
        <v>3534</v>
      </c>
      <c r="B131" s="150" t="s">
        <v>28</v>
      </c>
      <c r="C131" s="151" t="s">
        <v>7206</v>
      </c>
      <c r="D131" s="151" t="s">
        <v>7190</v>
      </c>
      <c r="E131" s="151" t="s">
        <v>7518</v>
      </c>
      <c r="F131" s="151"/>
      <c r="G131" s="151">
        <v>1756849707</v>
      </c>
      <c r="H131" s="151" t="s">
        <v>7541</v>
      </c>
      <c r="I131" s="151" t="s">
        <v>7149</v>
      </c>
      <c r="J131" s="152">
        <v>23536</v>
      </c>
      <c r="K131" s="151" t="s">
        <v>878</v>
      </c>
      <c r="L131" s="151" t="s">
        <v>7542</v>
      </c>
      <c r="M131" s="151">
        <v>983416367</v>
      </c>
      <c r="N131" s="149" t="s">
        <v>7543</v>
      </c>
    </row>
    <row r="132" spans="1:14" x14ac:dyDescent="0.25">
      <c r="A132" s="149" t="s">
        <v>3587</v>
      </c>
      <c r="B132" s="150" t="s">
        <v>201</v>
      </c>
      <c r="C132" s="151" t="s">
        <v>880</v>
      </c>
      <c r="D132" s="151" t="s">
        <v>7190</v>
      </c>
      <c r="E132" s="151" t="s">
        <v>7518</v>
      </c>
      <c r="F132" s="151"/>
      <c r="G132" s="151">
        <v>401682307</v>
      </c>
      <c r="H132" s="151" t="s">
        <v>7544</v>
      </c>
      <c r="I132" s="151" t="s">
        <v>7544</v>
      </c>
      <c r="J132" s="152">
        <v>32205</v>
      </c>
      <c r="K132" s="151" t="s">
        <v>878</v>
      </c>
      <c r="L132" s="151" t="s">
        <v>7545</v>
      </c>
      <c r="M132" s="151">
        <v>6298080</v>
      </c>
      <c r="N132" s="149" t="s">
        <v>7421</v>
      </c>
    </row>
    <row r="133" spans="1:14" x14ac:dyDescent="0.25">
      <c r="A133" s="149" t="s">
        <v>7159</v>
      </c>
      <c r="B133" s="150" t="s">
        <v>143</v>
      </c>
      <c r="C133" s="151" t="s">
        <v>933</v>
      </c>
      <c r="D133" s="151" t="s">
        <v>7190</v>
      </c>
      <c r="E133" s="151" t="s">
        <v>7518</v>
      </c>
      <c r="F133" s="151"/>
      <c r="G133" s="151">
        <v>301688172</v>
      </c>
      <c r="H133" s="151" t="s">
        <v>7546</v>
      </c>
      <c r="I133" s="151" t="s">
        <v>7547</v>
      </c>
      <c r="J133" s="152">
        <v>29187</v>
      </c>
      <c r="K133" s="151" t="s">
        <v>878</v>
      </c>
      <c r="L133" s="151" t="s">
        <v>7548</v>
      </c>
      <c r="M133" s="151">
        <v>2240109</v>
      </c>
      <c r="N133" s="149" t="s">
        <v>7166</v>
      </c>
    </row>
    <row r="134" spans="1:14" x14ac:dyDescent="0.25">
      <c r="A134" s="149" t="s">
        <v>3664</v>
      </c>
      <c r="B134" s="150" t="s">
        <v>2100</v>
      </c>
      <c r="C134" s="151" t="s">
        <v>1203</v>
      </c>
      <c r="D134" s="151" t="s">
        <v>7190</v>
      </c>
      <c r="E134" s="151" t="s">
        <v>7518</v>
      </c>
      <c r="F134" s="151"/>
      <c r="G134" s="151">
        <v>802932350</v>
      </c>
      <c r="H134" s="151" t="s">
        <v>7549</v>
      </c>
      <c r="I134" s="151" t="s">
        <v>7550</v>
      </c>
      <c r="J134" s="152">
        <v>35819</v>
      </c>
      <c r="K134" s="151" t="s">
        <v>878</v>
      </c>
      <c r="L134" s="151" t="s">
        <v>6571</v>
      </c>
      <c r="M134" s="151">
        <v>979955955</v>
      </c>
      <c r="N134" s="149" t="s">
        <v>7551</v>
      </c>
    </row>
    <row r="135" spans="1:14" x14ac:dyDescent="0.25">
      <c r="A135" s="149" t="s">
        <v>3537</v>
      </c>
      <c r="B135" s="150" t="s">
        <v>55</v>
      </c>
      <c r="C135" s="151" t="s">
        <v>7189</v>
      </c>
      <c r="D135" s="151" t="s">
        <v>7190</v>
      </c>
      <c r="E135" s="151" t="s">
        <v>7518</v>
      </c>
      <c r="F135" s="151"/>
      <c r="G135" s="151">
        <v>931434310</v>
      </c>
      <c r="H135" s="151" t="s">
        <v>7552</v>
      </c>
      <c r="I135" s="151" t="s">
        <v>7149</v>
      </c>
      <c r="J135" s="152">
        <v>35381</v>
      </c>
      <c r="K135" s="151" t="s">
        <v>878</v>
      </c>
      <c r="L135" s="151" t="s">
        <v>7553</v>
      </c>
      <c r="M135" s="151">
        <v>986689104</v>
      </c>
      <c r="N135" s="149" t="s">
        <v>7554</v>
      </c>
    </row>
    <row r="136" spans="1:14" x14ac:dyDescent="0.25">
      <c r="A136" s="149" t="s">
        <v>3664</v>
      </c>
      <c r="B136" s="150" t="s">
        <v>2100</v>
      </c>
      <c r="C136" s="151" t="s">
        <v>1203</v>
      </c>
      <c r="D136" s="151" t="s">
        <v>7190</v>
      </c>
      <c r="E136" s="151" t="s">
        <v>7518</v>
      </c>
      <c r="F136" s="151"/>
      <c r="G136" s="151">
        <v>2300500168</v>
      </c>
      <c r="H136" s="151" t="s">
        <v>7555</v>
      </c>
      <c r="I136" s="151" t="s">
        <v>7556</v>
      </c>
      <c r="J136" s="152">
        <v>37400</v>
      </c>
      <c r="K136" s="151" t="s">
        <v>878</v>
      </c>
      <c r="L136" s="151" t="s">
        <v>6571</v>
      </c>
      <c r="M136" s="151">
        <v>2753489</v>
      </c>
      <c r="N136" s="149" t="s">
        <v>7557</v>
      </c>
    </row>
    <row r="137" spans="1:14" x14ac:dyDescent="0.25">
      <c r="A137" s="149" t="s">
        <v>3587</v>
      </c>
      <c r="B137" s="150" t="s">
        <v>201</v>
      </c>
      <c r="C137" s="151" t="s">
        <v>880</v>
      </c>
      <c r="D137" s="151" t="s">
        <v>7190</v>
      </c>
      <c r="E137" s="151" t="s">
        <v>7518</v>
      </c>
      <c r="F137" s="151"/>
      <c r="G137" s="151">
        <v>1001454923</v>
      </c>
      <c r="H137" s="151" t="s">
        <v>7558</v>
      </c>
      <c r="I137" s="151" t="s">
        <v>7559</v>
      </c>
      <c r="J137" s="152">
        <v>23012</v>
      </c>
      <c r="K137" s="151" t="s">
        <v>878</v>
      </c>
      <c r="L137" s="151" t="s">
        <v>7560</v>
      </c>
      <c r="M137" s="151">
        <v>958843917</v>
      </c>
      <c r="N137" s="149" t="s">
        <v>7561</v>
      </c>
    </row>
    <row r="138" spans="1:14" x14ac:dyDescent="0.25">
      <c r="A138" s="149" t="s">
        <v>3587</v>
      </c>
      <c r="B138" s="150" t="s">
        <v>201</v>
      </c>
      <c r="C138" s="151" t="s">
        <v>880</v>
      </c>
      <c r="D138" s="151" t="s">
        <v>7190</v>
      </c>
      <c r="E138" s="151" t="s">
        <v>7518</v>
      </c>
      <c r="F138" s="151"/>
      <c r="G138" s="151">
        <v>1001454923</v>
      </c>
      <c r="H138" s="151" t="s">
        <v>7558</v>
      </c>
      <c r="I138" s="151" t="s">
        <v>7559</v>
      </c>
      <c r="J138" s="152">
        <v>23012</v>
      </c>
      <c r="K138" s="151" t="s">
        <v>878</v>
      </c>
      <c r="L138" s="151" t="s">
        <v>7560</v>
      </c>
      <c r="M138" s="151">
        <v>958843917</v>
      </c>
      <c r="N138" s="149" t="s">
        <v>7561</v>
      </c>
    </row>
    <row r="139" spans="1:14" x14ac:dyDescent="0.25">
      <c r="A139" s="149" t="s">
        <v>3638</v>
      </c>
      <c r="B139" s="150" t="s">
        <v>205</v>
      </c>
      <c r="C139" s="151" t="s">
        <v>1203</v>
      </c>
      <c r="D139" s="151" t="s">
        <v>7190</v>
      </c>
      <c r="E139" s="151" t="s">
        <v>7518</v>
      </c>
      <c r="F139" s="151"/>
      <c r="G139" s="151">
        <v>1311354482</v>
      </c>
      <c r="H139" s="151" t="s">
        <v>7562</v>
      </c>
      <c r="I139" s="151" t="s">
        <v>7563</v>
      </c>
      <c r="J139" s="152">
        <v>32644</v>
      </c>
      <c r="K139" s="151" t="s">
        <v>878</v>
      </c>
      <c r="L139" s="151" t="s">
        <v>7564</v>
      </c>
      <c r="M139" s="151">
        <v>88067892</v>
      </c>
      <c r="N139" s="149" t="s">
        <v>7565</v>
      </c>
    </row>
    <row r="140" spans="1:14" x14ac:dyDescent="0.25">
      <c r="A140" s="149" t="s">
        <v>3638</v>
      </c>
      <c r="B140" s="150" t="s">
        <v>205</v>
      </c>
      <c r="C140" s="151" t="s">
        <v>1203</v>
      </c>
      <c r="D140" s="151" t="s">
        <v>7190</v>
      </c>
      <c r="E140" s="151" t="s">
        <v>7518</v>
      </c>
      <c r="F140" s="151"/>
      <c r="G140" s="151">
        <v>953230554</v>
      </c>
      <c r="H140" s="151" t="s">
        <v>7566</v>
      </c>
      <c r="I140" s="151" t="s">
        <v>7567</v>
      </c>
      <c r="J140" s="152">
        <v>26034</v>
      </c>
      <c r="K140" s="151" t="s">
        <v>878</v>
      </c>
      <c r="L140" s="151" t="s">
        <v>7568</v>
      </c>
      <c r="M140" s="151">
        <v>979563832</v>
      </c>
      <c r="N140" s="149" t="s">
        <v>7569</v>
      </c>
    </row>
    <row r="141" spans="1:14" x14ac:dyDescent="0.25">
      <c r="A141" s="149" t="s">
        <v>3587</v>
      </c>
      <c r="B141" s="150" t="s">
        <v>201</v>
      </c>
      <c r="C141" s="151" t="s">
        <v>880</v>
      </c>
      <c r="D141" s="151" t="s">
        <v>7190</v>
      </c>
      <c r="E141" s="151" t="s">
        <v>7518</v>
      </c>
      <c r="F141" s="151"/>
      <c r="G141" s="151">
        <v>1002268645</v>
      </c>
      <c r="H141" s="151" t="s">
        <v>7426</v>
      </c>
      <c r="I141" s="151" t="s">
        <v>7427</v>
      </c>
      <c r="J141" s="152">
        <v>28927</v>
      </c>
      <c r="K141" s="151" t="s">
        <v>878</v>
      </c>
      <c r="L141" s="151" t="s">
        <v>202</v>
      </c>
      <c r="M141" s="151">
        <v>987080892</v>
      </c>
      <c r="N141" s="149" t="s">
        <v>7428</v>
      </c>
    </row>
    <row r="142" spans="1:14" x14ac:dyDescent="0.25">
      <c r="A142" s="149" t="s">
        <v>7159</v>
      </c>
      <c r="B142" s="150" t="s">
        <v>143</v>
      </c>
      <c r="C142" s="151" t="s">
        <v>933</v>
      </c>
      <c r="D142" s="151" t="s">
        <v>7190</v>
      </c>
      <c r="E142" s="151" t="s">
        <v>7518</v>
      </c>
      <c r="F142" s="151"/>
      <c r="G142" s="151">
        <v>302229216</v>
      </c>
      <c r="H142" s="151" t="s">
        <v>7570</v>
      </c>
      <c r="I142" s="151" t="s">
        <v>7571</v>
      </c>
      <c r="J142" s="152">
        <v>32561</v>
      </c>
      <c r="K142" s="151" t="s">
        <v>878</v>
      </c>
      <c r="L142" s="151" t="s">
        <v>7572</v>
      </c>
      <c r="M142" s="151" t="s">
        <v>7573</v>
      </c>
      <c r="N142" s="149" t="s">
        <v>7574</v>
      </c>
    </row>
    <row r="143" spans="1:14" x14ac:dyDescent="0.25">
      <c r="A143" s="149" t="s">
        <v>3573</v>
      </c>
      <c r="B143" s="150" t="s">
        <v>155</v>
      </c>
      <c r="C143" s="151" t="s">
        <v>944</v>
      </c>
      <c r="D143" s="151" t="s">
        <v>7190</v>
      </c>
      <c r="E143" s="151" t="s">
        <v>7575</v>
      </c>
      <c r="F143" s="151"/>
      <c r="G143" s="151">
        <v>1757464357</v>
      </c>
      <c r="H143" s="151" t="s">
        <v>7576</v>
      </c>
      <c r="I143" s="151" t="s">
        <v>7149</v>
      </c>
      <c r="J143" s="152">
        <v>22555</v>
      </c>
      <c r="K143" s="151" t="s">
        <v>878</v>
      </c>
      <c r="L143" s="151" t="s">
        <v>7577</v>
      </c>
      <c r="M143" s="153">
        <v>593989000000</v>
      </c>
      <c r="N143" s="149" t="s">
        <v>7578</v>
      </c>
    </row>
    <row r="144" spans="1:14" x14ac:dyDescent="0.25">
      <c r="A144" s="149" t="s">
        <v>3688</v>
      </c>
      <c r="B144" s="150" t="s">
        <v>239</v>
      </c>
      <c r="C144" s="151" t="s">
        <v>944</v>
      </c>
      <c r="D144" s="151" t="s">
        <v>7190</v>
      </c>
      <c r="E144" s="151" t="s">
        <v>7575</v>
      </c>
      <c r="F144" s="151"/>
      <c r="G144" s="151">
        <v>803138403</v>
      </c>
      <c r="H144" s="151" t="s">
        <v>7579</v>
      </c>
      <c r="I144" s="151" t="s">
        <v>7225</v>
      </c>
      <c r="J144" s="152">
        <v>33913</v>
      </c>
      <c r="K144" s="151" t="s">
        <v>3567</v>
      </c>
      <c r="L144" s="151" t="s">
        <v>7149</v>
      </c>
      <c r="M144" s="151">
        <v>62861292</v>
      </c>
      <c r="N144" s="149" t="s">
        <v>7580</v>
      </c>
    </row>
    <row r="145" spans="1:14" x14ac:dyDescent="0.25">
      <c r="A145" s="149" t="s">
        <v>3688</v>
      </c>
      <c r="B145" s="150" t="s">
        <v>239</v>
      </c>
      <c r="C145" s="151" t="s">
        <v>944</v>
      </c>
      <c r="D145" s="151" t="s">
        <v>7190</v>
      </c>
      <c r="E145" s="151" t="s">
        <v>7575</v>
      </c>
      <c r="F145" s="151"/>
      <c r="G145" s="151">
        <v>1500456965</v>
      </c>
      <c r="H145" s="151" t="s">
        <v>7581</v>
      </c>
      <c r="I145" s="151" t="s">
        <v>7225</v>
      </c>
      <c r="J145" s="152">
        <v>28503</v>
      </c>
      <c r="K145" s="151" t="s">
        <v>3567</v>
      </c>
      <c r="L145" s="151" t="s">
        <v>7582</v>
      </c>
      <c r="M145" s="151">
        <v>62880113</v>
      </c>
      <c r="N145" s="149" t="s">
        <v>7583</v>
      </c>
    </row>
    <row r="146" spans="1:14" x14ac:dyDescent="0.25">
      <c r="A146" s="149" t="s">
        <v>3615</v>
      </c>
      <c r="B146" s="150" t="s">
        <v>316</v>
      </c>
      <c r="C146" s="151" t="s">
        <v>1007</v>
      </c>
      <c r="D146" s="151" t="s">
        <v>7190</v>
      </c>
      <c r="E146" s="151" t="s">
        <v>7575</v>
      </c>
      <c r="F146" s="151"/>
      <c r="G146" s="151">
        <v>703530543</v>
      </c>
      <c r="H146" s="151" t="s">
        <v>7584</v>
      </c>
      <c r="I146" s="151" t="s">
        <v>7149</v>
      </c>
      <c r="J146" s="152">
        <v>31550</v>
      </c>
      <c r="K146" s="151" t="s">
        <v>878</v>
      </c>
      <c r="L146" s="151" t="s">
        <v>7585</v>
      </c>
      <c r="M146" s="151">
        <v>982466821</v>
      </c>
      <c r="N146" s="149" t="s">
        <v>7586</v>
      </c>
    </row>
    <row r="147" spans="1:14" x14ac:dyDescent="0.25">
      <c r="A147" s="149" t="s">
        <v>3582</v>
      </c>
      <c r="B147" s="150" t="s">
        <v>60</v>
      </c>
      <c r="C147" s="151" t="s">
        <v>1053</v>
      </c>
      <c r="D147" s="151" t="s">
        <v>7190</v>
      </c>
      <c r="E147" s="151" t="s">
        <v>7575</v>
      </c>
      <c r="F147" s="151"/>
      <c r="G147" s="151">
        <v>1206122341</v>
      </c>
      <c r="H147" s="151" t="s">
        <v>7587</v>
      </c>
      <c r="I147" s="151" t="s">
        <v>7149</v>
      </c>
      <c r="J147" s="152">
        <v>31691</v>
      </c>
      <c r="K147" s="151" t="s">
        <v>878</v>
      </c>
      <c r="L147" s="151" t="s">
        <v>7588</v>
      </c>
      <c r="M147" s="151">
        <v>959566858</v>
      </c>
      <c r="N147" s="149" t="s">
        <v>7589</v>
      </c>
    </row>
    <row r="148" spans="1:14" x14ac:dyDescent="0.25">
      <c r="A148" s="149" t="s">
        <v>3537</v>
      </c>
      <c r="B148" s="150" t="s">
        <v>55</v>
      </c>
      <c r="C148" s="151" t="s">
        <v>7189</v>
      </c>
      <c r="D148" s="151" t="s">
        <v>7190</v>
      </c>
      <c r="E148" s="151" t="s">
        <v>7575</v>
      </c>
      <c r="F148" s="151"/>
      <c r="G148" s="151">
        <v>925306474</v>
      </c>
      <c r="H148" s="151" t="s">
        <v>7590</v>
      </c>
      <c r="I148" s="151" t="s">
        <v>7149</v>
      </c>
      <c r="J148" s="152">
        <v>31998</v>
      </c>
      <c r="K148" s="151" t="s">
        <v>3567</v>
      </c>
      <c r="L148" s="151" t="s">
        <v>7591</v>
      </c>
      <c r="M148" s="151">
        <v>45053708</v>
      </c>
      <c r="N148" s="149" t="s">
        <v>7592</v>
      </c>
    </row>
    <row r="149" spans="1:14" x14ac:dyDescent="0.25">
      <c r="A149" s="149" t="s">
        <v>3537</v>
      </c>
      <c r="B149" s="150" t="s">
        <v>55</v>
      </c>
      <c r="C149" s="151" t="s">
        <v>7189</v>
      </c>
      <c r="D149" s="151" t="s">
        <v>7190</v>
      </c>
      <c r="E149" s="151" t="s">
        <v>7575</v>
      </c>
      <c r="F149" s="151"/>
      <c r="G149" s="151">
        <v>925306474</v>
      </c>
      <c r="H149" s="151" t="s">
        <v>7590</v>
      </c>
      <c r="I149" s="151" t="s">
        <v>7149</v>
      </c>
      <c r="J149" s="152">
        <v>31998</v>
      </c>
      <c r="K149" s="151" t="s">
        <v>3567</v>
      </c>
      <c r="L149" s="151" t="s">
        <v>7591</v>
      </c>
      <c r="M149" s="151">
        <v>45053708</v>
      </c>
      <c r="N149" s="149" t="s">
        <v>7592</v>
      </c>
    </row>
    <row r="150" spans="1:14" x14ac:dyDescent="0.25">
      <c r="A150" s="149" t="s">
        <v>7159</v>
      </c>
      <c r="B150" s="150" t="s">
        <v>143</v>
      </c>
      <c r="C150" s="151" t="s">
        <v>933</v>
      </c>
      <c r="D150" s="151" t="s">
        <v>7190</v>
      </c>
      <c r="E150" s="151" t="s">
        <v>7575</v>
      </c>
      <c r="F150" s="151"/>
      <c r="G150" s="151">
        <v>105319651</v>
      </c>
      <c r="H150" s="151" t="s">
        <v>7593</v>
      </c>
      <c r="I150" s="151" t="s">
        <v>5228</v>
      </c>
      <c r="J150" s="152">
        <v>32621</v>
      </c>
      <c r="K150" s="151" t="s">
        <v>878</v>
      </c>
      <c r="L150" s="151" t="s">
        <v>7594</v>
      </c>
      <c r="M150" s="151">
        <v>983387977</v>
      </c>
      <c r="N150" s="149" t="s">
        <v>7595</v>
      </c>
    </row>
    <row r="151" spans="1:14" x14ac:dyDescent="0.25">
      <c r="A151" s="149" t="s">
        <v>7159</v>
      </c>
      <c r="B151" s="150" t="s">
        <v>143</v>
      </c>
      <c r="C151" s="151" t="s">
        <v>933</v>
      </c>
      <c r="D151" s="151" t="s">
        <v>7190</v>
      </c>
      <c r="E151" s="151" t="s">
        <v>7575</v>
      </c>
      <c r="F151" s="151"/>
      <c r="G151" s="151">
        <v>301465050</v>
      </c>
      <c r="H151" s="151" t="s">
        <v>7596</v>
      </c>
      <c r="I151" s="151" t="s">
        <v>7597</v>
      </c>
      <c r="J151" s="152">
        <v>31282</v>
      </c>
      <c r="K151" s="151" t="s">
        <v>878</v>
      </c>
      <c r="L151" s="151" t="s">
        <v>7598</v>
      </c>
      <c r="M151" s="151">
        <v>992603208</v>
      </c>
      <c r="N151" s="149" t="s">
        <v>7599</v>
      </c>
    </row>
    <row r="152" spans="1:14" x14ac:dyDescent="0.25">
      <c r="A152" s="149" t="s">
        <v>3582</v>
      </c>
      <c r="B152" s="150" t="s">
        <v>60</v>
      </c>
      <c r="C152" s="151" t="s">
        <v>1053</v>
      </c>
      <c r="D152" s="151" t="s">
        <v>7190</v>
      </c>
      <c r="E152" s="151" t="s">
        <v>7575</v>
      </c>
      <c r="F152" s="151"/>
      <c r="G152" s="151">
        <v>1207617281</v>
      </c>
      <c r="H152" s="151" t="s">
        <v>7600</v>
      </c>
      <c r="I152" s="151" t="s">
        <v>2338</v>
      </c>
      <c r="J152" s="152">
        <v>37380</v>
      </c>
      <c r="K152" s="151" t="s">
        <v>878</v>
      </c>
      <c r="L152" s="151" t="s">
        <v>7601</v>
      </c>
      <c r="M152" s="151">
        <v>960736224</v>
      </c>
      <c r="N152" s="149" t="s">
        <v>7602</v>
      </c>
    </row>
    <row r="153" spans="1:14" x14ac:dyDescent="0.25">
      <c r="A153" s="149" t="s">
        <v>3537</v>
      </c>
      <c r="B153" s="150" t="s">
        <v>55</v>
      </c>
      <c r="C153" s="151" t="s">
        <v>7189</v>
      </c>
      <c r="D153" s="151" t="s">
        <v>7190</v>
      </c>
      <c r="E153" s="151" t="s">
        <v>7603</v>
      </c>
      <c r="F153" s="151"/>
      <c r="G153" s="151">
        <v>926049933</v>
      </c>
      <c r="H153" s="151" t="s">
        <v>7604</v>
      </c>
      <c r="I153" s="151" t="s">
        <v>7605</v>
      </c>
      <c r="J153" s="152">
        <v>31860</v>
      </c>
      <c r="K153" s="151" t="s">
        <v>878</v>
      </c>
      <c r="L153" s="151" t="s">
        <v>7606</v>
      </c>
      <c r="M153" s="151">
        <v>982902627</v>
      </c>
      <c r="N153" s="149" t="s">
        <v>7607</v>
      </c>
    </row>
    <row r="154" spans="1:14" x14ac:dyDescent="0.25">
      <c r="A154" s="149" t="s">
        <v>3664</v>
      </c>
      <c r="B154" s="150" t="s">
        <v>2100</v>
      </c>
      <c r="C154" s="151" t="s">
        <v>1203</v>
      </c>
      <c r="D154" s="151" t="s">
        <v>7190</v>
      </c>
      <c r="E154" s="151" t="s">
        <v>7608</v>
      </c>
      <c r="F154" s="151"/>
      <c r="G154" s="151">
        <v>1715780019</v>
      </c>
      <c r="H154" s="151" t="s">
        <v>7609</v>
      </c>
      <c r="I154" s="151" t="s">
        <v>7610</v>
      </c>
      <c r="J154" s="152">
        <v>30147</v>
      </c>
      <c r="K154" s="151" t="s">
        <v>878</v>
      </c>
      <c r="L154" s="151" t="s">
        <v>7389</v>
      </c>
      <c r="M154" s="151" t="s">
        <v>7390</v>
      </c>
      <c r="N154" s="149" t="s">
        <v>7391</v>
      </c>
    </row>
    <row r="155" spans="1:14" x14ac:dyDescent="0.25">
      <c r="A155" s="149" t="s">
        <v>3582</v>
      </c>
      <c r="B155" s="150" t="s">
        <v>60</v>
      </c>
      <c r="C155" s="151" t="s">
        <v>1053</v>
      </c>
      <c r="D155" s="151" t="s">
        <v>7190</v>
      </c>
      <c r="E155" s="151" t="s">
        <v>7608</v>
      </c>
      <c r="F155" s="151"/>
      <c r="G155" s="151">
        <v>1202696249</v>
      </c>
      <c r="H155" s="151" t="s">
        <v>7611</v>
      </c>
      <c r="I155" s="151" t="s">
        <v>7612</v>
      </c>
      <c r="J155" s="152">
        <v>25165</v>
      </c>
      <c r="K155" s="151" t="s">
        <v>878</v>
      </c>
      <c r="L155" s="151" t="s">
        <v>7149</v>
      </c>
      <c r="M155" s="151" t="s">
        <v>7149</v>
      </c>
      <c r="N155" s="149" t="s">
        <v>7149</v>
      </c>
    </row>
    <row r="156" spans="1:14" x14ac:dyDescent="0.25">
      <c r="A156" s="149" t="s">
        <v>3537</v>
      </c>
      <c r="B156" s="150" t="s">
        <v>55</v>
      </c>
      <c r="C156" s="151" t="s">
        <v>7189</v>
      </c>
      <c r="D156" s="151" t="s">
        <v>7190</v>
      </c>
      <c r="E156" s="151" t="s">
        <v>7608</v>
      </c>
      <c r="F156" s="151"/>
      <c r="G156" s="151">
        <v>941753451</v>
      </c>
      <c r="H156" s="151" t="s">
        <v>7613</v>
      </c>
      <c r="I156" s="151" t="s">
        <v>7149</v>
      </c>
      <c r="J156" s="152">
        <v>34893</v>
      </c>
      <c r="K156" s="151" t="s">
        <v>878</v>
      </c>
      <c r="L156" s="151" t="s">
        <v>7614</v>
      </c>
      <c r="M156" s="151">
        <v>992719167</v>
      </c>
      <c r="N156" s="149" t="s">
        <v>7615</v>
      </c>
    </row>
    <row r="157" spans="1:14" x14ac:dyDescent="0.25">
      <c r="A157" s="149" t="s">
        <v>3573</v>
      </c>
      <c r="B157" s="150" t="s">
        <v>155</v>
      </c>
      <c r="C157" s="151" t="s">
        <v>944</v>
      </c>
      <c r="D157" s="151" t="s">
        <v>7190</v>
      </c>
      <c r="E157" s="151" t="s">
        <v>7608</v>
      </c>
      <c r="F157" s="151"/>
      <c r="G157" s="151">
        <v>1500640626</v>
      </c>
      <c r="H157" s="151" t="s">
        <v>7616</v>
      </c>
      <c r="I157" s="151" t="s">
        <v>7225</v>
      </c>
      <c r="J157" s="152">
        <v>31119</v>
      </c>
      <c r="K157" s="151" t="s">
        <v>878</v>
      </c>
      <c r="L157" s="151" t="s">
        <v>7149</v>
      </c>
      <c r="M157" s="151">
        <v>62847994</v>
      </c>
      <c r="N157" s="149" t="s">
        <v>7617</v>
      </c>
    </row>
    <row r="158" spans="1:14" x14ac:dyDescent="0.25">
      <c r="A158" s="149" t="s">
        <v>3664</v>
      </c>
      <c r="B158" s="150" t="s">
        <v>2100</v>
      </c>
      <c r="C158" s="151" t="s">
        <v>1203</v>
      </c>
      <c r="D158" s="151" t="s">
        <v>7190</v>
      </c>
      <c r="E158" s="151" t="s">
        <v>7608</v>
      </c>
      <c r="F158" s="151"/>
      <c r="G158" s="151">
        <v>1722561519</v>
      </c>
      <c r="H158" s="151" t="s">
        <v>7618</v>
      </c>
      <c r="I158" s="151" t="s">
        <v>7225</v>
      </c>
      <c r="J158" s="152">
        <v>32677</v>
      </c>
      <c r="K158" s="151" t="s">
        <v>878</v>
      </c>
      <c r="L158" s="151" t="s">
        <v>6571</v>
      </c>
      <c r="M158" s="151">
        <v>22730143</v>
      </c>
      <c r="N158" s="149" t="s">
        <v>7619</v>
      </c>
    </row>
    <row r="159" spans="1:14" x14ac:dyDescent="0.25">
      <c r="A159" s="149" t="s">
        <v>3568</v>
      </c>
      <c r="B159" s="150" t="s">
        <v>1435</v>
      </c>
      <c r="C159" s="151" t="s">
        <v>880</v>
      </c>
      <c r="D159" s="151" t="s">
        <v>7190</v>
      </c>
      <c r="E159" s="151" t="s">
        <v>7608</v>
      </c>
      <c r="F159" s="151"/>
      <c r="G159" s="151">
        <v>2100586144</v>
      </c>
      <c r="H159" s="151" t="s">
        <v>7620</v>
      </c>
      <c r="I159" s="151" t="s">
        <v>7225</v>
      </c>
      <c r="J159" s="152">
        <v>33996</v>
      </c>
      <c r="K159" s="151" t="s">
        <v>878</v>
      </c>
      <c r="L159" s="151" t="s">
        <v>7149</v>
      </c>
      <c r="M159" s="151">
        <v>62835555</v>
      </c>
      <c r="N159" s="149" t="s">
        <v>7621</v>
      </c>
    </row>
    <row r="160" spans="1:14" x14ac:dyDescent="0.25">
      <c r="A160" s="149" t="s">
        <v>7159</v>
      </c>
      <c r="B160" s="150" t="s">
        <v>143</v>
      </c>
      <c r="C160" s="151" t="s">
        <v>933</v>
      </c>
      <c r="D160" s="151" t="s">
        <v>7190</v>
      </c>
      <c r="E160" s="151" t="s">
        <v>7608</v>
      </c>
      <c r="F160" s="151"/>
      <c r="G160" s="151">
        <v>301654810</v>
      </c>
      <c r="H160" s="151" t="s">
        <v>7622</v>
      </c>
      <c r="I160" s="151" t="s">
        <v>7623</v>
      </c>
      <c r="J160" s="152">
        <v>31777</v>
      </c>
      <c r="K160" s="151" t="s">
        <v>878</v>
      </c>
      <c r="L160" s="151" t="s">
        <v>7572</v>
      </c>
      <c r="M160" s="151" t="s">
        <v>7573</v>
      </c>
      <c r="N160" s="149" t="s">
        <v>7574</v>
      </c>
    </row>
    <row r="161" spans="1:14" x14ac:dyDescent="0.25">
      <c r="A161" s="149" t="s">
        <v>3582</v>
      </c>
      <c r="B161" s="150" t="s">
        <v>60</v>
      </c>
      <c r="C161" s="151" t="s">
        <v>1053</v>
      </c>
      <c r="D161" s="151" t="s">
        <v>7190</v>
      </c>
      <c r="E161" s="151" t="s">
        <v>7608</v>
      </c>
      <c r="F161" s="151"/>
      <c r="G161" s="151">
        <v>1203249816</v>
      </c>
      <c r="H161" s="151" t="s">
        <v>7624</v>
      </c>
      <c r="I161" s="151" t="s">
        <v>7149</v>
      </c>
      <c r="J161" s="152">
        <v>27157</v>
      </c>
      <c r="K161" s="151" t="s">
        <v>878</v>
      </c>
      <c r="L161" s="151" t="s">
        <v>7625</v>
      </c>
      <c r="M161" s="151">
        <v>990301570</v>
      </c>
      <c r="N161" s="149" t="s">
        <v>7626</v>
      </c>
    </row>
    <row r="162" spans="1:14" x14ac:dyDescent="0.25">
      <c r="A162" s="149" t="s">
        <v>3632</v>
      </c>
      <c r="B162" s="150" t="s">
        <v>2108</v>
      </c>
      <c r="C162" s="151" t="s">
        <v>1007</v>
      </c>
      <c r="D162" s="151" t="s">
        <v>7190</v>
      </c>
      <c r="E162" s="151" t="s">
        <v>7608</v>
      </c>
      <c r="F162" s="151"/>
      <c r="G162" s="151">
        <v>1900475201</v>
      </c>
      <c r="H162" s="151" t="s">
        <v>7627</v>
      </c>
      <c r="I162" s="151" t="s">
        <v>4646</v>
      </c>
      <c r="J162" s="152">
        <v>30949</v>
      </c>
      <c r="K162" s="151" t="s">
        <v>878</v>
      </c>
      <c r="L162" s="151" t="s">
        <v>7628</v>
      </c>
      <c r="M162" s="151" t="s">
        <v>7629</v>
      </c>
      <c r="N162" s="149" t="s">
        <v>7146</v>
      </c>
    </row>
    <row r="163" spans="1:14" x14ac:dyDescent="0.25">
      <c r="A163" s="149" t="s">
        <v>3587</v>
      </c>
      <c r="B163" s="150" t="s">
        <v>201</v>
      </c>
      <c r="C163" s="151" t="s">
        <v>880</v>
      </c>
      <c r="D163" s="151" t="s">
        <v>7190</v>
      </c>
      <c r="E163" s="151" t="s">
        <v>7608</v>
      </c>
      <c r="F163" s="151"/>
      <c r="G163" s="151">
        <v>1720728680</v>
      </c>
      <c r="H163" s="151" t="s">
        <v>7630</v>
      </c>
      <c r="I163" s="151" t="s">
        <v>7631</v>
      </c>
      <c r="J163" s="152">
        <v>32939</v>
      </c>
      <c r="K163" s="151" t="s">
        <v>878</v>
      </c>
      <c r="L163" s="151" t="s">
        <v>7632</v>
      </c>
      <c r="M163" s="151">
        <v>2980080</v>
      </c>
      <c r="N163" s="149" t="s">
        <v>7421</v>
      </c>
    </row>
    <row r="164" spans="1:14" x14ac:dyDescent="0.25">
      <c r="A164" s="149" t="s">
        <v>3688</v>
      </c>
      <c r="B164" s="150" t="s">
        <v>239</v>
      </c>
      <c r="C164" s="151" t="s">
        <v>944</v>
      </c>
      <c r="D164" s="151" t="s">
        <v>7190</v>
      </c>
      <c r="E164" s="151" t="s">
        <v>7608</v>
      </c>
      <c r="F164" s="151"/>
      <c r="G164" s="151">
        <v>603335100</v>
      </c>
      <c r="H164" s="151" t="s">
        <v>7633</v>
      </c>
      <c r="I164" s="151" t="s">
        <v>7634</v>
      </c>
      <c r="J164" s="152">
        <v>29086</v>
      </c>
      <c r="K164" s="151" t="s">
        <v>878</v>
      </c>
      <c r="L164" s="151" t="s">
        <v>7536</v>
      </c>
      <c r="M164" s="151">
        <v>986990963</v>
      </c>
      <c r="N164" s="149" t="s">
        <v>7635</v>
      </c>
    </row>
    <row r="165" spans="1:14" x14ac:dyDescent="0.25">
      <c r="A165" s="149" t="s">
        <v>3623</v>
      </c>
      <c r="B165" s="150" t="s">
        <v>180</v>
      </c>
      <c r="C165" s="151" t="s">
        <v>954</v>
      </c>
      <c r="D165" s="151" t="s">
        <v>7190</v>
      </c>
      <c r="E165" s="151" t="s">
        <v>7608</v>
      </c>
      <c r="F165" s="151"/>
      <c r="G165" s="151">
        <v>1755017934</v>
      </c>
      <c r="H165" s="151" t="s">
        <v>7636</v>
      </c>
      <c r="I165" s="151" t="s">
        <v>7149</v>
      </c>
      <c r="J165" s="152">
        <v>27780</v>
      </c>
      <c r="K165" s="151" t="s">
        <v>878</v>
      </c>
      <c r="L165" s="151" t="s">
        <v>7637</v>
      </c>
      <c r="M165" s="151">
        <v>995261129</v>
      </c>
      <c r="N165" s="149" t="s">
        <v>7638</v>
      </c>
    </row>
    <row r="166" spans="1:14" x14ac:dyDescent="0.25">
      <c r="A166" s="149" t="s">
        <v>3537</v>
      </c>
      <c r="B166" s="150" t="s">
        <v>55</v>
      </c>
      <c r="C166" s="151" t="s">
        <v>7189</v>
      </c>
      <c r="D166" s="151" t="s">
        <v>7190</v>
      </c>
      <c r="E166" s="151" t="s">
        <v>7608</v>
      </c>
      <c r="F166" s="151"/>
      <c r="G166" s="151">
        <v>930381470</v>
      </c>
      <c r="H166" s="151" t="s">
        <v>7639</v>
      </c>
      <c r="I166" s="151" t="s">
        <v>7640</v>
      </c>
      <c r="J166" s="152">
        <v>32861</v>
      </c>
      <c r="K166" s="151" t="s">
        <v>878</v>
      </c>
      <c r="L166" s="151" t="s">
        <v>7641</v>
      </c>
      <c r="M166" s="151">
        <v>995590666</v>
      </c>
      <c r="N166" s="149" t="s">
        <v>7642</v>
      </c>
    </row>
    <row r="167" spans="1:14" x14ac:dyDescent="0.25">
      <c r="A167" s="149" t="s">
        <v>3587</v>
      </c>
      <c r="B167" s="150" t="s">
        <v>201</v>
      </c>
      <c r="C167" s="151" t="s">
        <v>880</v>
      </c>
      <c r="D167" s="151" t="s">
        <v>7190</v>
      </c>
      <c r="E167" s="151" t="s">
        <v>7608</v>
      </c>
      <c r="F167" s="151"/>
      <c r="G167" s="151">
        <v>1003456355</v>
      </c>
      <c r="H167" s="151" t="s">
        <v>7643</v>
      </c>
      <c r="I167" s="151" t="s">
        <v>7225</v>
      </c>
      <c r="J167" s="152">
        <v>32484</v>
      </c>
      <c r="K167" s="151" t="s">
        <v>878</v>
      </c>
      <c r="L167" s="151" t="s">
        <v>7644</v>
      </c>
      <c r="M167" s="151">
        <v>66002143</v>
      </c>
      <c r="N167" s="149" t="s">
        <v>7645</v>
      </c>
    </row>
    <row r="168" spans="1:14" x14ac:dyDescent="0.25">
      <c r="A168" s="149" t="s">
        <v>3537</v>
      </c>
      <c r="B168" s="150" t="s">
        <v>55</v>
      </c>
      <c r="C168" s="151" t="s">
        <v>7189</v>
      </c>
      <c r="D168" s="151" t="s">
        <v>7190</v>
      </c>
      <c r="E168" s="151" t="s">
        <v>7646</v>
      </c>
      <c r="F168" s="151"/>
      <c r="G168" s="151">
        <v>920195929</v>
      </c>
      <c r="H168" s="151" t="s">
        <v>7647</v>
      </c>
      <c r="I168" s="151" t="s">
        <v>7648</v>
      </c>
      <c r="J168" s="152">
        <v>35166</v>
      </c>
      <c r="K168" s="151" t="s">
        <v>878</v>
      </c>
      <c r="L168" s="151" t="s">
        <v>7649</v>
      </c>
      <c r="M168" s="151">
        <v>991767692</v>
      </c>
      <c r="N168" s="149" t="s">
        <v>7650</v>
      </c>
    </row>
    <row r="169" spans="1:14" x14ac:dyDescent="0.25">
      <c r="A169" s="149" t="s">
        <v>3587</v>
      </c>
      <c r="B169" s="150" t="s">
        <v>201</v>
      </c>
      <c r="C169" s="151" t="s">
        <v>880</v>
      </c>
      <c r="D169" s="151" t="s">
        <v>7190</v>
      </c>
      <c r="E169" s="151" t="s">
        <v>7646</v>
      </c>
      <c r="F169" s="151"/>
      <c r="G169" s="151">
        <v>1003556154</v>
      </c>
      <c r="H169" s="151" t="s">
        <v>7651</v>
      </c>
      <c r="I169" s="151" t="s">
        <v>7652</v>
      </c>
      <c r="J169" s="152">
        <v>33794</v>
      </c>
      <c r="K169" s="151" t="s">
        <v>878</v>
      </c>
      <c r="L169" s="151" t="s">
        <v>202</v>
      </c>
      <c r="M169" s="151">
        <v>985475621</v>
      </c>
      <c r="N169" s="149" t="s">
        <v>7653</v>
      </c>
    </row>
    <row r="170" spans="1:14" x14ac:dyDescent="0.25">
      <c r="A170" s="149" t="s">
        <v>3585</v>
      </c>
      <c r="B170" s="150" t="s">
        <v>392</v>
      </c>
      <c r="C170" s="151" t="s">
        <v>954</v>
      </c>
      <c r="D170" s="151" t="s">
        <v>7190</v>
      </c>
      <c r="E170" s="151" t="s">
        <v>7646</v>
      </c>
      <c r="F170" s="151"/>
      <c r="G170" s="151">
        <v>1719697425</v>
      </c>
      <c r="H170" s="151" t="s">
        <v>7654</v>
      </c>
      <c r="I170" s="151" t="s">
        <v>7655</v>
      </c>
      <c r="J170" s="152">
        <v>32287</v>
      </c>
      <c r="K170" s="151" t="s">
        <v>878</v>
      </c>
      <c r="L170" s="151" t="s">
        <v>7656</v>
      </c>
      <c r="M170" s="151">
        <v>988911388</v>
      </c>
      <c r="N170" s="149" t="s">
        <v>7657</v>
      </c>
    </row>
    <row r="171" spans="1:14" x14ac:dyDescent="0.25">
      <c r="A171" s="149" t="s">
        <v>3534</v>
      </c>
      <c r="B171" s="150" t="s">
        <v>28</v>
      </c>
      <c r="C171" s="151" t="s">
        <v>7206</v>
      </c>
      <c r="D171" s="151" t="s">
        <v>7190</v>
      </c>
      <c r="E171" s="151" t="s">
        <v>7646</v>
      </c>
      <c r="F171" s="151"/>
      <c r="G171" s="151">
        <v>1756434401</v>
      </c>
      <c r="H171" s="151" t="s">
        <v>7658</v>
      </c>
      <c r="I171" s="151" t="s">
        <v>7659</v>
      </c>
      <c r="J171" s="152">
        <v>25170</v>
      </c>
      <c r="K171" s="151" t="s">
        <v>878</v>
      </c>
      <c r="L171" s="151" t="s">
        <v>7542</v>
      </c>
      <c r="M171" s="151">
        <v>2013256</v>
      </c>
      <c r="N171" s="149" t="s">
        <v>7660</v>
      </c>
    </row>
    <row r="172" spans="1:14" x14ac:dyDescent="0.25">
      <c r="A172" s="149" t="s">
        <v>3534</v>
      </c>
      <c r="B172" s="150" t="s">
        <v>28</v>
      </c>
      <c r="C172" s="151" t="s">
        <v>7206</v>
      </c>
      <c r="D172" s="151" t="s">
        <v>7190</v>
      </c>
      <c r="E172" s="151" t="s">
        <v>7661</v>
      </c>
      <c r="F172" s="151"/>
      <c r="G172" s="151">
        <v>1757498884</v>
      </c>
      <c r="H172" s="151" t="s">
        <v>7662</v>
      </c>
      <c r="I172" s="151" t="s">
        <v>7149</v>
      </c>
      <c r="J172" s="152">
        <v>33932</v>
      </c>
      <c r="K172" s="151" t="s">
        <v>878</v>
      </c>
      <c r="L172" s="151" t="s">
        <v>7663</v>
      </c>
      <c r="M172" s="151">
        <v>988294092</v>
      </c>
      <c r="N172" s="149" t="s">
        <v>7664</v>
      </c>
    </row>
    <row r="173" spans="1:14" x14ac:dyDescent="0.25">
      <c r="A173" s="149" t="s">
        <v>3534</v>
      </c>
      <c r="B173" s="150" t="s">
        <v>28</v>
      </c>
      <c r="C173" s="151" t="s">
        <v>7206</v>
      </c>
      <c r="D173" s="151" t="s">
        <v>7190</v>
      </c>
      <c r="E173" s="151" t="s">
        <v>7661</v>
      </c>
      <c r="F173" s="151"/>
      <c r="G173" s="151">
        <v>1757498884</v>
      </c>
      <c r="H173" s="151" t="s">
        <v>7662</v>
      </c>
      <c r="I173" s="151" t="s">
        <v>7149</v>
      </c>
      <c r="J173" s="152">
        <v>33932</v>
      </c>
      <c r="K173" s="151" t="s">
        <v>878</v>
      </c>
      <c r="L173" s="151" t="s">
        <v>7663</v>
      </c>
      <c r="M173" s="151">
        <v>988294092</v>
      </c>
      <c r="N173" s="149" t="s">
        <v>7664</v>
      </c>
    </row>
    <row r="174" spans="1:14" x14ac:dyDescent="0.25">
      <c r="A174" s="149" t="s">
        <v>3537</v>
      </c>
      <c r="B174" s="150" t="s">
        <v>55</v>
      </c>
      <c r="C174" s="151" t="s">
        <v>7189</v>
      </c>
      <c r="D174" s="151" t="s">
        <v>7190</v>
      </c>
      <c r="E174" s="151" t="s">
        <v>7661</v>
      </c>
      <c r="F174" s="151"/>
      <c r="G174" s="151">
        <v>1719342881</v>
      </c>
      <c r="H174" s="151" t="s">
        <v>7665</v>
      </c>
      <c r="I174" s="151" t="s">
        <v>7225</v>
      </c>
      <c r="J174" s="152">
        <v>34594</v>
      </c>
      <c r="K174" s="151" t="s">
        <v>878</v>
      </c>
      <c r="L174" s="151" t="s">
        <v>7666</v>
      </c>
      <c r="M174" s="151">
        <v>42017546</v>
      </c>
      <c r="N174" s="149" t="s">
        <v>7667</v>
      </c>
    </row>
    <row r="175" spans="1:14" x14ac:dyDescent="0.25">
      <c r="A175" s="149" t="s">
        <v>3568</v>
      </c>
      <c r="B175" s="150" t="s">
        <v>1435</v>
      </c>
      <c r="C175" s="151" t="s">
        <v>880</v>
      </c>
      <c r="D175" s="151" t="s">
        <v>7190</v>
      </c>
      <c r="E175" s="151" t="s">
        <v>7668</v>
      </c>
      <c r="F175" s="151"/>
      <c r="G175" s="151">
        <v>1308088986</v>
      </c>
      <c r="H175" s="151" t="s">
        <v>7669</v>
      </c>
      <c r="I175" s="151" t="s">
        <v>7670</v>
      </c>
      <c r="J175" s="152">
        <v>27772</v>
      </c>
      <c r="K175" s="151" t="s">
        <v>878</v>
      </c>
      <c r="L175" s="151" t="s">
        <v>7671</v>
      </c>
      <c r="M175" s="151">
        <v>980626234</v>
      </c>
      <c r="N175" s="149" t="s">
        <v>7672</v>
      </c>
    </row>
    <row r="176" spans="1:14" x14ac:dyDescent="0.25">
      <c r="A176" s="149" t="s">
        <v>3537</v>
      </c>
      <c r="B176" s="150" t="s">
        <v>55</v>
      </c>
      <c r="C176" s="151" t="s">
        <v>7189</v>
      </c>
      <c r="D176" s="151" t="s">
        <v>7190</v>
      </c>
      <c r="E176" s="151" t="s">
        <v>7673</v>
      </c>
      <c r="F176" s="151"/>
      <c r="G176" s="151">
        <v>911569218</v>
      </c>
      <c r="H176" s="151" t="s">
        <v>7674</v>
      </c>
      <c r="I176" s="151" t="s">
        <v>7675</v>
      </c>
      <c r="J176" s="152">
        <v>25278</v>
      </c>
      <c r="K176" s="151" t="s">
        <v>878</v>
      </c>
      <c r="L176" s="151" t="s">
        <v>31</v>
      </c>
      <c r="M176" s="151">
        <v>2367856</v>
      </c>
      <c r="N176" s="149" t="s">
        <v>7676</v>
      </c>
    </row>
    <row r="177" spans="1:14" x14ac:dyDescent="0.25">
      <c r="A177" s="149" t="s">
        <v>3537</v>
      </c>
      <c r="B177" s="150" t="s">
        <v>55</v>
      </c>
      <c r="C177" s="151" t="s">
        <v>7189</v>
      </c>
      <c r="D177" s="151" t="s">
        <v>7190</v>
      </c>
      <c r="E177" s="151" t="s">
        <v>7673</v>
      </c>
      <c r="F177" s="151"/>
      <c r="G177" s="151">
        <v>920799079</v>
      </c>
      <c r="H177" s="151" t="s">
        <v>7677</v>
      </c>
      <c r="I177" s="151" t="s">
        <v>7149</v>
      </c>
      <c r="J177" s="152">
        <v>29682</v>
      </c>
      <c r="K177" s="151" t="s">
        <v>3567</v>
      </c>
      <c r="L177" s="151" t="s">
        <v>7678</v>
      </c>
      <c r="M177" s="151">
        <v>45055444</v>
      </c>
      <c r="N177" s="149" t="s">
        <v>7679</v>
      </c>
    </row>
    <row r="178" spans="1:14" x14ac:dyDescent="0.25">
      <c r="A178" s="149" t="s">
        <v>3537</v>
      </c>
      <c r="B178" s="150" t="s">
        <v>55</v>
      </c>
      <c r="C178" s="151" t="s">
        <v>7189</v>
      </c>
      <c r="D178" s="151" t="s">
        <v>7190</v>
      </c>
      <c r="E178" s="151" t="s">
        <v>7673</v>
      </c>
      <c r="F178" s="151"/>
      <c r="G178" s="151">
        <v>914584750</v>
      </c>
      <c r="H178" s="151" t="s">
        <v>7680</v>
      </c>
      <c r="I178" s="151" t="s">
        <v>7681</v>
      </c>
      <c r="J178" s="152">
        <v>26808</v>
      </c>
      <c r="K178" s="151" t="s">
        <v>878</v>
      </c>
      <c r="L178" s="151" t="s">
        <v>7682</v>
      </c>
      <c r="M178" s="151">
        <v>42373047</v>
      </c>
      <c r="N178" s="149" t="s">
        <v>7683</v>
      </c>
    </row>
    <row r="179" spans="1:14" x14ac:dyDescent="0.25">
      <c r="A179" s="149" t="s">
        <v>3632</v>
      </c>
      <c r="B179" s="150" t="s">
        <v>2108</v>
      </c>
      <c r="C179" s="151" t="s">
        <v>1007</v>
      </c>
      <c r="D179" s="151" t="s">
        <v>7190</v>
      </c>
      <c r="E179" s="151" t="s">
        <v>7673</v>
      </c>
      <c r="F179" s="151"/>
      <c r="G179" s="151">
        <v>1708588932</v>
      </c>
      <c r="H179" s="151" t="s">
        <v>7684</v>
      </c>
      <c r="I179" s="151" t="s">
        <v>7685</v>
      </c>
      <c r="J179" s="152">
        <v>24779</v>
      </c>
      <c r="K179" s="151" t="s">
        <v>878</v>
      </c>
      <c r="L179" s="151" t="s">
        <v>2109</v>
      </c>
      <c r="M179" s="151">
        <v>86305320</v>
      </c>
      <c r="N179" s="149" t="s">
        <v>7686</v>
      </c>
    </row>
    <row r="180" spans="1:14" x14ac:dyDescent="0.25">
      <c r="A180" s="149" t="s">
        <v>3578</v>
      </c>
      <c r="B180" s="150" t="s">
        <v>557</v>
      </c>
      <c r="C180" s="151" t="s">
        <v>933</v>
      </c>
      <c r="D180" s="151" t="s">
        <v>7190</v>
      </c>
      <c r="E180" s="151" t="s">
        <v>7673</v>
      </c>
      <c r="F180" s="151"/>
      <c r="G180" s="151">
        <v>802252767</v>
      </c>
      <c r="H180" s="151" t="s">
        <v>7687</v>
      </c>
      <c r="I180" s="151" t="s">
        <v>7225</v>
      </c>
      <c r="J180" s="152">
        <v>31122</v>
      </c>
      <c r="K180" s="151" t="s">
        <v>878</v>
      </c>
      <c r="L180" s="151" t="s">
        <v>7688</v>
      </c>
      <c r="M180" s="151">
        <v>991389828</v>
      </c>
      <c r="N180" s="149" t="s">
        <v>7689</v>
      </c>
    </row>
    <row r="181" spans="1:14" x14ac:dyDescent="0.25">
      <c r="A181" s="149" t="s">
        <v>3578</v>
      </c>
      <c r="B181" s="150" t="s">
        <v>557</v>
      </c>
      <c r="C181" s="151" t="s">
        <v>933</v>
      </c>
      <c r="D181" s="151" t="s">
        <v>7190</v>
      </c>
      <c r="E181" s="151" t="s">
        <v>7673</v>
      </c>
      <c r="F181" s="151"/>
      <c r="G181" s="151">
        <v>802252767</v>
      </c>
      <c r="H181" s="151" t="s">
        <v>7687</v>
      </c>
      <c r="I181" s="151" t="s">
        <v>7225</v>
      </c>
      <c r="J181" s="152">
        <v>31122</v>
      </c>
      <c r="K181" s="151" t="s">
        <v>878</v>
      </c>
      <c r="L181" s="151" t="s">
        <v>7688</v>
      </c>
      <c r="M181" s="151">
        <v>991389828</v>
      </c>
      <c r="N181" s="149" t="s">
        <v>7689</v>
      </c>
    </row>
    <row r="182" spans="1:14" x14ac:dyDescent="0.25">
      <c r="A182" s="149" t="s">
        <v>3573</v>
      </c>
      <c r="B182" s="150" t="s">
        <v>155</v>
      </c>
      <c r="C182" s="151" t="s">
        <v>944</v>
      </c>
      <c r="D182" s="151" t="s">
        <v>7190</v>
      </c>
      <c r="E182" s="151" t="s">
        <v>7673</v>
      </c>
      <c r="F182" s="151"/>
      <c r="G182" s="151">
        <v>1711846061</v>
      </c>
      <c r="H182" s="151" t="s">
        <v>7690</v>
      </c>
      <c r="I182" s="151" t="s">
        <v>7225</v>
      </c>
      <c r="J182" s="152">
        <v>29140</v>
      </c>
      <c r="K182" s="151" t="s">
        <v>878</v>
      </c>
      <c r="L182" s="151" t="s">
        <v>7149</v>
      </c>
      <c r="M182" s="151">
        <v>62858102</v>
      </c>
      <c r="N182" s="149" t="s">
        <v>7691</v>
      </c>
    </row>
    <row r="183" spans="1:14" x14ac:dyDescent="0.25">
      <c r="A183" s="149" t="s">
        <v>3537</v>
      </c>
      <c r="B183" s="150" t="s">
        <v>55</v>
      </c>
      <c r="C183" s="151" t="s">
        <v>7189</v>
      </c>
      <c r="D183" s="151" t="s">
        <v>7190</v>
      </c>
      <c r="E183" s="151" t="s">
        <v>7673</v>
      </c>
      <c r="F183" s="151"/>
      <c r="G183" s="151">
        <v>924229834</v>
      </c>
      <c r="H183" s="151" t="s">
        <v>7692</v>
      </c>
      <c r="I183" s="151" t="s">
        <v>4663</v>
      </c>
      <c r="J183" s="152">
        <v>33559</v>
      </c>
      <c r="K183" s="151" t="s">
        <v>878</v>
      </c>
      <c r="L183" s="151" t="s">
        <v>7666</v>
      </c>
      <c r="M183" s="151">
        <v>991394286</v>
      </c>
      <c r="N183" s="149" t="s">
        <v>7693</v>
      </c>
    </row>
    <row r="184" spans="1:14" x14ac:dyDescent="0.25">
      <c r="A184" s="149" t="s">
        <v>3537</v>
      </c>
      <c r="B184" s="150" t="s">
        <v>55</v>
      </c>
      <c r="C184" s="151" t="s">
        <v>7189</v>
      </c>
      <c r="D184" s="151" t="s">
        <v>7190</v>
      </c>
      <c r="E184" s="151" t="s">
        <v>7673</v>
      </c>
      <c r="F184" s="151"/>
      <c r="G184" s="151">
        <v>911647253</v>
      </c>
      <c r="H184" s="151" t="s">
        <v>7694</v>
      </c>
      <c r="I184" s="151" t="s">
        <v>7695</v>
      </c>
      <c r="J184" s="152">
        <v>25203</v>
      </c>
      <c r="K184" s="151" t="s">
        <v>878</v>
      </c>
      <c r="L184" s="151" t="s">
        <v>31</v>
      </c>
      <c r="M184" s="151">
        <v>2373047</v>
      </c>
      <c r="N184" s="149" t="s">
        <v>7696</v>
      </c>
    </row>
    <row r="185" spans="1:14" x14ac:dyDescent="0.25">
      <c r="A185" s="149" t="s">
        <v>3664</v>
      </c>
      <c r="B185" s="150" t="s">
        <v>2100</v>
      </c>
      <c r="C185" s="151" t="s">
        <v>1203</v>
      </c>
      <c r="D185" s="151" t="s">
        <v>7190</v>
      </c>
      <c r="E185" s="151" t="s">
        <v>7697</v>
      </c>
      <c r="F185" s="151"/>
      <c r="G185" s="151">
        <v>1206431908</v>
      </c>
      <c r="H185" s="151" t="s">
        <v>7698</v>
      </c>
      <c r="I185" s="151" t="s">
        <v>7225</v>
      </c>
      <c r="J185" s="152">
        <v>33380</v>
      </c>
      <c r="K185" s="151" t="s">
        <v>3567</v>
      </c>
      <c r="L185" s="151" t="s">
        <v>7699</v>
      </c>
      <c r="M185" s="151">
        <v>22753489</v>
      </c>
      <c r="N185" s="149" t="s">
        <v>7700</v>
      </c>
    </row>
    <row r="186" spans="1:14" x14ac:dyDescent="0.25">
      <c r="A186" s="149" t="s">
        <v>3573</v>
      </c>
      <c r="B186" s="150" t="s">
        <v>155</v>
      </c>
      <c r="C186" s="151" t="s">
        <v>944</v>
      </c>
      <c r="D186" s="151" t="s">
        <v>7190</v>
      </c>
      <c r="E186" s="151" t="s">
        <v>7697</v>
      </c>
      <c r="F186" s="151"/>
      <c r="G186" s="151">
        <v>1755856018</v>
      </c>
      <c r="H186" s="151" t="s">
        <v>7701</v>
      </c>
      <c r="I186" s="151" t="s">
        <v>7149</v>
      </c>
      <c r="J186" s="152">
        <v>23367</v>
      </c>
      <c r="K186" s="151" t="s">
        <v>878</v>
      </c>
      <c r="L186" s="151" t="s">
        <v>7577</v>
      </c>
      <c r="M186" s="153">
        <v>593989000000</v>
      </c>
      <c r="N186" s="149" t="s">
        <v>7578</v>
      </c>
    </row>
    <row r="187" spans="1:14" x14ac:dyDescent="0.25">
      <c r="A187" s="149" t="s">
        <v>3688</v>
      </c>
      <c r="B187" s="150" t="s">
        <v>239</v>
      </c>
      <c r="C187" s="151" t="s">
        <v>944</v>
      </c>
      <c r="D187" s="151" t="s">
        <v>7190</v>
      </c>
      <c r="E187" s="151" t="s">
        <v>7697</v>
      </c>
      <c r="F187" s="151"/>
      <c r="G187" s="151">
        <v>1203177835</v>
      </c>
      <c r="H187" s="151" t="s">
        <v>7702</v>
      </c>
      <c r="I187" s="151" t="s">
        <v>7703</v>
      </c>
      <c r="J187" s="152">
        <v>26085</v>
      </c>
      <c r="K187" s="151" t="s">
        <v>878</v>
      </c>
      <c r="L187" s="151" t="s">
        <v>7704</v>
      </c>
      <c r="M187" s="151">
        <v>998318470</v>
      </c>
      <c r="N187" s="149" t="s">
        <v>7705</v>
      </c>
    </row>
    <row r="188" spans="1:14" x14ac:dyDescent="0.25">
      <c r="A188" s="149" t="s">
        <v>7159</v>
      </c>
      <c r="B188" s="150" t="s">
        <v>143</v>
      </c>
      <c r="C188" s="151" t="s">
        <v>933</v>
      </c>
      <c r="D188" s="151" t="s">
        <v>7190</v>
      </c>
      <c r="E188" s="151" t="s">
        <v>7697</v>
      </c>
      <c r="F188" s="151"/>
      <c r="G188" s="151">
        <v>301081865</v>
      </c>
      <c r="H188" s="151" t="s">
        <v>7706</v>
      </c>
      <c r="I188" s="151" t="s">
        <v>7707</v>
      </c>
      <c r="J188" s="152">
        <v>26459</v>
      </c>
      <c r="K188" s="151" t="s">
        <v>878</v>
      </c>
      <c r="L188" s="151" t="s">
        <v>7708</v>
      </c>
      <c r="M188" s="151" t="s">
        <v>7573</v>
      </c>
      <c r="N188" s="149" t="s">
        <v>7574</v>
      </c>
    </row>
    <row r="189" spans="1:14" x14ac:dyDescent="0.25">
      <c r="A189" s="149" t="s">
        <v>3537</v>
      </c>
      <c r="B189" s="150" t="s">
        <v>55</v>
      </c>
      <c r="C189" s="151" t="s">
        <v>7189</v>
      </c>
      <c r="D189" s="151" t="s">
        <v>7190</v>
      </c>
      <c r="E189" s="151" t="s">
        <v>7697</v>
      </c>
      <c r="F189" s="151"/>
      <c r="G189" s="151">
        <v>950470658</v>
      </c>
      <c r="H189" s="151" t="s">
        <v>7709</v>
      </c>
      <c r="I189" s="151" t="s">
        <v>7710</v>
      </c>
      <c r="J189" s="152">
        <v>28680</v>
      </c>
      <c r="K189" s="151" t="s">
        <v>878</v>
      </c>
      <c r="L189" s="151" t="s">
        <v>36</v>
      </c>
      <c r="M189" s="151">
        <v>999520754</v>
      </c>
      <c r="N189" s="149" t="s">
        <v>7711</v>
      </c>
    </row>
    <row r="190" spans="1:14" x14ac:dyDescent="0.25">
      <c r="A190" s="149" t="s">
        <v>3537</v>
      </c>
      <c r="B190" s="150" t="s">
        <v>55</v>
      </c>
      <c r="C190" s="151" t="s">
        <v>7189</v>
      </c>
      <c r="D190" s="151" t="s">
        <v>7190</v>
      </c>
      <c r="E190" s="151" t="s">
        <v>7697</v>
      </c>
      <c r="F190" s="151"/>
      <c r="G190" s="151">
        <v>1756700090</v>
      </c>
      <c r="H190" s="151" t="s">
        <v>7712</v>
      </c>
      <c r="I190" s="151" t="s">
        <v>7149</v>
      </c>
      <c r="J190" s="152">
        <v>30560</v>
      </c>
      <c r="K190" s="151" t="s">
        <v>878</v>
      </c>
      <c r="L190" s="151" t="s">
        <v>7713</v>
      </c>
      <c r="M190" s="151">
        <v>999271221</v>
      </c>
      <c r="N190" s="149" t="s">
        <v>7714</v>
      </c>
    </row>
    <row r="191" spans="1:14" x14ac:dyDescent="0.25">
      <c r="A191" s="149" t="s">
        <v>3537</v>
      </c>
      <c r="B191" s="150" t="s">
        <v>55</v>
      </c>
      <c r="C191" s="151" t="s">
        <v>7189</v>
      </c>
      <c r="D191" s="151" t="s">
        <v>7190</v>
      </c>
      <c r="E191" s="151" t="s">
        <v>7697</v>
      </c>
      <c r="F191" s="151"/>
      <c r="G191" s="151">
        <v>959891748</v>
      </c>
      <c r="H191" s="151" t="s">
        <v>7715</v>
      </c>
      <c r="I191" s="151" t="s">
        <v>7149</v>
      </c>
      <c r="J191" s="152">
        <v>21637</v>
      </c>
      <c r="K191" s="151" t="s">
        <v>878</v>
      </c>
      <c r="L191" s="151" t="s">
        <v>7716</v>
      </c>
      <c r="M191" s="151">
        <v>967431453</v>
      </c>
      <c r="N191" s="149" t="s">
        <v>1796</v>
      </c>
    </row>
    <row r="192" spans="1:14" x14ac:dyDescent="0.25">
      <c r="A192" s="149" t="s">
        <v>3664</v>
      </c>
      <c r="B192" s="150" t="s">
        <v>2100</v>
      </c>
      <c r="C192" s="151" t="s">
        <v>1203</v>
      </c>
      <c r="D192" s="151" t="s">
        <v>7190</v>
      </c>
      <c r="E192" s="151" t="s">
        <v>7697</v>
      </c>
      <c r="F192" s="151"/>
      <c r="G192" s="151">
        <v>2300479165</v>
      </c>
      <c r="H192" s="151" t="s">
        <v>7717</v>
      </c>
      <c r="I192" s="151" t="s">
        <v>7225</v>
      </c>
      <c r="J192" s="152">
        <v>36667</v>
      </c>
      <c r="K192" s="151" t="s">
        <v>3567</v>
      </c>
      <c r="L192" s="151" t="s">
        <v>7718</v>
      </c>
      <c r="M192" s="151">
        <v>22753489</v>
      </c>
      <c r="N192" s="149" t="s">
        <v>7700</v>
      </c>
    </row>
    <row r="193" spans="1:14" x14ac:dyDescent="0.25">
      <c r="A193" s="149" t="s">
        <v>3534</v>
      </c>
      <c r="B193" s="150" t="s">
        <v>28</v>
      </c>
      <c r="C193" s="151" t="s">
        <v>7206</v>
      </c>
      <c r="D193" s="151" t="s">
        <v>7190</v>
      </c>
      <c r="E193" s="151" t="s">
        <v>7719</v>
      </c>
      <c r="F193" s="151"/>
      <c r="G193" s="151">
        <v>1720888872</v>
      </c>
      <c r="H193" s="151" t="s">
        <v>7720</v>
      </c>
      <c r="I193" s="151" t="s">
        <v>7721</v>
      </c>
      <c r="J193" s="152">
        <v>31847</v>
      </c>
      <c r="K193" s="151" t="s">
        <v>878</v>
      </c>
      <c r="L193" s="151" t="s">
        <v>7722</v>
      </c>
      <c r="M193" s="151">
        <v>988468444</v>
      </c>
      <c r="N193" s="149" t="s">
        <v>7723</v>
      </c>
    </row>
    <row r="194" spans="1:14" x14ac:dyDescent="0.25">
      <c r="A194" s="149" t="s">
        <v>3582</v>
      </c>
      <c r="B194" s="150" t="s">
        <v>60</v>
      </c>
      <c r="C194" s="151" t="s">
        <v>1053</v>
      </c>
      <c r="D194" s="151" t="s">
        <v>7190</v>
      </c>
      <c r="E194" s="151" t="s">
        <v>7719</v>
      </c>
      <c r="F194" s="151"/>
      <c r="G194" s="151">
        <v>951862374</v>
      </c>
      <c r="H194" s="151" t="s">
        <v>7724</v>
      </c>
      <c r="I194" s="151" t="s">
        <v>7149</v>
      </c>
      <c r="J194" s="152">
        <v>36098</v>
      </c>
      <c r="K194" s="151" t="s">
        <v>878</v>
      </c>
      <c r="L194" s="151" t="s">
        <v>7725</v>
      </c>
      <c r="M194" s="151">
        <v>967817018</v>
      </c>
      <c r="N194" s="149" t="s">
        <v>7726</v>
      </c>
    </row>
    <row r="195" spans="1:14" x14ac:dyDescent="0.25">
      <c r="A195" s="149" t="s">
        <v>3568</v>
      </c>
      <c r="B195" s="150" t="s">
        <v>1435</v>
      </c>
      <c r="C195" s="151" t="s">
        <v>880</v>
      </c>
      <c r="D195" s="151" t="s">
        <v>7190</v>
      </c>
      <c r="E195" s="151" t="s">
        <v>7719</v>
      </c>
      <c r="F195" s="151"/>
      <c r="G195" s="151">
        <v>2150277198</v>
      </c>
      <c r="H195" s="151" t="s">
        <v>7727</v>
      </c>
      <c r="I195" s="151" t="s">
        <v>7728</v>
      </c>
      <c r="J195" s="152">
        <v>32417</v>
      </c>
      <c r="K195" s="151" t="s">
        <v>878</v>
      </c>
      <c r="L195" s="151" t="s">
        <v>1922</v>
      </c>
      <c r="M195" s="151">
        <v>62830344</v>
      </c>
      <c r="N195" s="149" t="s">
        <v>7729</v>
      </c>
    </row>
    <row r="196" spans="1:14" x14ac:dyDescent="0.25">
      <c r="A196" s="149" t="s">
        <v>3573</v>
      </c>
      <c r="B196" s="150" t="s">
        <v>155</v>
      </c>
      <c r="C196" s="151" t="s">
        <v>944</v>
      </c>
      <c r="D196" s="151" t="s">
        <v>7190</v>
      </c>
      <c r="E196" s="151" t="s">
        <v>7719</v>
      </c>
      <c r="F196" s="151"/>
      <c r="G196" s="151">
        <v>1756956551</v>
      </c>
      <c r="H196" s="151" t="s">
        <v>7730</v>
      </c>
      <c r="I196" s="151" t="s">
        <v>7149</v>
      </c>
      <c r="J196" s="152">
        <v>28574</v>
      </c>
      <c r="K196" s="151" t="s">
        <v>878</v>
      </c>
      <c r="L196" s="151" t="s">
        <v>7577</v>
      </c>
      <c r="M196" s="153">
        <v>593989000000</v>
      </c>
      <c r="N196" s="149" t="s">
        <v>7731</v>
      </c>
    </row>
    <row r="197" spans="1:14" x14ac:dyDescent="0.25">
      <c r="A197" s="149" t="s">
        <v>7159</v>
      </c>
      <c r="B197" s="150" t="s">
        <v>143</v>
      </c>
      <c r="C197" s="151" t="s">
        <v>933</v>
      </c>
      <c r="D197" s="151" t="s">
        <v>7190</v>
      </c>
      <c r="E197" s="151" t="s">
        <v>7732</v>
      </c>
      <c r="F197" s="151"/>
      <c r="G197" s="151">
        <v>1203147804</v>
      </c>
      <c r="H197" s="151" t="s">
        <v>7733</v>
      </c>
      <c r="I197" s="151" t="s">
        <v>7734</v>
      </c>
      <c r="J197" s="152">
        <v>26558</v>
      </c>
      <c r="K197" s="151" t="s">
        <v>878</v>
      </c>
      <c r="L197" s="151" t="s">
        <v>2109</v>
      </c>
      <c r="M197" s="151" t="s">
        <v>7629</v>
      </c>
      <c r="N197" s="149" t="s">
        <v>7146</v>
      </c>
    </row>
    <row r="198" spans="1:14" x14ac:dyDescent="0.25">
      <c r="A198" s="149" t="s">
        <v>3623</v>
      </c>
      <c r="B198" s="150" t="s">
        <v>180</v>
      </c>
      <c r="C198" s="151" t="s">
        <v>954</v>
      </c>
      <c r="D198" s="151" t="s">
        <v>7190</v>
      </c>
      <c r="E198" s="151" t="s">
        <v>7735</v>
      </c>
      <c r="F198" s="151"/>
      <c r="G198" s="151">
        <v>1600383598</v>
      </c>
      <c r="H198" s="151" t="s">
        <v>7736</v>
      </c>
      <c r="I198" s="151" t="s">
        <v>7737</v>
      </c>
      <c r="J198" s="152">
        <v>29171</v>
      </c>
      <c r="K198" s="151" t="s">
        <v>878</v>
      </c>
      <c r="L198" s="151" t="s">
        <v>7738</v>
      </c>
      <c r="M198" s="151">
        <v>95914280</v>
      </c>
      <c r="N198" s="149" t="s">
        <v>7739</v>
      </c>
    </row>
    <row r="199" spans="1:14" x14ac:dyDescent="0.25">
      <c r="A199" s="149" t="s">
        <v>3688</v>
      </c>
      <c r="B199" s="150" t="s">
        <v>239</v>
      </c>
      <c r="C199" s="151" t="s">
        <v>944</v>
      </c>
      <c r="D199" s="151" t="s">
        <v>7190</v>
      </c>
      <c r="E199" s="151" t="s">
        <v>7735</v>
      </c>
      <c r="F199" s="151"/>
      <c r="G199" s="151">
        <v>1758999187</v>
      </c>
      <c r="H199" s="151" t="s">
        <v>7740</v>
      </c>
      <c r="I199" s="151" t="s">
        <v>7149</v>
      </c>
      <c r="J199" s="152">
        <v>23445</v>
      </c>
      <c r="K199" s="151" t="s">
        <v>878</v>
      </c>
      <c r="L199" s="151" t="s">
        <v>7741</v>
      </c>
      <c r="M199" s="151">
        <v>990216668</v>
      </c>
      <c r="N199" s="149" t="s">
        <v>7742</v>
      </c>
    </row>
    <row r="200" spans="1:14" x14ac:dyDescent="0.25">
      <c r="A200" s="149" t="s">
        <v>3537</v>
      </c>
      <c r="B200" s="150" t="s">
        <v>55</v>
      </c>
      <c r="C200" s="151" t="s">
        <v>7189</v>
      </c>
      <c r="D200" s="151" t="s">
        <v>7190</v>
      </c>
      <c r="E200" s="151" t="s">
        <v>7735</v>
      </c>
      <c r="F200" s="151"/>
      <c r="G200" s="151" t="s">
        <v>7743</v>
      </c>
      <c r="H200" s="151" t="s">
        <v>7744</v>
      </c>
      <c r="I200" s="151" t="s">
        <v>7745</v>
      </c>
      <c r="J200" s="152">
        <v>26709</v>
      </c>
      <c r="K200" s="151" t="s">
        <v>878</v>
      </c>
      <c r="L200" s="151" t="s">
        <v>7746</v>
      </c>
      <c r="M200" s="151">
        <v>983262970</v>
      </c>
      <c r="N200" s="149" t="s">
        <v>7747</v>
      </c>
    </row>
    <row r="201" spans="1:14" x14ac:dyDescent="0.25">
      <c r="A201" s="149" t="s">
        <v>3537</v>
      </c>
      <c r="B201" s="150" t="s">
        <v>55</v>
      </c>
      <c r="C201" s="151" t="s">
        <v>7189</v>
      </c>
      <c r="D201" s="151" t="s">
        <v>7190</v>
      </c>
      <c r="E201" s="151" t="s">
        <v>7748</v>
      </c>
      <c r="F201" s="151"/>
      <c r="G201" s="151">
        <v>1756687016</v>
      </c>
      <c r="H201" s="151" t="s">
        <v>7749</v>
      </c>
      <c r="I201" s="151" t="s">
        <v>7149</v>
      </c>
      <c r="J201" s="152">
        <v>29272</v>
      </c>
      <c r="K201" s="151" t="s">
        <v>878</v>
      </c>
      <c r="L201" s="151" t="s">
        <v>7750</v>
      </c>
      <c r="M201" s="151">
        <v>958928326</v>
      </c>
      <c r="N201" s="149" t="s">
        <v>7751</v>
      </c>
    </row>
    <row r="202" spans="1:14" x14ac:dyDescent="0.25">
      <c r="A202" s="149" t="s">
        <v>3587</v>
      </c>
      <c r="B202" s="150" t="s">
        <v>201</v>
      </c>
      <c r="C202" s="151" t="s">
        <v>880</v>
      </c>
      <c r="D202" s="151" t="s">
        <v>7190</v>
      </c>
      <c r="E202" s="151" t="s">
        <v>7748</v>
      </c>
      <c r="F202" s="151"/>
      <c r="G202" s="151">
        <v>1003866595</v>
      </c>
      <c r="H202" s="151" t="s">
        <v>7752</v>
      </c>
      <c r="I202" s="151" t="s">
        <v>7225</v>
      </c>
      <c r="J202" s="152">
        <v>33748</v>
      </c>
      <c r="K202" s="151" t="s">
        <v>878</v>
      </c>
      <c r="L202" s="151" t="s">
        <v>7149</v>
      </c>
      <c r="M202" s="151">
        <v>62955849</v>
      </c>
      <c r="N202" s="149" t="s">
        <v>7753</v>
      </c>
    </row>
    <row r="203" spans="1:14" x14ac:dyDescent="0.25">
      <c r="A203" s="149" t="s">
        <v>7159</v>
      </c>
      <c r="B203" s="150" t="s">
        <v>143</v>
      </c>
      <c r="C203" s="151" t="s">
        <v>933</v>
      </c>
      <c r="D203" s="151" t="s">
        <v>7190</v>
      </c>
      <c r="E203" s="151" t="s">
        <v>7748</v>
      </c>
      <c r="F203" s="151"/>
      <c r="G203" s="151">
        <v>503410680</v>
      </c>
      <c r="H203" s="151" t="s">
        <v>7754</v>
      </c>
      <c r="I203" s="151" t="s">
        <v>7149</v>
      </c>
      <c r="J203" s="152">
        <v>32413</v>
      </c>
      <c r="K203" s="151" t="s">
        <v>878</v>
      </c>
      <c r="L203" s="151" t="s">
        <v>7755</v>
      </c>
      <c r="M203" s="151">
        <v>967374631</v>
      </c>
      <c r="N203" s="149" t="s">
        <v>7756</v>
      </c>
    </row>
    <row r="204" spans="1:14" x14ac:dyDescent="0.25">
      <c r="A204" s="149" t="s">
        <v>7159</v>
      </c>
      <c r="B204" s="150" t="s">
        <v>143</v>
      </c>
      <c r="C204" s="151" t="s">
        <v>933</v>
      </c>
      <c r="D204" s="151" t="s">
        <v>7190</v>
      </c>
      <c r="E204" s="151" t="s">
        <v>7748</v>
      </c>
      <c r="F204" s="151"/>
      <c r="G204" s="151">
        <v>301904389</v>
      </c>
      <c r="H204" s="151" t="s">
        <v>7757</v>
      </c>
      <c r="I204" s="151" t="s">
        <v>7758</v>
      </c>
      <c r="J204" s="152">
        <v>30840</v>
      </c>
      <c r="K204" s="151" t="s">
        <v>878</v>
      </c>
      <c r="L204" s="151" t="s">
        <v>7759</v>
      </c>
      <c r="M204" s="151">
        <v>72240109</v>
      </c>
      <c r="N204" s="149" t="s">
        <v>7760</v>
      </c>
    </row>
    <row r="205" spans="1:14" x14ac:dyDescent="0.25">
      <c r="A205" s="149" t="s">
        <v>3537</v>
      </c>
      <c r="B205" s="150" t="s">
        <v>55</v>
      </c>
      <c r="C205" s="151" t="s">
        <v>7189</v>
      </c>
      <c r="D205" s="151" t="s">
        <v>7190</v>
      </c>
      <c r="E205" s="151" t="s">
        <v>7748</v>
      </c>
      <c r="F205" s="151"/>
      <c r="G205" s="151">
        <v>1723193395</v>
      </c>
      <c r="H205" s="151" t="s">
        <v>7761</v>
      </c>
      <c r="I205" s="151" t="s">
        <v>7762</v>
      </c>
      <c r="J205" s="152">
        <v>22452</v>
      </c>
      <c r="K205" s="151" t="s">
        <v>878</v>
      </c>
      <c r="L205" s="151" t="s">
        <v>7763</v>
      </c>
      <c r="M205" s="151">
        <v>969773825</v>
      </c>
      <c r="N205" s="149" t="s">
        <v>7764</v>
      </c>
    </row>
    <row r="206" spans="1:14" x14ac:dyDescent="0.25">
      <c r="A206" s="149" t="s">
        <v>3537</v>
      </c>
      <c r="B206" s="150" t="s">
        <v>55</v>
      </c>
      <c r="C206" s="151" t="s">
        <v>7189</v>
      </c>
      <c r="D206" s="151" t="s">
        <v>7190</v>
      </c>
      <c r="E206" s="151" t="s">
        <v>7748</v>
      </c>
      <c r="F206" s="151"/>
      <c r="G206" s="151">
        <v>929855286</v>
      </c>
      <c r="H206" s="151" t="s">
        <v>7765</v>
      </c>
      <c r="I206" s="151" t="s">
        <v>7766</v>
      </c>
      <c r="J206" s="152">
        <v>34079</v>
      </c>
      <c r="K206" s="151" t="s">
        <v>878</v>
      </c>
      <c r="L206" s="151" t="s">
        <v>7767</v>
      </c>
      <c r="M206" s="151">
        <v>996909029</v>
      </c>
      <c r="N206" s="149" t="s">
        <v>7768</v>
      </c>
    </row>
    <row r="207" spans="1:14" x14ac:dyDescent="0.25">
      <c r="A207" s="149" t="s">
        <v>3582</v>
      </c>
      <c r="B207" s="150" t="s">
        <v>60</v>
      </c>
      <c r="C207" s="151" t="s">
        <v>1053</v>
      </c>
      <c r="D207" s="151" t="s">
        <v>7190</v>
      </c>
      <c r="E207" s="151" t="s">
        <v>7748</v>
      </c>
      <c r="F207" s="151"/>
      <c r="G207" s="151">
        <v>1755086020</v>
      </c>
      <c r="H207" s="151" t="s">
        <v>7769</v>
      </c>
      <c r="I207" s="151" t="s">
        <v>7149</v>
      </c>
      <c r="J207" s="152">
        <v>22946</v>
      </c>
      <c r="K207" s="151" t="s">
        <v>878</v>
      </c>
      <c r="L207" s="151" t="s">
        <v>7770</v>
      </c>
      <c r="M207" s="151">
        <v>959602823</v>
      </c>
      <c r="N207" s="149" t="s">
        <v>7771</v>
      </c>
    </row>
    <row r="208" spans="1:14" x14ac:dyDescent="0.25">
      <c r="A208" s="149" t="s">
        <v>3537</v>
      </c>
      <c r="B208" s="150" t="s">
        <v>55</v>
      </c>
      <c r="C208" s="151" t="s">
        <v>7189</v>
      </c>
      <c r="D208" s="151" t="s">
        <v>7190</v>
      </c>
      <c r="E208" s="151" t="s">
        <v>7748</v>
      </c>
      <c r="F208" s="151"/>
      <c r="G208" s="151">
        <v>960084580</v>
      </c>
      <c r="H208" s="151" t="s">
        <v>7772</v>
      </c>
      <c r="I208" s="151" t="s">
        <v>7149</v>
      </c>
      <c r="J208" s="152">
        <v>31212</v>
      </c>
      <c r="K208" s="151" t="s">
        <v>878</v>
      </c>
      <c r="L208" s="151" t="s">
        <v>7763</v>
      </c>
      <c r="M208" s="151">
        <v>983053134</v>
      </c>
      <c r="N208" s="149" t="s">
        <v>7773</v>
      </c>
    </row>
    <row r="209" spans="1:14" x14ac:dyDescent="0.25">
      <c r="A209" s="149" t="s">
        <v>3582</v>
      </c>
      <c r="B209" s="150" t="s">
        <v>60</v>
      </c>
      <c r="C209" s="151" t="s">
        <v>1053</v>
      </c>
      <c r="D209" s="151" t="s">
        <v>7190</v>
      </c>
      <c r="E209" s="151" t="s">
        <v>7748</v>
      </c>
      <c r="F209" s="151"/>
      <c r="G209" s="151">
        <v>1205066028</v>
      </c>
      <c r="H209" s="151" t="s">
        <v>7774</v>
      </c>
      <c r="I209" s="151" t="s">
        <v>1269</v>
      </c>
      <c r="J209" s="152">
        <v>30598</v>
      </c>
      <c r="K209" s="151" t="s">
        <v>878</v>
      </c>
      <c r="L209" s="151" t="s">
        <v>61</v>
      </c>
      <c r="M209" s="151">
        <v>967117543</v>
      </c>
      <c r="N209" s="149" t="s">
        <v>7775</v>
      </c>
    </row>
    <row r="210" spans="1:14" x14ac:dyDescent="0.25">
      <c r="A210" s="149" t="s">
        <v>3568</v>
      </c>
      <c r="B210" s="150" t="s">
        <v>1435</v>
      </c>
      <c r="C210" s="151" t="s">
        <v>880</v>
      </c>
      <c r="D210" s="151" t="s">
        <v>7190</v>
      </c>
      <c r="E210" s="151" t="s">
        <v>7748</v>
      </c>
      <c r="F210" s="151"/>
      <c r="G210" s="151">
        <v>1316870805</v>
      </c>
      <c r="H210" s="151" t="s">
        <v>7776</v>
      </c>
      <c r="I210" s="151" t="s">
        <v>7777</v>
      </c>
      <c r="J210" s="152">
        <v>36229</v>
      </c>
      <c r="K210" s="151" t="s">
        <v>878</v>
      </c>
      <c r="L210" s="151" t="s">
        <v>7778</v>
      </c>
      <c r="M210" s="151">
        <v>939066157</v>
      </c>
      <c r="N210" s="149" t="s">
        <v>7779</v>
      </c>
    </row>
    <row r="211" spans="1:14" x14ac:dyDescent="0.25">
      <c r="A211" s="149" t="s">
        <v>3612</v>
      </c>
      <c r="B211" s="150" t="s">
        <v>165</v>
      </c>
      <c r="C211" s="151" t="s">
        <v>1007</v>
      </c>
      <c r="D211" s="151" t="s">
        <v>7190</v>
      </c>
      <c r="E211" s="151" t="s">
        <v>7780</v>
      </c>
      <c r="F211" s="151"/>
      <c r="G211" s="151">
        <v>1104470461</v>
      </c>
      <c r="H211" s="151" t="s">
        <v>7781</v>
      </c>
      <c r="I211" s="151" t="s">
        <v>7782</v>
      </c>
      <c r="J211" s="152">
        <v>31618</v>
      </c>
      <c r="K211" s="151" t="s">
        <v>878</v>
      </c>
      <c r="L211" s="151" t="s">
        <v>7783</v>
      </c>
      <c r="M211" s="151">
        <v>93216766</v>
      </c>
      <c r="N211" s="149" t="s">
        <v>7784</v>
      </c>
    </row>
    <row r="212" spans="1:14" x14ac:dyDescent="0.25">
      <c r="A212" s="149" t="s">
        <v>3623</v>
      </c>
      <c r="B212" s="150" t="s">
        <v>180</v>
      </c>
      <c r="C212" s="151" t="s">
        <v>954</v>
      </c>
      <c r="D212" s="151" t="s">
        <v>7190</v>
      </c>
      <c r="E212" s="151" t="s">
        <v>7785</v>
      </c>
      <c r="F212" s="151"/>
      <c r="G212" s="151">
        <v>1600513152</v>
      </c>
      <c r="H212" s="151" t="s">
        <v>7786</v>
      </c>
      <c r="I212" s="151" t="s">
        <v>7149</v>
      </c>
      <c r="J212" s="152">
        <v>30802</v>
      </c>
      <c r="K212" s="151" t="s">
        <v>878</v>
      </c>
      <c r="L212" s="151" t="s">
        <v>7787</v>
      </c>
      <c r="M212" s="151">
        <v>984021636</v>
      </c>
      <c r="N212" s="149" t="s">
        <v>7788</v>
      </c>
    </row>
    <row r="213" spans="1:14" x14ac:dyDescent="0.25">
      <c r="A213" s="149" t="s">
        <v>3664</v>
      </c>
      <c r="B213" s="150" t="s">
        <v>2100</v>
      </c>
      <c r="C213" s="151" t="s">
        <v>1203</v>
      </c>
      <c r="D213" s="151" t="s">
        <v>7190</v>
      </c>
      <c r="E213" s="151" t="s">
        <v>7785</v>
      </c>
      <c r="F213" s="151"/>
      <c r="G213" s="151">
        <v>503826802</v>
      </c>
      <c r="H213" s="151" t="s">
        <v>7789</v>
      </c>
      <c r="I213" s="151" t="s">
        <v>7790</v>
      </c>
      <c r="J213" s="152">
        <v>33474</v>
      </c>
      <c r="K213" s="151" t="s">
        <v>878</v>
      </c>
      <c r="L213" s="151" t="s">
        <v>7791</v>
      </c>
      <c r="M213" s="151">
        <v>996660804</v>
      </c>
      <c r="N213" s="149" t="s">
        <v>7792</v>
      </c>
    </row>
    <row r="214" spans="1:14" x14ac:dyDescent="0.25">
      <c r="A214" s="149" t="s">
        <v>3688</v>
      </c>
      <c r="B214" s="150" t="s">
        <v>239</v>
      </c>
      <c r="C214" s="151" t="s">
        <v>944</v>
      </c>
      <c r="D214" s="151" t="s">
        <v>7190</v>
      </c>
      <c r="E214" s="151" t="s">
        <v>7785</v>
      </c>
      <c r="F214" s="151"/>
      <c r="G214" s="151">
        <v>2200273833</v>
      </c>
      <c r="H214" s="151" t="s">
        <v>7793</v>
      </c>
      <c r="I214" s="151" t="s">
        <v>7225</v>
      </c>
      <c r="J214" s="152">
        <v>34585</v>
      </c>
      <c r="K214" s="151" t="s">
        <v>878</v>
      </c>
      <c r="L214" s="151" t="s">
        <v>7582</v>
      </c>
      <c r="M214" s="151">
        <v>62883974</v>
      </c>
      <c r="N214" s="149" t="s">
        <v>7794</v>
      </c>
    </row>
    <row r="215" spans="1:14" x14ac:dyDescent="0.25">
      <c r="A215" s="149" t="s">
        <v>3664</v>
      </c>
      <c r="B215" s="150" t="s">
        <v>2100</v>
      </c>
      <c r="C215" s="151" t="s">
        <v>1203</v>
      </c>
      <c r="D215" s="151" t="s">
        <v>7190</v>
      </c>
      <c r="E215" s="151" t="s">
        <v>7785</v>
      </c>
      <c r="F215" s="151"/>
      <c r="G215" s="151">
        <v>802338657</v>
      </c>
      <c r="H215" s="151" t="s">
        <v>7795</v>
      </c>
      <c r="I215" s="151" t="s">
        <v>7796</v>
      </c>
      <c r="J215" s="152">
        <v>31499</v>
      </c>
      <c r="K215" s="151" t="s">
        <v>878</v>
      </c>
      <c r="L215" s="151" t="s">
        <v>7274</v>
      </c>
      <c r="M215" s="151">
        <v>62461428</v>
      </c>
      <c r="N215" s="149" t="s">
        <v>7223</v>
      </c>
    </row>
    <row r="216" spans="1:14" x14ac:dyDescent="0.25">
      <c r="A216" s="149" t="s">
        <v>3688</v>
      </c>
      <c r="B216" s="150" t="s">
        <v>239</v>
      </c>
      <c r="C216" s="151" t="s">
        <v>944</v>
      </c>
      <c r="D216" s="151" t="s">
        <v>7190</v>
      </c>
      <c r="E216" s="151" t="s">
        <v>7785</v>
      </c>
      <c r="F216" s="151"/>
      <c r="G216" s="151">
        <v>2200235618</v>
      </c>
      <c r="H216" s="151" t="s">
        <v>7797</v>
      </c>
      <c r="I216" s="151" t="s">
        <v>7798</v>
      </c>
      <c r="J216" s="152">
        <v>34699</v>
      </c>
      <c r="K216" s="151" t="s">
        <v>878</v>
      </c>
      <c r="L216" s="151" t="s">
        <v>7582</v>
      </c>
      <c r="M216" s="151" t="s">
        <v>7799</v>
      </c>
      <c r="N216" s="149" t="s">
        <v>7800</v>
      </c>
    </row>
    <row r="217" spans="1:14" x14ac:dyDescent="0.25">
      <c r="A217" s="149" t="s">
        <v>3615</v>
      </c>
      <c r="B217" s="150" t="s">
        <v>316</v>
      </c>
      <c r="C217" s="151" t="s">
        <v>1007</v>
      </c>
      <c r="D217" s="151" t="s">
        <v>7190</v>
      </c>
      <c r="E217" s="151" t="s">
        <v>7801</v>
      </c>
      <c r="F217" s="151"/>
      <c r="G217" s="151">
        <v>703263251</v>
      </c>
      <c r="H217" s="151" t="s">
        <v>7802</v>
      </c>
      <c r="I217" s="151" t="s">
        <v>7225</v>
      </c>
      <c r="J217" s="152">
        <v>29333</v>
      </c>
      <c r="K217" s="151" t="s">
        <v>878</v>
      </c>
      <c r="L217" s="151" t="s">
        <v>7803</v>
      </c>
      <c r="M217" s="151">
        <v>72928125</v>
      </c>
      <c r="N217" s="149" t="s">
        <v>7804</v>
      </c>
    </row>
    <row r="218" spans="1:14" x14ac:dyDescent="0.25">
      <c r="A218" s="149" t="s">
        <v>3537</v>
      </c>
      <c r="B218" s="150" t="s">
        <v>55</v>
      </c>
      <c r="C218" s="151" t="s">
        <v>7189</v>
      </c>
      <c r="D218" s="151" t="s">
        <v>7190</v>
      </c>
      <c r="E218" s="151" t="s">
        <v>7801</v>
      </c>
      <c r="F218" s="151"/>
      <c r="G218" s="151">
        <v>960027274</v>
      </c>
      <c r="H218" s="151" t="s">
        <v>7805</v>
      </c>
      <c r="I218" s="151" t="s">
        <v>7806</v>
      </c>
      <c r="J218" s="151"/>
      <c r="K218" s="151" t="s">
        <v>878</v>
      </c>
      <c r="L218" s="151" t="s">
        <v>7763</v>
      </c>
      <c r="M218" s="151">
        <v>992697917</v>
      </c>
      <c r="N218" s="149" t="s">
        <v>7807</v>
      </c>
    </row>
    <row r="219" spans="1:14" x14ac:dyDescent="0.25">
      <c r="A219" s="149" t="s">
        <v>3537</v>
      </c>
      <c r="B219" s="150" t="s">
        <v>55</v>
      </c>
      <c r="C219" s="151" t="s">
        <v>7189</v>
      </c>
      <c r="D219" s="151" t="s">
        <v>7190</v>
      </c>
      <c r="E219" s="151" t="s">
        <v>7801</v>
      </c>
      <c r="F219" s="151"/>
      <c r="G219" s="151">
        <v>960027274</v>
      </c>
      <c r="H219" s="151" t="s">
        <v>7805</v>
      </c>
      <c r="I219" s="151" t="s">
        <v>7806</v>
      </c>
      <c r="J219" s="151"/>
      <c r="K219" s="151" t="s">
        <v>878</v>
      </c>
      <c r="L219" s="151" t="s">
        <v>7763</v>
      </c>
      <c r="M219" s="151">
        <v>992697917</v>
      </c>
      <c r="N219" s="149" t="s">
        <v>7807</v>
      </c>
    </row>
    <row r="220" spans="1:14" x14ac:dyDescent="0.25">
      <c r="A220" s="149" t="s">
        <v>3534</v>
      </c>
      <c r="B220" s="150" t="s">
        <v>28</v>
      </c>
      <c r="C220" s="151" t="s">
        <v>7206</v>
      </c>
      <c r="D220" s="151" t="s">
        <v>7190</v>
      </c>
      <c r="E220" s="151" t="s">
        <v>7801</v>
      </c>
      <c r="F220" s="151"/>
      <c r="G220" s="151">
        <v>1758149569</v>
      </c>
      <c r="H220" s="151" t="s">
        <v>7808</v>
      </c>
      <c r="I220" s="151" t="s">
        <v>7809</v>
      </c>
      <c r="J220" s="152">
        <v>26239</v>
      </c>
      <c r="K220" s="151" t="s">
        <v>878</v>
      </c>
      <c r="L220" s="151" t="s">
        <v>7542</v>
      </c>
      <c r="M220" s="151">
        <v>925212356</v>
      </c>
      <c r="N220" s="149" t="s">
        <v>7810</v>
      </c>
    </row>
    <row r="221" spans="1:14" x14ac:dyDescent="0.25">
      <c r="A221" s="149" t="s">
        <v>3534</v>
      </c>
      <c r="B221" s="150" t="s">
        <v>28</v>
      </c>
      <c r="C221" s="151" t="s">
        <v>7206</v>
      </c>
      <c r="D221" s="151" t="s">
        <v>7190</v>
      </c>
      <c r="E221" s="151" t="s">
        <v>7801</v>
      </c>
      <c r="F221" s="151"/>
      <c r="G221" s="151">
        <v>1758149569</v>
      </c>
      <c r="H221" s="151" t="s">
        <v>7808</v>
      </c>
      <c r="I221" s="151" t="s">
        <v>7809</v>
      </c>
      <c r="J221" s="152">
        <v>26239</v>
      </c>
      <c r="K221" s="151" t="s">
        <v>878</v>
      </c>
      <c r="L221" s="151" t="s">
        <v>7542</v>
      </c>
      <c r="M221" s="151">
        <v>925212356</v>
      </c>
      <c r="N221" s="149" t="s">
        <v>7810</v>
      </c>
    </row>
    <row r="222" spans="1:14" x14ac:dyDescent="0.25">
      <c r="A222" s="149" t="s">
        <v>3664</v>
      </c>
      <c r="B222" s="150" t="s">
        <v>2100</v>
      </c>
      <c r="C222" s="151" t="s">
        <v>1203</v>
      </c>
      <c r="D222" s="151" t="s">
        <v>7190</v>
      </c>
      <c r="E222" s="151" t="s">
        <v>7801</v>
      </c>
      <c r="F222" s="151"/>
      <c r="G222" s="151">
        <v>1709740573</v>
      </c>
      <c r="H222" s="151" t="s">
        <v>7811</v>
      </c>
      <c r="I222" s="151" t="s">
        <v>7812</v>
      </c>
      <c r="J222" s="152">
        <v>25513</v>
      </c>
      <c r="K222" s="151" t="s">
        <v>878</v>
      </c>
      <c r="L222" s="151" t="s">
        <v>7813</v>
      </c>
      <c r="M222" s="151">
        <v>994227710</v>
      </c>
      <c r="N222" s="149" t="s">
        <v>7814</v>
      </c>
    </row>
    <row r="223" spans="1:14" x14ac:dyDescent="0.25">
      <c r="A223" s="149" t="s">
        <v>3537</v>
      </c>
      <c r="B223" s="150" t="s">
        <v>55</v>
      </c>
      <c r="C223" s="151" t="s">
        <v>7189</v>
      </c>
      <c r="D223" s="151" t="s">
        <v>7190</v>
      </c>
      <c r="E223" s="151" t="s">
        <v>7801</v>
      </c>
      <c r="F223" s="151"/>
      <c r="G223" s="151">
        <v>909694705</v>
      </c>
      <c r="H223" s="151" t="s">
        <v>7815</v>
      </c>
      <c r="I223" s="151" t="s">
        <v>7149</v>
      </c>
      <c r="J223" s="152">
        <v>26340</v>
      </c>
      <c r="K223" s="151" t="s">
        <v>878</v>
      </c>
      <c r="L223" s="151" t="s">
        <v>7816</v>
      </c>
      <c r="M223" s="151">
        <v>2832661</v>
      </c>
      <c r="N223" s="149" t="s">
        <v>7817</v>
      </c>
    </row>
    <row r="224" spans="1:14" x14ac:dyDescent="0.25">
      <c r="A224" s="149" t="s">
        <v>3664</v>
      </c>
      <c r="B224" s="150" t="s">
        <v>2100</v>
      </c>
      <c r="C224" s="151" t="s">
        <v>1203</v>
      </c>
      <c r="D224" s="151" t="s">
        <v>7190</v>
      </c>
      <c r="E224" s="151" t="s">
        <v>7801</v>
      </c>
      <c r="F224" s="151"/>
      <c r="G224" s="151">
        <v>926127440</v>
      </c>
      <c r="H224" s="151" t="s">
        <v>7818</v>
      </c>
      <c r="I224" s="151" t="s">
        <v>7149</v>
      </c>
      <c r="J224" s="152">
        <v>34620</v>
      </c>
      <c r="K224" s="151" t="s">
        <v>878</v>
      </c>
      <c r="L224" s="151" t="s">
        <v>7819</v>
      </c>
      <c r="M224" s="151">
        <v>985601926</v>
      </c>
      <c r="N224" s="149" t="s">
        <v>7487</v>
      </c>
    </row>
    <row r="225" spans="1:14" x14ac:dyDescent="0.25">
      <c r="A225" s="149" t="s">
        <v>3587</v>
      </c>
      <c r="B225" s="150" t="s">
        <v>201</v>
      </c>
      <c r="C225" s="151" t="s">
        <v>880</v>
      </c>
      <c r="D225" s="151" t="s">
        <v>7190</v>
      </c>
      <c r="E225" s="151" t="s">
        <v>7820</v>
      </c>
      <c r="F225" s="151"/>
      <c r="G225" s="151">
        <v>1110501109</v>
      </c>
      <c r="H225" s="151" t="s">
        <v>7821</v>
      </c>
      <c r="I225" s="151" t="s">
        <v>7149</v>
      </c>
      <c r="J225" s="152">
        <v>33111</v>
      </c>
      <c r="K225" s="151" t="s">
        <v>878</v>
      </c>
      <c r="L225" s="151" t="s">
        <v>7822</v>
      </c>
      <c r="M225" s="151">
        <v>981363509</v>
      </c>
      <c r="N225" s="149" t="s">
        <v>7823</v>
      </c>
    </row>
    <row r="226" spans="1:14" x14ac:dyDescent="0.25">
      <c r="A226" s="149" t="s">
        <v>3664</v>
      </c>
      <c r="B226" s="150" t="s">
        <v>2100</v>
      </c>
      <c r="C226" s="151" t="s">
        <v>1203</v>
      </c>
      <c r="D226" s="151" t="s">
        <v>7190</v>
      </c>
      <c r="E226" s="151" t="s">
        <v>7820</v>
      </c>
      <c r="F226" s="151"/>
      <c r="G226" s="151">
        <v>1718573700</v>
      </c>
      <c r="H226" s="151" t="s">
        <v>7824</v>
      </c>
      <c r="I226" s="151" t="s">
        <v>7825</v>
      </c>
      <c r="J226" s="152">
        <v>33672</v>
      </c>
      <c r="K226" s="151" t="s">
        <v>878</v>
      </c>
      <c r="L226" s="151" t="s">
        <v>7826</v>
      </c>
      <c r="M226" s="151" t="s">
        <v>7827</v>
      </c>
      <c r="N226" s="149" t="s">
        <v>7557</v>
      </c>
    </row>
    <row r="227" spans="1:14" x14ac:dyDescent="0.25">
      <c r="A227" s="149" t="s">
        <v>3664</v>
      </c>
      <c r="B227" s="150" t="s">
        <v>2100</v>
      </c>
      <c r="C227" s="151" t="s">
        <v>1203</v>
      </c>
      <c r="D227" s="151" t="s">
        <v>7190</v>
      </c>
      <c r="E227" s="151" t="s">
        <v>7828</v>
      </c>
      <c r="F227" s="151"/>
      <c r="G227" s="151">
        <v>1719872879</v>
      </c>
      <c r="H227" s="151" t="s">
        <v>7829</v>
      </c>
      <c r="I227" s="151" t="s">
        <v>7830</v>
      </c>
      <c r="J227" s="152">
        <v>33145</v>
      </c>
      <c r="K227" s="151" t="s">
        <v>3567</v>
      </c>
      <c r="L227" s="151" t="s">
        <v>7149</v>
      </c>
      <c r="M227" s="151">
        <v>2753489</v>
      </c>
      <c r="N227" s="149" t="s">
        <v>7831</v>
      </c>
    </row>
    <row r="228" spans="1:14" x14ac:dyDescent="0.25">
      <c r="A228" s="149" t="s">
        <v>3664</v>
      </c>
      <c r="B228" s="150" t="s">
        <v>2100</v>
      </c>
      <c r="C228" s="151" t="s">
        <v>1203</v>
      </c>
      <c r="D228" s="151" t="s">
        <v>7190</v>
      </c>
      <c r="E228" s="151" t="s">
        <v>7828</v>
      </c>
      <c r="F228" s="151"/>
      <c r="G228" s="151">
        <v>2300041379</v>
      </c>
      <c r="H228" s="151" t="s">
        <v>7832</v>
      </c>
      <c r="I228" s="151" t="s">
        <v>7833</v>
      </c>
      <c r="J228" s="152">
        <v>37101</v>
      </c>
      <c r="K228" s="151" t="s">
        <v>878</v>
      </c>
      <c r="L228" s="151" t="s">
        <v>7834</v>
      </c>
      <c r="M228" s="151">
        <v>985086457</v>
      </c>
      <c r="N228" s="149" t="s">
        <v>7835</v>
      </c>
    </row>
    <row r="229" spans="1:14" x14ac:dyDescent="0.25">
      <c r="A229" s="149" t="s">
        <v>3573</v>
      </c>
      <c r="B229" s="150" t="s">
        <v>155</v>
      </c>
      <c r="C229" s="151" t="s">
        <v>944</v>
      </c>
      <c r="D229" s="151" t="s">
        <v>7190</v>
      </c>
      <c r="E229" s="151" t="s">
        <v>7828</v>
      </c>
      <c r="F229" s="151"/>
      <c r="G229" s="151">
        <v>1759788175</v>
      </c>
      <c r="H229" s="151" t="s">
        <v>7836</v>
      </c>
      <c r="I229" s="151" t="s">
        <v>7149</v>
      </c>
      <c r="J229" s="152">
        <v>31575</v>
      </c>
      <c r="K229" s="151" t="s">
        <v>878</v>
      </c>
      <c r="L229" s="151" t="s">
        <v>156</v>
      </c>
      <c r="M229" s="151">
        <v>32870038</v>
      </c>
      <c r="N229" s="149" t="s">
        <v>7837</v>
      </c>
    </row>
    <row r="230" spans="1:14" x14ac:dyDescent="0.25">
      <c r="A230" s="149" t="s">
        <v>7159</v>
      </c>
      <c r="B230" s="150" t="s">
        <v>143</v>
      </c>
      <c r="C230" s="151" t="s">
        <v>933</v>
      </c>
      <c r="D230" s="151" t="s">
        <v>7190</v>
      </c>
      <c r="E230" s="151" t="s">
        <v>7838</v>
      </c>
      <c r="F230" s="151"/>
      <c r="G230" s="151">
        <v>960238780</v>
      </c>
      <c r="H230" s="151" t="s">
        <v>7839</v>
      </c>
      <c r="I230" s="151" t="s">
        <v>7149</v>
      </c>
      <c r="J230" s="152">
        <v>25223</v>
      </c>
      <c r="K230" s="151" t="s">
        <v>878</v>
      </c>
      <c r="L230" s="151" t="s">
        <v>279</v>
      </c>
      <c r="M230" s="151">
        <v>998976649</v>
      </c>
      <c r="N230" s="149" t="s">
        <v>7840</v>
      </c>
    </row>
    <row r="231" spans="1:14" x14ac:dyDescent="0.25">
      <c r="A231" s="149" t="s">
        <v>3587</v>
      </c>
      <c r="B231" s="150" t="s">
        <v>201</v>
      </c>
      <c r="C231" s="151" t="s">
        <v>880</v>
      </c>
      <c r="D231" s="151" t="s">
        <v>7190</v>
      </c>
      <c r="E231" s="151" t="s">
        <v>7838</v>
      </c>
      <c r="F231" s="151"/>
      <c r="G231" s="151">
        <v>1900393727</v>
      </c>
      <c r="H231" s="151" t="s">
        <v>7841</v>
      </c>
      <c r="I231" s="151" t="s">
        <v>7149</v>
      </c>
      <c r="J231" s="152">
        <v>31249</v>
      </c>
      <c r="K231" s="151" t="s">
        <v>878</v>
      </c>
      <c r="L231" s="151" t="s">
        <v>202</v>
      </c>
      <c r="M231" s="151">
        <v>979025869</v>
      </c>
      <c r="N231" s="149" t="s">
        <v>7842</v>
      </c>
    </row>
    <row r="232" spans="1:14" x14ac:dyDescent="0.25">
      <c r="A232" s="149" t="s">
        <v>3664</v>
      </c>
      <c r="B232" s="150" t="s">
        <v>2100</v>
      </c>
      <c r="C232" s="151" t="s">
        <v>1203</v>
      </c>
      <c r="D232" s="151" t="s">
        <v>7190</v>
      </c>
      <c r="E232" s="151" t="s">
        <v>7838</v>
      </c>
      <c r="F232" s="151"/>
      <c r="G232" s="151">
        <v>2300556756</v>
      </c>
      <c r="H232" s="151" t="s">
        <v>7843</v>
      </c>
      <c r="I232" s="151" t="s">
        <v>2740</v>
      </c>
      <c r="J232" s="152">
        <v>36612</v>
      </c>
      <c r="K232" s="151" t="s">
        <v>878</v>
      </c>
      <c r="L232" s="151" t="s">
        <v>7844</v>
      </c>
      <c r="M232" s="151">
        <v>979853973</v>
      </c>
      <c r="N232" s="149" t="s">
        <v>7845</v>
      </c>
    </row>
    <row r="233" spans="1:14" x14ac:dyDescent="0.25">
      <c r="A233" s="149" t="s">
        <v>3664</v>
      </c>
      <c r="B233" s="150" t="s">
        <v>2100</v>
      </c>
      <c r="C233" s="151" t="s">
        <v>1203</v>
      </c>
      <c r="D233" s="151" t="s">
        <v>7190</v>
      </c>
      <c r="E233" s="151" t="s">
        <v>7838</v>
      </c>
      <c r="F233" s="151"/>
      <c r="G233" s="151">
        <v>1802902013</v>
      </c>
      <c r="H233" s="151" t="s">
        <v>7846</v>
      </c>
      <c r="I233" s="151" t="s">
        <v>7847</v>
      </c>
      <c r="J233" s="152">
        <v>31896</v>
      </c>
      <c r="K233" s="151" t="s">
        <v>878</v>
      </c>
      <c r="L233" s="151" t="s">
        <v>6571</v>
      </c>
      <c r="M233" s="151">
        <v>2751892</v>
      </c>
      <c r="N233" s="149" t="s">
        <v>7848</v>
      </c>
    </row>
    <row r="234" spans="1:14" x14ac:dyDescent="0.25">
      <c r="A234" s="149" t="s">
        <v>3582</v>
      </c>
      <c r="B234" s="150" t="s">
        <v>60</v>
      </c>
      <c r="C234" s="151" t="s">
        <v>1053</v>
      </c>
      <c r="D234" s="151" t="s">
        <v>7190</v>
      </c>
      <c r="E234" s="151" t="s">
        <v>7838</v>
      </c>
      <c r="F234" s="151"/>
      <c r="G234" s="151">
        <v>1204321630</v>
      </c>
      <c r="H234" s="151" t="s">
        <v>7849</v>
      </c>
      <c r="I234" s="151" t="s">
        <v>7850</v>
      </c>
      <c r="J234" s="152">
        <v>28574</v>
      </c>
      <c r="K234" s="151" t="s">
        <v>878</v>
      </c>
      <c r="L234" s="151" t="s">
        <v>7851</v>
      </c>
      <c r="M234" s="151">
        <v>979988697</v>
      </c>
      <c r="N234" s="149" t="s">
        <v>7852</v>
      </c>
    </row>
    <row r="235" spans="1:14" x14ac:dyDescent="0.25">
      <c r="A235" s="149" t="s">
        <v>3537</v>
      </c>
      <c r="B235" s="150" t="s">
        <v>55</v>
      </c>
      <c r="C235" s="151" t="s">
        <v>7189</v>
      </c>
      <c r="D235" s="151" t="s">
        <v>7190</v>
      </c>
      <c r="E235" s="151" t="s">
        <v>7838</v>
      </c>
      <c r="F235" s="151"/>
      <c r="G235" s="151">
        <v>927239483</v>
      </c>
      <c r="H235" s="151" t="s">
        <v>7853</v>
      </c>
      <c r="I235" s="151" t="s">
        <v>7149</v>
      </c>
      <c r="J235" s="152">
        <v>35757</v>
      </c>
      <c r="K235" s="151" t="s">
        <v>878</v>
      </c>
      <c r="L235" s="151" t="s">
        <v>7854</v>
      </c>
      <c r="M235" s="151" t="s">
        <v>7855</v>
      </c>
      <c r="N235" s="149" t="s">
        <v>7856</v>
      </c>
    </row>
    <row r="236" spans="1:14" x14ac:dyDescent="0.25">
      <c r="A236" s="149" t="s">
        <v>3537</v>
      </c>
      <c r="B236" s="150" t="s">
        <v>55</v>
      </c>
      <c r="C236" s="151" t="s">
        <v>7189</v>
      </c>
      <c r="D236" s="151" t="s">
        <v>7190</v>
      </c>
      <c r="E236" s="151" t="s">
        <v>7838</v>
      </c>
      <c r="F236" s="151"/>
      <c r="G236" s="151">
        <v>944244995</v>
      </c>
      <c r="H236" s="151" t="s">
        <v>7857</v>
      </c>
      <c r="I236" s="151" t="s">
        <v>7149</v>
      </c>
      <c r="J236" s="152">
        <v>37678</v>
      </c>
      <c r="K236" s="151" t="s">
        <v>3567</v>
      </c>
      <c r="L236" s="151" t="s">
        <v>7858</v>
      </c>
      <c r="M236" s="151">
        <v>991411370</v>
      </c>
      <c r="N236" s="149" t="s">
        <v>7859</v>
      </c>
    </row>
    <row r="237" spans="1:14" x14ac:dyDescent="0.25">
      <c r="A237" s="149" t="s">
        <v>3534</v>
      </c>
      <c r="B237" s="150" t="s">
        <v>28</v>
      </c>
      <c r="C237" s="151" t="s">
        <v>7206</v>
      </c>
      <c r="D237" s="151" t="s">
        <v>7190</v>
      </c>
      <c r="E237" s="151" t="s">
        <v>7838</v>
      </c>
      <c r="F237" s="151"/>
      <c r="G237" s="151">
        <v>1002055141</v>
      </c>
      <c r="H237" s="151" t="s">
        <v>7860</v>
      </c>
      <c r="I237" s="151" t="s">
        <v>7861</v>
      </c>
      <c r="J237" s="152">
        <v>29183</v>
      </c>
      <c r="K237" s="151" t="s">
        <v>878</v>
      </c>
      <c r="L237" s="151" t="s">
        <v>7862</v>
      </c>
      <c r="M237" s="151">
        <v>94789698</v>
      </c>
      <c r="N237" s="149" t="s">
        <v>7863</v>
      </c>
    </row>
    <row r="238" spans="1:14" x14ac:dyDescent="0.25">
      <c r="A238" s="149" t="s">
        <v>3582</v>
      </c>
      <c r="B238" s="150" t="s">
        <v>60</v>
      </c>
      <c r="C238" s="151" t="s">
        <v>1053</v>
      </c>
      <c r="D238" s="151" t="s">
        <v>7190</v>
      </c>
      <c r="E238" s="151" t="s">
        <v>7864</v>
      </c>
      <c r="F238" s="151"/>
      <c r="G238" s="151">
        <v>1205152349</v>
      </c>
      <c r="H238" s="151" t="s">
        <v>7865</v>
      </c>
      <c r="I238" s="151" t="s">
        <v>7866</v>
      </c>
      <c r="J238" s="152">
        <v>29968</v>
      </c>
      <c r="K238" s="151" t="s">
        <v>878</v>
      </c>
      <c r="L238" s="151" t="s">
        <v>232</v>
      </c>
      <c r="M238" s="151">
        <v>997274223</v>
      </c>
      <c r="N238" s="149" t="s">
        <v>7867</v>
      </c>
    </row>
    <row r="239" spans="1:14" x14ac:dyDescent="0.25">
      <c r="A239" s="149" t="s">
        <v>3537</v>
      </c>
      <c r="B239" s="150" t="s">
        <v>55</v>
      </c>
      <c r="C239" s="151" t="s">
        <v>7189</v>
      </c>
      <c r="D239" s="151" t="s">
        <v>7190</v>
      </c>
      <c r="E239" s="151" t="s">
        <v>7868</v>
      </c>
      <c r="F239" s="151"/>
      <c r="G239" s="151">
        <v>1202375802</v>
      </c>
      <c r="H239" s="151" t="s">
        <v>7869</v>
      </c>
      <c r="I239" s="151" t="s">
        <v>7870</v>
      </c>
      <c r="J239" s="152">
        <v>25360</v>
      </c>
      <c r="K239" s="151" t="s">
        <v>878</v>
      </c>
      <c r="L239" s="151" t="s">
        <v>7389</v>
      </c>
      <c r="M239" s="151" t="s">
        <v>7390</v>
      </c>
      <c r="N239" s="149" t="s">
        <v>7391</v>
      </c>
    </row>
    <row r="240" spans="1:14" x14ac:dyDescent="0.25">
      <c r="A240" s="149" t="s">
        <v>3582</v>
      </c>
      <c r="B240" s="150" t="s">
        <v>60</v>
      </c>
      <c r="C240" s="151" t="s">
        <v>1053</v>
      </c>
      <c r="D240" s="151" t="s">
        <v>7190</v>
      </c>
      <c r="E240" s="151" t="s">
        <v>7868</v>
      </c>
      <c r="F240" s="151"/>
      <c r="G240" s="151">
        <v>1203880123</v>
      </c>
      <c r="H240" s="151" t="s">
        <v>7871</v>
      </c>
      <c r="I240" s="151" t="s">
        <v>7872</v>
      </c>
      <c r="J240" s="152">
        <v>28863</v>
      </c>
      <c r="K240" s="151" t="s">
        <v>878</v>
      </c>
      <c r="L240" s="151" t="s">
        <v>2109</v>
      </c>
      <c r="M240" s="151" t="s">
        <v>7629</v>
      </c>
      <c r="N240" s="149" t="s">
        <v>7873</v>
      </c>
    </row>
    <row r="241" spans="1:14" x14ac:dyDescent="0.25">
      <c r="A241" s="149" t="s">
        <v>3537</v>
      </c>
      <c r="B241" s="150" t="s">
        <v>55</v>
      </c>
      <c r="C241" s="151" t="s">
        <v>7189</v>
      </c>
      <c r="D241" s="151" t="s">
        <v>7190</v>
      </c>
      <c r="E241" s="151" t="s">
        <v>7868</v>
      </c>
      <c r="F241" s="151"/>
      <c r="G241" s="151">
        <v>910434638</v>
      </c>
      <c r="H241" s="151" t="s">
        <v>7874</v>
      </c>
      <c r="I241" s="151" t="s">
        <v>7875</v>
      </c>
      <c r="J241" s="152">
        <v>25033</v>
      </c>
      <c r="K241" s="151" t="s">
        <v>878</v>
      </c>
      <c r="L241" s="151" t="s">
        <v>7876</v>
      </c>
      <c r="M241" s="151" t="s">
        <v>7877</v>
      </c>
      <c r="N241" s="149" t="s">
        <v>7878</v>
      </c>
    </row>
    <row r="242" spans="1:14" x14ac:dyDescent="0.25">
      <c r="A242" s="149" t="s">
        <v>3587</v>
      </c>
      <c r="B242" s="150" t="s">
        <v>201</v>
      </c>
      <c r="C242" s="151" t="s">
        <v>880</v>
      </c>
      <c r="D242" s="151" t="s">
        <v>7190</v>
      </c>
      <c r="E242" s="151" t="s">
        <v>7879</v>
      </c>
      <c r="F242" s="151"/>
      <c r="G242" s="151">
        <v>1711506111</v>
      </c>
      <c r="H242" s="151" t="s">
        <v>7880</v>
      </c>
      <c r="I242" s="151" t="s">
        <v>7881</v>
      </c>
      <c r="J242" s="152">
        <v>28080</v>
      </c>
      <c r="K242" s="151" t="s">
        <v>878</v>
      </c>
      <c r="L242" s="151" t="s">
        <v>7882</v>
      </c>
      <c r="M242" s="151" t="s">
        <v>7883</v>
      </c>
      <c r="N242" s="149" t="s">
        <v>7884</v>
      </c>
    </row>
    <row r="243" spans="1:14" x14ac:dyDescent="0.25">
      <c r="A243" s="149" t="s">
        <v>3537</v>
      </c>
      <c r="B243" s="150" t="s">
        <v>55</v>
      </c>
      <c r="C243" s="151" t="s">
        <v>7189</v>
      </c>
      <c r="D243" s="151" t="s">
        <v>7190</v>
      </c>
      <c r="E243" s="151" t="s">
        <v>7879</v>
      </c>
      <c r="F243" s="151"/>
      <c r="G243" s="151">
        <v>1725622383</v>
      </c>
      <c r="H243" s="151" t="s">
        <v>7885</v>
      </c>
      <c r="I243" s="151" t="s">
        <v>7886</v>
      </c>
      <c r="J243" s="152">
        <v>32330</v>
      </c>
      <c r="K243" s="151" t="s">
        <v>878</v>
      </c>
      <c r="L243" s="151" t="s">
        <v>7194</v>
      </c>
      <c r="M243" s="151" t="s">
        <v>7194</v>
      </c>
      <c r="N243" s="149" t="s">
        <v>7194</v>
      </c>
    </row>
    <row r="244" spans="1:14" x14ac:dyDescent="0.25">
      <c r="A244" s="149" t="s">
        <v>3582</v>
      </c>
      <c r="B244" s="150" t="s">
        <v>60</v>
      </c>
      <c r="C244" s="151" t="s">
        <v>1053</v>
      </c>
      <c r="D244" s="151" t="s">
        <v>7190</v>
      </c>
      <c r="E244" s="151" t="s">
        <v>7191</v>
      </c>
      <c r="F244" s="151"/>
      <c r="G244" s="151">
        <v>1206372094</v>
      </c>
      <c r="H244" s="151" t="s">
        <v>7887</v>
      </c>
      <c r="I244" s="151" t="s">
        <v>7888</v>
      </c>
      <c r="J244" s="152">
        <v>34439</v>
      </c>
      <c r="K244" s="151" t="s">
        <v>878</v>
      </c>
      <c r="L244" s="151" t="s">
        <v>7889</v>
      </c>
      <c r="M244" s="151">
        <v>993880826</v>
      </c>
      <c r="N244" s="149" t="s">
        <v>7218</v>
      </c>
    </row>
    <row r="245" spans="1:14" x14ac:dyDescent="0.25">
      <c r="A245" s="149" t="s">
        <v>3664</v>
      </c>
      <c r="B245" s="150" t="s">
        <v>2100</v>
      </c>
      <c r="C245" s="151" t="s">
        <v>1203</v>
      </c>
      <c r="D245" s="151" t="s">
        <v>7190</v>
      </c>
      <c r="E245" s="151" t="s">
        <v>7890</v>
      </c>
      <c r="F245" s="151"/>
      <c r="G245" s="151">
        <v>1352084949</v>
      </c>
      <c r="H245" s="151" t="s">
        <v>7891</v>
      </c>
      <c r="I245" s="151" t="s">
        <v>7892</v>
      </c>
      <c r="J245" s="152">
        <v>38480</v>
      </c>
      <c r="K245" s="151" t="s">
        <v>878</v>
      </c>
      <c r="L245" s="151" t="s">
        <v>7893</v>
      </c>
      <c r="M245" s="151">
        <v>2753489</v>
      </c>
      <c r="N245" s="149" t="s">
        <v>7894</v>
      </c>
    </row>
    <row r="246" spans="1:14" x14ac:dyDescent="0.25">
      <c r="A246" s="149" t="s">
        <v>3664</v>
      </c>
      <c r="B246" s="150" t="s">
        <v>2100</v>
      </c>
      <c r="C246" s="151" t="s">
        <v>1203</v>
      </c>
      <c r="D246" s="151" t="s">
        <v>7190</v>
      </c>
      <c r="E246" s="151" t="s">
        <v>7890</v>
      </c>
      <c r="F246" s="151"/>
      <c r="G246" s="151">
        <v>1316494275</v>
      </c>
      <c r="H246" s="151" t="s">
        <v>7895</v>
      </c>
      <c r="I246" s="151" t="s">
        <v>7896</v>
      </c>
      <c r="J246" s="152">
        <v>35924</v>
      </c>
      <c r="K246" s="151" t="s">
        <v>878</v>
      </c>
      <c r="L246" s="151" t="s">
        <v>7893</v>
      </c>
      <c r="M246" s="151">
        <v>2753489</v>
      </c>
      <c r="N246" s="149" t="s">
        <v>7894</v>
      </c>
    </row>
    <row r="247" spans="1:14" x14ac:dyDescent="0.25">
      <c r="A247" s="149" t="s">
        <v>3573</v>
      </c>
      <c r="B247" s="150" t="s">
        <v>155</v>
      </c>
      <c r="C247" s="151" t="s">
        <v>944</v>
      </c>
      <c r="D247" s="151" t="s">
        <v>7190</v>
      </c>
      <c r="E247" s="151" t="s">
        <v>7897</v>
      </c>
      <c r="F247" s="151"/>
      <c r="G247" s="151">
        <v>1306871680</v>
      </c>
      <c r="H247" s="151" t="s">
        <v>7898</v>
      </c>
      <c r="I247" s="151" t="s">
        <v>7899</v>
      </c>
      <c r="J247" s="152">
        <v>27466</v>
      </c>
      <c r="K247" s="151" t="s">
        <v>878</v>
      </c>
      <c r="L247" s="151" t="s">
        <v>7900</v>
      </c>
      <c r="M247" s="151">
        <v>95116823</v>
      </c>
      <c r="N247" s="149" t="s">
        <v>7901</v>
      </c>
    </row>
    <row r="248" spans="1:14" x14ac:dyDescent="0.25">
      <c r="A248" s="149" t="s">
        <v>3587</v>
      </c>
      <c r="B248" s="150" t="s">
        <v>201</v>
      </c>
      <c r="C248" s="151" t="s">
        <v>880</v>
      </c>
      <c r="D248" s="151" t="s">
        <v>7190</v>
      </c>
      <c r="E248" s="151" t="s">
        <v>7902</v>
      </c>
      <c r="F248" s="151"/>
      <c r="G248" s="151">
        <v>1002525846</v>
      </c>
      <c r="H248" s="151" t="s">
        <v>7903</v>
      </c>
      <c r="I248" s="151" t="s">
        <v>7904</v>
      </c>
      <c r="J248" s="152">
        <v>29388</v>
      </c>
      <c r="K248" s="151" t="s">
        <v>878</v>
      </c>
      <c r="L248" s="151" t="s">
        <v>7905</v>
      </c>
      <c r="M248" s="151" t="s">
        <v>7906</v>
      </c>
      <c r="N248" s="149" t="s">
        <v>7907</v>
      </c>
    </row>
    <row r="249" spans="1:14" x14ac:dyDescent="0.25">
      <c r="A249" s="149" t="s">
        <v>3559</v>
      </c>
      <c r="B249" s="150" t="s">
        <v>84</v>
      </c>
      <c r="C249" s="151" t="s">
        <v>933</v>
      </c>
      <c r="D249" s="151" t="s">
        <v>7190</v>
      </c>
      <c r="E249" s="151" t="s">
        <v>7902</v>
      </c>
      <c r="F249" s="151"/>
      <c r="G249" s="151">
        <v>106905524</v>
      </c>
      <c r="H249" s="151" t="s">
        <v>7908</v>
      </c>
      <c r="I249" s="151" t="s">
        <v>7149</v>
      </c>
      <c r="J249" s="152">
        <v>36877</v>
      </c>
      <c r="K249" s="151" t="s">
        <v>878</v>
      </c>
      <c r="L249" s="151" t="s">
        <v>85</v>
      </c>
      <c r="M249" s="151">
        <v>991741062</v>
      </c>
      <c r="N249" s="149" t="s">
        <v>7909</v>
      </c>
    </row>
    <row r="250" spans="1:14" x14ac:dyDescent="0.25">
      <c r="A250" s="149" t="s">
        <v>3653</v>
      </c>
      <c r="B250" s="150" t="s">
        <v>534</v>
      </c>
      <c r="C250" s="151" t="s">
        <v>954</v>
      </c>
      <c r="D250" s="151" t="s">
        <v>7190</v>
      </c>
      <c r="E250" s="151" t="s">
        <v>7910</v>
      </c>
      <c r="F250" s="151"/>
      <c r="G250" s="151">
        <v>604535922</v>
      </c>
      <c r="H250" s="151" t="s">
        <v>7911</v>
      </c>
      <c r="I250" s="151" t="s">
        <v>7912</v>
      </c>
      <c r="J250" s="152">
        <v>36200</v>
      </c>
      <c r="K250" s="151" t="s">
        <v>878</v>
      </c>
      <c r="L250" s="151" t="s">
        <v>7913</v>
      </c>
      <c r="M250" s="151">
        <v>87724005</v>
      </c>
      <c r="N250" s="149" t="s">
        <v>7416</v>
      </c>
    </row>
    <row r="251" spans="1:14" x14ac:dyDescent="0.25">
      <c r="A251" s="149" t="s">
        <v>3559</v>
      </c>
      <c r="B251" s="150" t="s">
        <v>84</v>
      </c>
      <c r="C251" s="151" t="s">
        <v>933</v>
      </c>
      <c r="D251" s="151" t="s">
        <v>7190</v>
      </c>
      <c r="E251" s="151" t="s">
        <v>7914</v>
      </c>
      <c r="F251" s="151"/>
      <c r="G251" s="151">
        <v>104618400</v>
      </c>
      <c r="H251" s="151" t="s">
        <v>7915</v>
      </c>
      <c r="I251" s="151" t="s">
        <v>3802</v>
      </c>
      <c r="J251" s="152">
        <v>33659</v>
      </c>
      <c r="K251" s="151" t="s">
        <v>878</v>
      </c>
      <c r="L251" s="151" t="s">
        <v>7194</v>
      </c>
      <c r="M251" s="151" t="s">
        <v>7194</v>
      </c>
      <c r="N251" s="149" t="s">
        <v>7194</v>
      </c>
    </row>
    <row r="252" spans="1:14" x14ac:dyDescent="0.25">
      <c r="A252" s="149" t="s">
        <v>3559</v>
      </c>
      <c r="B252" s="150" t="s">
        <v>84</v>
      </c>
      <c r="C252" s="151" t="s">
        <v>933</v>
      </c>
      <c r="D252" s="151" t="s">
        <v>7190</v>
      </c>
      <c r="E252" s="151" t="s">
        <v>7914</v>
      </c>
      <c r="F252" s="151"/>
      <c r="G252" s="151">
        <v>104109004</v>
      </c>
      <c r="H252" s="151" t="s">
        <v>7916</v>
      </c>
      <c r="I252" s="151" t="s">
        <v>7149</v>
      </c>
      <c r="J252" s="152">
        <v>31410</v>
      </c>
      <c r="K252" s="151" t="s">
        <v>878</v>
      </c>
      <c r="L252" s="151" t="s">
        <v>7917</v>
      </c>
      <c r="M252" s="151" t="s">
        <v>7918</v>
      </c>
      <c r="N252" s="149" t="s">
        <v>7919</v>
      </c>
    </row>
    <row r="253" spans="1:14" x14ac:dyDescent="0.25">
      <c r="A253" s="149" t="s">
        <v>3559</v>
      </c>
      <c r="B253" s="150" t="s">
        <v>84</v>
      </c>
      <c r="C253" s="151" t="s">
        <v>933</v>
      </c>
      <c r="D253" s="151" t="s">
        <v>7190</v>
      </c>
      <c r="E253" s="151" t="s">
        <v>7920</v>
      </c>
      <c r="F253" s="151"/>
      <c r="G253" s="151">
        <v>105477012</v>
      </c>
      <c r="H253" s="151" t="s">
        <v>7921</v>
      </c>
      <c r="I253" s="151" t="s">
        <v>7922</v>
      </c>
      <c r="J253" s="152">
        <v>22856</v>
      </c>
      <c r="K253" s="151" t="s">
        <v>878</v>
      </c>
      <c r="L253" s="151" t="s">
        <v>7572</v>
      </c>
      <c r="M253" s="151" t="s">
        <v>7573</v>
      </c>
      <c r="N253" s="149" t="s">
        <v>7574</v>
      </c>
    </row>
    <row r="254" spans="1:14" x14ac:dyDescent="0.25">
      <c r="A254" s="149" t="s">
        <v>3780</v>
      </c>
      <c r="B254" s="150" t="s">
        <v>603</v>
      </c>
      <c r="C254" s="151" t="s">
        <v>880</v>
      </c>
      <c r="D254" s="151" t="s">
        <v>7190</v>
      </c>
      <c r="E254" s="151" t="s">
        <v>7920</v>
      </c>
      <c r="F254" s="151"/>
      <c r="G254" s="151">
        <v>1003647045</v>
      </c>
      <c r="H254" s="151" t="s">
        <v>7923</v>
      </c>
      <c r="I254" s="151" t="s">
        <v>7924</v>
      </c>
      <c r="J254" s="152">
        <v>34509</v>
      </c>
      <c r="K254" s="151" t="s">
        <v>3567</v>
      </c>
      <c r="L254" s="151" t="s">
        <v>7925</v>
      </c>
      <c r="M254" s="151">
        <v>981850539</v>
      </c>
      <c r="N254" s="149" t="s">
        <v>7926</v>
      </c>
    </row>
    <row r="255" spans="1:14" x14ac:dyDescent="0.25">
      <c r="A255" s="149" t="s">
        <v>3578</v>
      </c>
      <c r="B255" s="150" t="s">
        <v>557</v>
      </c>
      <c r="C255" s="151" t="s">
        <v>933</v>
      </c>
      <c r="D255" s="151" t="s">
        <v>7190</v>
      </c>
      <c r="E255" s="151" t="s">
        <v>7920</v>
      </c>
      <c r="F255" s="151"/>
      <c r="G255" s="151">
        <v>300815602</v>
      </c>
      <c r="H255" s="151" t="s">
        <v>7927</v>
      </c>
      <c r="I255" s="151" t="s">
        <v>7928</v>
      </c>
      <c r="J255" s="152">
        <v>23408</v>
      </c>
      <c r="K255" s="151" t="s">
        <v>878</v>
      </c>
      <c r="L255" s="151" t="s">
        <v>7149</v>
      </c>
      <c r="M255" s="151" t="s">
        <v>7149</v>
      </c>
      <c r="N255" s="149" t="s">
        <v>7149</v>
      </c>
    </row>
    <row r="256" spans="1:14" x14ac:dyDescent="0.25">
      <c r="A256" s="149" t="s">
        <v>3534</v>
      </c>
      <c r="B256" s="150" t="s">
        <v>28</v>
      </c>
      <c r="C256" s="151" t="s">
        <v>7206</v>
      </c>
      <c r="D256" s="151" t="s">
        <v>7190</v>
      </c>
      <c r="E256" s="151" t="s">
        <v>7920</v>
      </c>
      <c r="F256" s="151"/>
      <c r="G256" s="151">
        <v>1716232911</v>
      </c>
      <c r="H256" s="151" t="s">
        <v>7929</v>
      </c>
      <c r="I256" s="151" t="s">
        <v>7149</v>
      </c>
      <c r="J256" s="152">
        <v>31459</v>
      </c>
      <c r="K256" s="151" t="s">
        <v>878</v>
      </c>
      <c r="L256" s="151" t="s">
        <v>7930</v>
      </c>
      <c r="M256" s="151">
        <v>1716232911</v>
      </c>
      <c r="N256" s="149" t="s">
        <v>7931</v>
      </c>
    </row>
    <row r="257" spans="1:14" x14ac:dyDescent="0.25">
      <c r="A257" s="149" t="s">
        <v>3534</v>
      </c>
      <c r="B257" s="150" t="s">
        <v>28</v>
      </c>
      <c r="C257" s="151" t="s">
        <v>7206</v>
      </c>
      <c r="D257" s="151" t="s">
        <v>7190</v>
      </c>
      <c r="E257" s="151" t="s">
        <v>7920</v>
      </c>
      <c r="F257" s="151"/>
      <c r="G257" s="151">
        <v>1716232911</v>
      </c>
      <c r="H257" s="151" t="s">
        <v>7929</v>
      </c>
      <c r="I257" s="151" t="s">
        <v>7149</v>
      </c>
      <c r="J257" s="152">
        <v>31459</v>
      </c>
      <c r="K257" s="151" t="s">
        <v>878</v>
      </c>
      <c r="L257" s="151" t="s">
        <v>7930</v>
      </c>
      <c r="M257" s="151">
        <v>1716232911</v>
      </c>
      <c r="N257" s="149" t="s">
        <v>7931</v>
      </c>
    </row>
    <row r="258" spans="1:14" x14ac:dyDescent="0.25">
      <c r="A258" s="149" t="s">
        <v>3578</v>
      </c>
      <c r="B258" s="150" t="s">
        <v>557</v>
      </c>
      <c r="C258" s="151" t="s">
        <v>933</v>
      </c>
      <c r="D258" s="151" t="s">
        <v>7190</v>
      </c>
      <c r="E258" s="151" t="s">
        <v>7932</v>
      </c>
      <c r="F258" s="151"/>
      <c r="G258" s="151">
        <v>1400479562</v>
      </c>
      <c r="H258" s="151" t="s">
        <v>7933</v>
      </c>
      <c r="I258" s="151" t="s">
        <v>7225</v>
      </c>
      <c r="J258" s="152">
        <v>33965</v>
      </c>
      <c r="K258" s="151" t="s">
        <v>878</v>
      </c>
      <c r="L258" s="151" t="s">
        <v>7934</v>
      </c>
      <c r="M258" s="151">
        <v>72703418</v>
      </c>
      <c r="N258" s="149" t="s">
        <v>7935</v>
      </c>
    </row>
    <row r="259" spans="1:14" x14ac:dyDescent="0.25">
      <c r="A259" s="149" t="s">
        <v>3638</v>
      </c>
      <c r="B259" s="150" t="s">
        <v>205</v>
      </c>
      <c r="C259" s="151" t="s">
        <v>1203</v>
      </c>
      <c r="D259" s="151" t="s">
        <v>7190</v>
      </c>
      <c r="E259" s="151" t="s">
        <v>7932</v>
      </c>
      <c r="F259" s="151"/>
      <c r="G259" s="151">
        <v>1315882991</v>
      </c>
      <c r="H259" s="151" t="s">
        <v>7936</v>
      </c>
      <c r="I259" s="151" t="s">
        <v>7937</v>
      </c>
      <c r="J259" s="152">
        <v>37432</v>
      </c>
      <c r="K259" s="151" t="s">
        <v>878</v>
      </c>
      <c r="L259" s="151" t="s">
        <v>7938</v>
      </c>
      <c r="M259" s="151">
        <v>986381361</v>
      </c>
      <c r="N259" s="149" t="s">
        <v>7939</v>
      </c>
    </row>
    <row r="260" spans="1:14" x14ac:dyDescent="0.25">
      <c r="A260" s="149" t="s">
        <v>3612</v>
      </c>
      <c r="B260" s="150" t="s">
        <v>165</v>
      </c>
      <c r="C260" s="151" t="s">
        <v>1007</v>
      </c>
      <c r="D260" s="151" t="s">
        <v>7190</v>
      </c>
      <c r="E260" s="151" t="s">
        <v>7940</v>
      </c>
      <c r="F260" s="151"/>
      <c r="G260" s="151">
        <v>1104361033</v>
      </c>
      <c r="H260" s="151" t="s">
        <v>7941</v>
      </c>
      <c r="I260" s="151" t="s">
        <v>7149</v>
      </c>
      <c r="J260" s="152">
        <v>37150</v>
      </c>
      <c r="K260" s="151" t="s">
        <v>878</v>
      </c>
      <c r="L260" s="151" t="s">
        <v>7942</v>
      </c>
      <c r="M260" s="151">
        <v>987207736</v>
      </c>
      <c r="N260" s="149" t="s">
        <v>7943</v>
      </c>
    </row>
    <row r="261" spans="1:14" x14ac:dyDescent="0.25">
      <c r="A261" s="149" t="s">
        <v>3638</v>
      </c>
      <c r="B261" s="150" t="s">
        <v>205</v>
      </c>
      <c r="C261" s="151" t="s">
        <v>1203</v>
      </c>
      <c r="D261" s="151" t="s">
        <v>7190</v>
      </c>
      <c r="E261" s="151" t="s">
        <v>7944</v>
      </c>
      <c r="F261" s="151"/>
      <c r="G261" s="151">
        <v>1315824142</v>
      </c>
      <c r="H261" s="151" t="s">
        <v>7945</v>
      </c>
      <c r="I261" s="151" t="s">
        <v>7946</v>
      </c>
      <c r="J261" s="152">
        <v>35621</v>
      </c>
      <c r="K261" s="151" t="s">
        <v>878</v>
      </c>
      <c r="L261" s="151" t="s">
        <v>7947</v>
      </c>
      <c r="M261" s="151">
        <v>996107718</v>
      </c>
      <c r="N261" s="149" t="s">
        <v>7948</v>
      </c>
    </row>
    <row r="262" spans="1:14" x14ac:dyDescent="0.25">
      <c r="A262" s="149" t="s">
        <v>3591</v>
      </c>
      <c r="B262" s="150" t="s">
        <v>175</v>
      </c>
      <c r="C262" s="151" t="s">
        <v>954</v>
      </c>
      <c r="D262" s="151" t="s">
        <v>7190</v>
      </c>
      <c r="E262" s="151" t="s">
        <v>7944</v>
      </c>
      <c r="F262" s="151"/>
      <c r="G262" s="151">
        <v>1850059377</v>
      </c>
      <c r="H262" s="151" t="s">
        <v>7949</v>
      </c>
      <c r="I262" s="151" t="s">
        <v>1012</v>
      </c>
      <c r="J262" s="152">
        <v>35810</v>
      </c>
      <c r="K262" s="151" t="s">
        <v>878</v>
      </c>
      <c r="L262" s="151" t="s">
        <v>7194</v>
      </c>
      <c r="M262" s="151" t="s">
        <v>7194</v>
      </c>
      <c r="N262" s="149" t="s">
        <v>7194</v>
      </c>
    </row>
    <row r="263" spans="1:14" x14ac:dyDescent="0.25">
      <c r="A263" s="149" t="s">
        <v>3559</v>
      </c>
      <c r="B263" s="150" t="s">
        <v>84</v>
      </c>
      <c r="C263" s="151" t="s">
        <v>933</v>
      </c>
      <c r="D263" s="151" t="s">
        <v>7190</v>
      </c>
      <c r="E263" s="151" t="s">
        <v>7944</v>
      </c>
      <c r="F263" s="151"/>
      <c r="G263" s="151">
        <v>103633897</v>
      </c>
      <c r="H263" s="151" t="s">
        <v>7950</v>
      </c>
      <c r="I263" s="151" t="s">
        <v>7149</v>
      </c>
      <c r="J263" s="152">
        <v>30146</v>
      </c>
      <c r="K263" s="151" t="s">
        <v>878</v>
      </c>
      <c r="L263" s="151" t="s">
        <v>7951</v>
      </c>
      <c r="M263" s="151">
        <v>2810644</v>
      </c>
      <c r="N263" s="149" t="s">
        <v>7952</v>
      </c>
    </row>
    <row r="264" spans="1:14" x14ac:dyDescent="0.25">
      <c r="A264" s="149" t="s">
        <v>3632</v>
      </c>
      <c r="B264" s="150" t="s">
        <v>2108</v>
      </c>
      <c r="C264" s="151" t="s">
        <v>1007</v>
      </c>
      <c r="D264" s="151" t="s">
        <v>7190</v>
      </c>
      <c r="E264" s="151" t="s">
        <v>7953</v>
      </c>
      <c r="F264" s="151"/>
      <c r="G264" s="151">
        <v>1900573955</v>
      </c>
      <c r="H264" s="151" t="s">
        <v>7954</v>
      </c>
      <c r="I264" s="151" t="s">
        <v>7955</v>
      </c>
      <c r="J264" s="152">
        <v>31373</v>
      </c>
      <c r="K264" s="151" t="s">
        <v>878</v>
      </c>
      <c r="L264" s="151" t="s">
        <v>2109</v>
      </c>
      <c r="M264" s="151" t="s">
        <v>7629</v>
      </c>
      <c r="N264" s="149" t="s">
        <v>7146</v>
      </c>
    </row>
    <row r="265" spans="1:14" x14ac:dyDescent="0.25">
      <c r="A265" s="149" t="s">
        <v>3587</v>
      </c>
      <c r="B265" s="150" t="s">
        <v>201</v>
      </c>
      <c r="C265" s="151" t="s">
        <v>880</v>
      </c>
      <c r="D265" s="151" t="s">
        <v>7190</v>
      </c>
      <c r="E265" s="151" t="s">
        <v>7956</v>
      </c>
      <c r="F265" s="151"/>
      <c r="G265" s="151">
        <v>1003732300</v>
      </c>
      <c r="H265" s="151" t="s">
        <v>7957</v>
      </c>
      <c r="I265" s="151" t="s">
        <v>7225</v>
      </c>
      <c r="J265" s="152">
        <v>33599</v>
      </c>
      <c r="K265" s="151" t="s">
        <v>3567</v>
      </c>
      <c r="L265" s="151" t="s">
        <v>7958</v>
      </c>
      <c r="M265" s="151">
        <v>66002143</v>
      </c>
      <c r="N265" s="149" t="s">
        <v>7645</v>
      </c>
    </row>
    <row r="266" spans="1:14" x14ac:dyDescent="0.25">
      <c r="A266" s="149" t="s">
        <v>3587</v>
      </c>
      <c r="B266" s="150" t="s">
        <v>201</v>
      </c>
      <c r="C266" s="151" t="s">
        <v>880</v>
      </c>
      <c r="D266" s="151" t="s">
        <v>7190</v>
      </c>
      <c r="E266" s="151" t="s">
        <v>7956</v>
      </c>
      <c r="F266" s="151"/>
      <c r="G266" s="151">
        <v>1002622858</v>
      </c>
      <c r="H266" s="151" t="s">
        <v>7959</v>
      </c>
      <c r="I266" s="151" t="s">
        <v>7225</v>
      </c>
      <c r="J266" s="152">
        <v>30096</v>
      </c>
      <c r="K266" s="151" t="s">
        <v>3567</v>
      </c>
      <c r="L266" s="151" t="s">
        <v>7960</v>
      </c>
      <c r="M266" s="151">
        <v>65001722</v>
      </c>
      <c r="N266" s="149" t="s">
        <v>7961</v>
      </c>
    </row>
    <row r="267" spans="1:14" x14ac:dyDescent="0.25">
      <c r="A267" s="149" t="s">
        <v>3587</v>
      </c>
      <c r="B267" s="150" t="s">
        <v>201</v>
      </c>
      <c r="C267" s="151" t="s">
        <v>880</v>
      </c>
      <c r="D267" s="151" t="s">
        <v>7190</v>
      </c>
      <c r="E267" s="151" t="s">
        <v>7956</v>
      </c>
      <c r="F267" s="151"/>
      <c r="G267" s="151">
        <v>1723496772</v>
      </c>
      <c r="H267" s="151" t="s">
        <v>7962</v>
      </c>
      <c r="I267" s="151" t="s">
        <v>7659</v>
      </c>
      <c r="J267" s="152">
        <v>20511</v>
      </c>
      <c r="K267" s="151" t="s">
        <v>878</v>
      </c>
      <c r="L267" s="151" t="s">
        <v>7963</v>
      </c>
      <c r="M267" s="151" t="s">
        <v>7964</v>
      </c>
      <c r="N267" s="149" t="s">
        <v>7965</v>
      </c>
    </row>
    <row r="268" spans="1:14" x14ac:dyDescent="0.25">
      <c r="A268" s="149" t="s">
        <v>3587</v>
      </c>
      <c r="B268" s="150" t="s">
        <v>201</v>
      </c>
      <c r="C268" s="151" t="s">
        <v>880</v>
      </c>
      <c r="D268" s="151" t="s">
        <v>7190</v>
      </c>
      <c r="E268" s="151" t="s">
        <v>7956</v>
      </c>
      <c r="F268" s="151"/>
      <c r="G268" s="151">
        <v>1003522073</v>
      </c>
      <c r="H268" s="151" t="s">
        <v>7966</v>
      </c>
      <c r="I268" s="151" t="s">
        <v>7967</v>
      </c>
      <c r="J268" s="152">
        <v>33976</v>
      </c>
      <c r="K268" s="151" t="s">
        <v>3567</v>
      </c>
      <c r="L268" s="151" t="s">
        <v>7968</v>
      </c>
      <c r="M268" s="151">
        <v>62605437</v>
      </c>
      <c r="N268" s="149" t="s">
        <v>7969</v>
      </c>
    </row>
    <row r="269" spans="1:14" x14ac:dyDescent="0.25">
      <c r="A269" s="149" t="s">
        <v>3653</v>
      </c>
      <c r="B269" s="150" t="s">
        <v>534</v>
      </c>
      <c r="C269" s="151" t="s">
        <v>954</v>
      </c>
      <c r="D269" s="151" t="s">
        <v>7190</v>
      </c>
      <c r="E269" s="151" t="s">
        <v>7970</v>
      </c>
      <c r="F269" s="151"/>
      <c r="G269" s="151">
        <v>962108213</v>
      </c>
      <c r="H269" s="151" t="s">
        <v>7971</v>
      </c>
      <c r="I269" s="151" t="s">
        <v>7149</v>
      </c>
      <c r="J269" s="152">
        <v>26936</v>
      </c>
      <c r="K269" s="151" t="s">
        <v>878</v>
      </c>
      <c r="L269" s="151" t="s">
        <v>7972</v>
      </c>
      <c r="M269" s="151">
        <v>958842376</v>
      </c>
      <c r="N269" s="149" t="s">
        <v>7973</v>
      </c>
    </row>
    <row r="270" spans="1:14" x14ac:dyDescent="0.25">
      <c r="A270" s="149" t="s">
        <v>3591</v>
      </c>
      <c r="B270" s="150" t="s">
        <v>175</v>
      </c>
      <c r="C270" s="151" t="s">
        <v>954</v>
      </c>
      <c r="D270" s="151" t="s">
        <v>7190</v>
      </c>
      <c r="E270" s="151" t="s">
        <v>7970</v>
      </c>
      <c r="F270" s="151"/>
      <c r="G270" s="151">
        <v>1802489003</v>
      </c>
      <c r="H270" s="151" t="s">
        <v>7974</v>
      </c>
      <c r="I270" s="151" t="s">
        <v>7149</v>
      </c>
      <c r="J270" s="152">
        <v>31520</v>
      </c>
      <c r="K270" s="151" t="s">
        <v>878</v>
      </c>
      <c r="L270" s="151" t="s">
        <v>176</v>
      </c>
      <c r="M270" s="151">
        <v>983402675</v>
      </c>
      <c r="N270" s="149" t="s">
        <v>7405</v>
      </c>
    </row>
    <row r="271" spans="1:14" x14ac:dyDescent="0.25">
      <c r="A271" s="149" t="s">
        <v>3632</v>
      </c>
      <c r="B271" s="150" t="s">
        <v>2108</v>
      </c>
      <c r="C271" s="151" t="s">
        <v>1007</v>
      </c>
      <c r="D271" s="151" t="s">
        <v>7190</v>
      </c>
      <c r="E271" s="151" t="s">
        <v>7975</v>
      </c>
      <c r="F271" s="151"/>
      <c r="G271" s="151">
        <v>910496652</v>
      </c>
      <c r="H271" s="151" t="s">
        <v>7976</v>
      </c>
      <c r="I271" s="151" t="s">
        <v>7977</v>
      </c>
      <c r="J271" s="152">
        <v>24566</v>
      </c>
      <c r="K271" s="151" t="s">
        <v>878</v>
      </c>
      <c r="L271" s="151" t="s">
        <v>2109</v>
      </c>
      <c r="M271" s="151" t="s">
        <v>7629</v>
      </c>
      <c r="N271" s="149" t="s">
        <v>7873</v>
      </c>
    </row>
    <row r="272" spans="1:14" x14ac:dyDescent="0.25">
      <c r="A272" s="149" t="s">
        <v>3559</v>
      </c>
      <c r="B272" s="150" t="s">
        <v>84</v>
      </c>
      <c r="C272" s="151" t="s">
        <v>933</v>
      </c>
      <c r="D272" s="151" t="s">
        <v>7190</v>
      </c>
      <c r="E272" s="151" t="s">
        <v>7978</v>
      </c>
      <c r="F272" s="151"/>
      <c r="G272" s="151">
        <v>103671996</v>
      </c>
      <c r="H272" s="151" t="s">
        <v>7979</v>
      </c>
      <c r="I272" s="151" t="s">
        <v>5132</v>
      </c>
      <c r="J272" s="152">
        <v>33539</v>
      </c>
      <c r="K272" s="151" t="s">
        <v>878</v>
      </c>
      <c r="L272" s="151" t="s">
        <v>7980</v>
      </c>
      <c r="M272" s="151">
        <v>992832436</v>
      </c>
      <c r="N272" s="149" t="s">
        <v>7981</v>
      </c>
    </row>
    <row r="273" spans="1:14" x14ac:dyDescent="0.25">
      <c r="A273" s="149" t="s">
        <v>3582</v>
      </c>
      <c r="B273" s="150" t="s">
        <v>60</v>
      </c>
      <c r="C273" s="151" t="s">
        <v>1053</v>
      </c>
      <c r="D273" s="151" t="s">
        <v>7190</v>
      </c>
      <c r="E273" s="151" t="s">
        <v>7978</v>
      </c>
      <c r="F273" s="151"/>
      <c r="G273" s="151">
        <v>910422815</v>
      </c>
      <c r="H273" s="151" t="s">
        <v>7982</v>
      </c>
      <c r="I273" s="151" t="s">
        <v>7983</v>
      </c>
      <c r="J273" s="152">
        <v>25728</v>
      </c>
      <c r="K273" s="151" t="s">
        <v>878</v>
      </c>
      <c r="L273" s="151" t="s">
        <v>7984</v>
      </c>
      <c r="M273" s="151">
        <v>2443760</v>
      </c>
      <c r="N273" s="149" t="s">
        <v>7985</v>
      </c>
    </row>
    <row r="274" spans="1:14" x14ac:dyDescent="0.25">
      <c r="A274" s="149" t="s">
        <v>3559</v>
      </c>
      <c r="B274" s="150" t="s">
        <v>84</v>
      </c>
      <c r="C274" s="151" t="s">
        <v>933</v>
      </c>
      <c r="D274" s="151" t="s">
        <v>7190</v>
      </c>
      <c r="E274" s="151" t="s">
        <v>7978</v>
      </c>
      <c r="F274" s="151"/>
      <c r="G274" s="151">
        <v>1751186360</v>
      </c>
      <c r="H274" s="151" t="s">
        <v>7986</v>
      </c>
      <c r="I274" s="151" t="s">
        <v>7987</v>
      </c>
      <c r="J274" s="152">
        <v>19901</v>
      </c>
      <c r="K274" s="151" t="s">
        <v>878</v>
      </c>
      <c r="L274" s="151" t="s">
        <v>7988</v>
      </c>
      <c r="M274" s="151">
        <v>995124677</v>
      </c>
      <c r="N274" s="149" t="s">
        <v>7989</v>
      </c>
    </row>
    <row r="275" spans="1:14" x14ac:dyDescent="0.25">
      <c r="A275" s="149" t="s">
        <v>3587</v>
      </c>
      <c r="B275" s="150" t="s">
        <v>201</v>
      </c>
      <c r="C275" s="151" t="s">
        <v>880</v>
      </c>
      <c r="D275" s="151" t="s">
        <v>7190</v>
      </c>
      <c r="E275" s="151" t="s">
        <v>7978</v>
      </c>
      <c r="F275" s="151"/>
      <c r="G275" s="151">
        <v>1003398250</v>
      </c>
      <c r="H275" s="151" t="s">
        <v>7990</v>
      </c>
      <c r="I275" s="151" t="s">
        <v>7225</v>
      </c>
      <c r="J275" s="152">
        <v>32187</v>
      </c>
      <c r="K275" s="151" t="s">
        <v>878</v>
      </c>
      <c r="L275" s="151" t="s">
        <v>202</v>
      </c>
      <c r="M275" s="151">
        <v>6299780</v>
      </c>
      <c r="N275" s="149" t="s">
        <v>7991</v>
      </c>
    </row>
    <row r="276" spans="1:14" x14ac:dyDescent="0.25">
      <c r="A276" s="149" t="s">
        <v>3612</v>
      </c>
      <c r="B276" s="150" t="s">
        <v>165</v>
      </c>
      <c r="C276" s="151" t="s">
        <v>1007</v>
      </c>
      <c r="D276" s="151" t="s">
        <v>7190</v>
      </c>
      <c r="E276" s="151" t="s">
        <v>7978</v>
      </c>
      <c r="F276" s="151"/>
      <c r="G276" s="151">
        <v>1707771414</v>
      </c>
      <c r="H276" s="151" t="s">
        <v>7992</v>
      </c>
      <c r="I276" s="151" t="s">
        <v>7993</v>
      </c>
      <c r="J276" s="152">
        <v>26140</v>
      </c>
      <c r="K276" s="151" t="s">
        <v>878</v>
      </c>
      <c r="L276" s="151" t="s">
        <v>7180</v>
      </c>
      <c r="M276" s="151">
        <v>2570734</v>
      </c>
      <c r="N276" s="149" t="s">
        <v>7181</v>
      </c>
    </row>
    <row r="277" spans="1:14" x14ac:dyDescent="0.25">
      <c r="A277" s="149" t="s">
        <v>3559</v>
      </c>
      <c r="B277" s="150" t="s">
        <v>84</v>
      </c>
      <c r="C277" s="151" t="s">
        <v>933</v>
      </c>
      <c r="D277" s="151" t="s">
        <v>7190</v>
      </c>
      <c r="E277" s="151" t="s">
        <v>7978</v>
      </c>
      <c r="F277" s="151"/>
      <c r="G277" s="151">
        <v>302066915</v>
      </c>
      <c r="H277" s="151" t="s">
        <v>7994</v>
      </c>
      <c r="I277" s="151" t="s">
        <v>7995</v>
      </c>
      <c r="J277" s="152">
        <v>30909</v>
      </c>
      <c r="K277" s="151" t="s">
        <v>878</v>
      </c>
      <c r="L277" s="151" t="s">
        <v>7996</v>
      </c>
      <c r="M277" s="151">
        <v>2810644</v>
      </c>
      <c r="N277" s="149" t="s">
        <v>7997</v>
      </c>
    </row>
    <row r="278" spans="1:14" x14ac:dyDescent="0.25">
      <c r="A278" s="149" t="s">
        <v>3612</v>
      </c>
      <c r="B278" s="150" t="s">
        <v>165</v>
      </c>
      <c r="C278" s="151" t="s">
        <v>1007</v>
      </c>
      <c r="D278" s="151" t="s">
        <v>7190</v>
      </c>
      <c r="E278" s="151" t="s">
        <v>7998</v>
      </c>
      <c r="F278" s="151"/>
      <c r="G278" s="151">
        <v>1720854015</v>
      </c>
      <c r="H278" s="151" t="s">
        <v>7999</v>
      </c>
      <c r="I278" s="151" t="s">
        <v>8000</v>
      </c>
      <c r="J278" s="152">
        <v>33172</v>
      </c>
      <c r="K278" s="151" t="s">
        <v>878</v>
      </c>
      <c r="L278" s="151" t="s">
        <v>165</v>
      </c>
      <c r="M278" s="151">
        <v>984161796</v>
      </c>
      <c r="N278" s="149" t="s">
        <v>8001</v>
      </c>
    </row>
    <row r="279" spans="1:14" x14ac:dyDescent="0.25">
      <c r="A279" s="149" t="s">
        <v>3653</v>
      </c>
      <c r="B279" s="150" t="s">
        <v>534</v>
      </c>
      <c r="C279" s="151" t="s">
        <v>954</v>
      </c>
      <c r="D279" s="151" t="s">
        <v>7190</v>
      </c>
      <c r="E279" s="151" t="s">
        <v>7998</v>
      </c>
      <c r="F279" s="151"/>
      <c r="G279" s="151">
        <v>1761917770</v>
      </c>
      <c r="H279" s="151" t="s">
        <v>8002</v>
      </c>
      <c r="I279" s="151" t="s">
        <v>8003</v>
      </c>
      <c r="J279" s="152">
        <v>35563</v>
      </c>
      <c r="K279" s="151" t="s">
        <v>878</v>
      </c>
      <c r="L279" s="151" t="s">
        <v>7194</v>
      </c>
      <c r="M279" s="151" t="s">
        <v>7194</v>
      </c>
      <c r="N279" s="149" t="s">
        <v>7194</v>
      </c>
    </row>
    <row r="280" spans="1:14" x14ac:dyDescent="0.25">
      <c r="A280" s="149" t="s">
        <v>3559</v>
      </c>
      <c r="B280" s="150" t="s">
        <v>84</v>
      </c>
      <c r="C280" s="151" t="s">
        <v>933</v>
      </c>
      <c r="D280" s="151" t="s">
        <v>7190</v>
      </c>
      <c r="E280" s="151" t="s">
        <v>7998</v>
      </c>
      <c r="F280" s="151"/>
      <c r="G280" s="151">
        <v>104865662</v>
      </c>
      <c r="H280" s="151" t="s">
        <v>8004</v>
      </c>
      <c r="I280" s="151" t="s">
        <v>7149</v>
      </c>
      <c r="J280" s="152">
        <v>34096</v>
      </c>
      <c r="K280" s="151" t="s">
        <v>878</v>
      </c>
      <c r="L280" s="151" t="s">
        <v>85</v>
      </c>
      <c r="M280" s="151">
        <v>991741062</v>
      </c>
      <c r="N280" s="149" t="s">
        <v>8005</v>
      </c>
    </row>
    <row r="281" spans="1:14" x14ac:dyDescent="0.25">
      <c r="A281" s="149" t="s">
        <v>3638</v>
      </c>
      <c r="B281" s="150" t="s">
        <v>205</v>
      </c>
      <c r="C281" s="151" t="s">
        <v>1203</v>
      </c>
      <c r="D281" s="151" t="s">
        <v>7190</v>
      </c>
      <c r="E281" s="151" t="s">
        <v>8006</v>
      </c>
      <c r="F281" s="151"/>
      <c r="G281" s="151">
        <v>1315028942</v>
      </c>
      <c r="H281" s="151" t="s">
        <v>8007</v>
      </c>
      <c r="I281" s="151" t="s">
        <v>8008</v>
      </c>
      <c r="J281" s="152">
        <v>36841</v>
      </c>
      <c r="K281" s="151" t="s">
        <v>878</v>
      </c>
      <c r="L281" s="151" t="s">
        <v>8009</v>
      </c>
      <c r="M281" s="151">
        <v>99098935</v>
      </c>
      <c r="N281" s="149" t="s">
        <v>7369</v>
      </c>
    </row>
    <row r="282" spans="1:14" x14ac:dyDescent="0.25">
      <c r="A282" s="149" t="s">
        <v>3632</v>
      </c>
      <c r="B282" s="150" t="s">
        <v>2108</v>
      </c>
      <c r="C282" s="151" t="s">
        <v>1007</v>
      </c>
      <c r="D282" s="151" t="s">
        <v>7190</v>
      </c>
      <c r="E282" s="151" t="s">
        <v>8010</v>
      </c>
      <c r="F282" s="151"/>
      <c r="G282" s="151">
        <v>1900368398</v>
      </c>
      <c r="H282" s="151" t="s">
        <v>8011</v>
      </c>
      <c r="I282" s="151" t="s">
        <v>8012</v>
      </c>
      <c r="J282" s="152">
        <v>28425</v>
      </c>
      <c r="K282" s="151" t="s">
        <v>878</v>
      </c>
      <c r="L282" s="151" t="s">
        <v>8013</v>
      </c>
      <c r="M282" s="151" t="s">
        <v>7629</v>
      </c>
      <c r="N282" s="149" t="s">
        <v>7873</v>
      </c>
    </row>
    <row r="283" spans="1:14" x14ac:dyDescent="0.25">
      <c r="A283" s="149" t="s">
        <v>3612</v>
      </c>
      <c r="B283" s="150" t="s">
        <v>165</v>
      </c>
      <c r="C283" s="151" t="s">
        <v>1007</v>
      </c>
      <c r="D283" s="151" t="s">
        <v>7190</v>
      </c>
      <c r="E283" s="151" t="s">
        <v>8014</v>
      </c>
      <c r="F283" s="151"/>
      <c r="G283" s="151">
        <v>1103559751</v>
      </c>
      <c r="H283" s="151" t="s">
        <v>8015</v>
      </c>
      <c r="I283" s="151" t="s">
        <v>8016</v>
      </c>
      <c r="J283" s="152">
        <v>28339</v>
      </c>
      <c r="K283" s="151" t="s">
        <v>878</v>
      </c>
      <c r="L283" s="151" t="s">
        <v>8017</v>
      </c>
      <c r="M283" s="151">
        <v>989654794</v>
      </c>
      <c r="N283" s="149" t="s">
        <v>8018</v>
      </c>
    </row>
    <row r="284" spans="1:14" x14ac:dyDescent="0.25">
      <c r="A284" s="149" t="s">
        <v>3939</v>
      </c>
      <c r="B284" s="150" t="s">
        <v>8019</v>
      </c>
      <c r="C284" s="151" t="s">
        <v>1053</v>
      </c>
      <c r="D284" s="151" t="s">
        <v>7190</v>
      </c>
      <c r="E284" s="151" t="s">
        <v>8014</v>
      </c>
      <c r="F284" s="151"/>
      <c r="G284" s="151">
        <v>2000112462</v>
      </c>
      <c r="H284" s="151" t="s">
        <v>8020</v>
      </c>
      <c r="I284" s="151" t="s">
        <v>8021</v>
      </c>
      <c r="J284" s="152">
        <v>35905</v>
      </c>
      <c r="K284" s="151" t="s">
        <v>878</v>
      </c>
      <c r="L284" s="151" t="s">
        <v>8022</v>
      </c>
      <c r="M284" s="151">
        <v>990341448</v>
      </c>
      <c r="N284" s="149" t="s">
        <v>8023</v>
      </c>
    </row>
    <row r="285" spans="1:14" x14ac:dyDescent="0.25">
      <c r="A285" s="149" t="s">
        <v>3612</v>
      </c>
      <c r="B285" s="150" t="s">
        <v>165</v>
      </c>
      <c r="C285" s="151" t="s">
        <v>1007</v>
      </c>
      <c r="D285" s="151" t="s">
        <v>7190</v>
      </c>
      <c r="E285" s="151" t="s">
        <v>8014</v>
      </c>
      <c r="F285" s="151"/>
      <c r="G285" s="151">
        <v>1103756951</v>
      </c>
      <c r="H285" s="151" t="s">
        <v>8024</v>
      </c>
      <c r="I285" s="151" t="s">
        <v>7149</v>
      </c>
      <c r="J285" s="152">
        <v>28958</v>
      </c>
      <c r="K285" s="151" t="s">
        <v>878</v>
      </c>
      <c r="L285" s="151" t="s">
        <v>8025</v>
      </c>
      <c r="M285" s="151">
        <v>989838029</v>
      </c>
      <c r="N285" s="149" t="s">
        <v>8026</v>
      </c>
    </row>
    <row r="286" spans="1:14" x14ac:dyDescent="0.25">
      <c r="A286" s="149" t="s">
        <v>3591</v>
      </c>
      <c r="B286" s="150" t="s">
        <v>175</v>
      </c>
      <c r="C286" s="151" t="s">
        <v>954</v>
      </c>
      <c r="D286" s="151" t="s">
        <v>7190</v>
      </c>
      <c r="E286" s="151" t="s">
        <v>8027</v>
      </c>
      <c r="F286" s="151"/>
      <c r="G286" s="151">
        <v>1803441839</v>
      </c>
      <c r="H286" s="151" t="s">
        <v>8028</v>
      </c>
      <c r="I286" s="151" t="s">
        <v>7149</v>
      </c>
      <c r="J286" s="152">
        <v>30886</v>
      </c>
      <c r="K286" s="151" t="s">
        <v>878</v>
      </c>
      <c r="L286" s="151" t="s">
        <v>176</v>
      </c>
      <c r="M286" s="151">
        <v>996840281</v>
      </c>
      <c r="N286" s="149" t="s">
        <v>7405</v>
      </c>
    </row>
    <row r="287" spans="1:14" x14ac:dyDescent="0.25">
      <c r="A287" s="149" t="s">
        <v>3559</v>
      </c>
      <c r="B287" s="150" t="s">
        <v>84</v>
      </c>
      <c r="C287" s="151" t="s">
        <v>933</v>
      </c>
      <c r="D287" s="151" t="s">
        <v>7190</v>
      </c>
      <c r="E287" s="151" t="s">
        <v>8027</v>
      </c>
      <c r="F287" s="151"/>
      <c r="G287" s="151">
        <v>106275357</v>
      </c>
      <c r="H287" s="151" t="s">
        <v>8029</v>
      </c>
      <c r="I287" s="151" t="s">
        <v>7149</v>
      </c>
      <c r="J287" s="152">
        <v>28817</v>
      </c>
      <c r="K287" s="151" t="s">
        <v>878</v>
      </c>
      <c r="L287" s="151" t="s">
        <v>8030</v>
      </c>
      <c r="M287" s="151">
        <v>810644</v>
      </c>
      <c r="N287" s="149" t="s">
        <v>8031</v>
      </c>
    </row>
    <row r="288" spans="1:14" x14ac:dyDescent="0.25">
      <c r="A288" s="149" t="s">
        <v>3591</v>
      </c>
      <c r="B288" s="150" t="s">
        <v>175</v>
      </c>
      <c r="C288" s="151" t="s">
        <v>954</v>
      </c>
      <c r="D288" s="151" t="s">
        <v>7190</v>
      </c>
      <c r="E288" s="151" t="s">
        <v>8032</v>
      </c>
      <c r="F288" s="151"/>
      <c r="G288" s="151">
        <v>1850745413</v>
      </c>
      <c r="H288" s="151" t="s">
        <v>8033</v>
      </c>
      <c r="I288" s="151" t="s">
        <v>7149</v>
      </c>
      <c r="J288" s="152">
        <v>37295</v>
      </c>
      <c r="K288" s="151" t="s">
        <v>878</v>
      </c>
      <c r="L288" s="151" t="s">
        <v>8033</v>
      </c>
      <c r="M288" s="151">
        <v>993620496</v>
      </c>
      <c r="N288" s="149" t="s">
        <v>8034</v>
      </c>
    </row>
    <row r="289" spans="1:14" x14ac:dyDescent="0.25">
      <c r="A289" s="149" t="s">
        <v>3591</v>
      </c>
      <c r="B289" s="150" t="s">
        <v>175</v>
      </c>
      <c r="C289" s="151" t="s">
        <v>954</v>
      </c>
      <c r="D289" s="151" t="s">
        <v>7190</v>
      </c>
      <c r="E289" s="151" t="s">
        <v>8032</v>
      </c>
      <c r="F289" s="151"/>
      <c r="G289" s="151">
        <v>1850745413</v>
      </c>
      <c r="H289" s="151" t="s">
        <v>8033</v>
      </c>
      <c r="I289" s="151" t="s">
        <v>7149</v>
      </c>
      <c r="J289" s="152">
        <v>37295</v>
      </c>
      <c r="K289" s="151" t="s">
        <v>878</v>
      </c>
      <c r="L289" s="151" t="s">
        <v>8033</v>
      </c>
      <c r="M289" s="151">
        <v>993620496</v>
      </c>
      <c r="N289" s="149" t="s">
        <v>8034</v>
      </c>
    </row>
    <row r="290" spans="1:14" x14ac:dyDescent="0.25">
      <c r="A290" s="149" t="s">
        <v>3559</v>
      </c>
      <c r="B290" s="150" t="s">
        <v>84</v>
      </c>
      <c r="C290" s="151" t="s">
        <v>933</v>
      </c>
      <c r="D290" s="151" t="s">
        <v>7190</v>
      </c>
      <c r="E290" s="151" t="s">
        <v>8032</v>
      </c>
      <c r="F290" s="151"/>
      <c r="G290" s="151">
        <v>106760408</v>
      </c>
      <c r="H290" s="151" t="s">
        <v>8035</v>
      </c>
      <c r="I290" s="151" t="s">
        <v>3802</v>
      </c>
      <c r="J290" s="152">
        <v>37701</v>
      </c>
      <c r="K290" s="151" t="s">
        <v>878</v>
      </c>
      <c r="L290" s="151" t="s">
        <v>7194</v>
      </c>
      <c r="M290" s="151" t="s">
        <v>7194</v>
      </c>
      <c r="N290" s="149" t="s">
        <v>7194</v>
      </c>
    </row>
    <row r="291" spans="1:14" x14ac:dyDescent="0.25">
      <c r="A291" s="149" t="s">
        <v>3939</v>
      </c>
      <c r="B291" s="150" t="s">
        <v>8019</v>
      </c>
      <c r="C291" s="151" t="s">
        <v>1053</v>
      </c>
      <c r="D291" s="151" t="s">
        <v>7190</v>
      </c>
      <c r="E291" s="151" t="s">
        <v>8032</v>
      </c>
      <c r="F291" s="151"/>
      <c r="G291" s="151">
        <v>914787841</v>
      </c>
      <c r="H291" s="151" t="s">
        <v>8036</v>
      </c>
      <c r="I291" s="151" t="s">
        <v>8037</v>
      </c>
      <c r="J291" s="152">
        <v>27348</v>
      </c>
      <c r="K291" s="151" t="s">
        <v>878</v>
      </c>
      <c r="L291" s="151" t="s">
        <v>8038</v>
      </c>
      <c r="M291" s="151">
        <v>2570734</v>
      </c>
      <c r="N291" s="149" t="s">
        <v>8039</v>
      </c>
    </row>
    <row r="292" spans="1:14" x14ac:dyDescent="0.25">
      <c r="A292" s="149" t="s">
        <v>3939</v>
      </c>
      <c r="B292" s="150" t="s">
        <v>8019</v>
      </c>
      <c r="C292" s="151" t="s">
        <v>1053</v>
      </c>
      <c r="D292" s="151" t="s">
        <v>7190</v>
      </c>
      <c r="E292" s="151" t="s">
        <v>8032</v>
      </c>
      <c r="F292" s="151"/>
      <c r="G292" s="151">
        <v>1205489923</v>
      </c>
      <c r="H292" s="151" t="s">
        <v>8040</v>
      </c>
      <c r="I292" s="151" t="s">
        <v>8041</v>
      </c>
      <c r="J292" s="152">
        <v>36214</v>
      </c>
      <c r="K292" s="151" t="s">
        <v>878</v>
      </c>
      <c r="L292" s="151" t="s">
        <v>8042</v>
      </c>
      <c r="M292" s="151">
        <v>999819703</v>
      </c>
      <c r="N292" s="149" t="s">
        <v>8043</v>
      </c>
    </row>
    <row r="293" spans="1:14" x14ac:dyDescent="0.25">
      <c r="A293" s="149" t="s">
        <v>3559</v>
      </c>
      <c r="B293" s="150" t="s">
        <v>84</v>
      </c>
      <c r="C293" s="151" t="s">
        <v>933</v>
      </c>
      <c r="D293" s="151" t="s">
        <v>7190</v>
      </c>
      <c r="E293" s="151" t="s">
        <v>8044</v>
      </c>
      <c r="F293" s="151"/>
      <c r="G293" s="151">
        <v>150671469</v>
      </c>
      <c r="H293" s="151" t="s">
        <v>8045</v>
      </c>
      <c r="I293" s="151" t="s">
        <v>7149</v>
      </c>
      <c r="J293" s="152">
        <v>20017</v>
      </c>
      <c r="K293" s="151" t="s">
        <v>878</v>
      </c>
      <c r="L293" s="151" t="s">
        <v>8030</v>
      </c>
      <c r="M293" s="151">
        <v>810644</v>
      </c>
      <c r="N293" s="149" t="s">
        <v>8031</v>
      </c>
    </row>
    <row r="294" spans="1:14" x14ac:dyDescent="0.25">
      <c r="A294" s="149" t="s">
        <v>3591</v>
      </c>
      <c r="B294" s="150" t="s">
        <v>175</v>
      </c>
      <c r="C294" s="151" t="s">
        <v>954</v>
      </c>
      <c r="D294" s="151" t="s">
        <v>7190</v>
      </c>
      <c r="E294" s="151" t="s">
        <v>8046</v>
      </c>
      <c r="F294" s="151"/>
      <c r="G294" s="151">
        <v>1711502003</v>
      </c>
      <c r="H294" s="151" t="s">
        <v>8047</v>
      </c>
      <c r="I294" s="151" t="s">
        <v>8048</v>
      </c>
      <c r="J294" s="152">
        <v>26321</v>
      </c>
      <c r="K294" s="151" t="s">
        <v>878</v>
      </c>
      <c r="L294" s="151" t="s">
        <v>8049</v>
      </c>
      <c r="M294" s="151">
        <v>985778615</v>
      </c>
      <c r="N294" s="149" t="s">
        <v>7463</v>
      </c>
    </row>
    <row r="295" spans="1:14" x14ac:dyDescent="0.25">
      <c r="A295" s="149" t="s">
        <v>3653</v>
      </c>
      <c r="B295" s="150" t="s">
        <v>534</v>
      </c>
      <c r="C295" s="151" t="s">
        <v>954</v>
      </c>
      <c r="D295" s="151" t="s">
        <v>7190</v>
      </c>
      <c r="E295" s="151" t="s">
        <v>8046</v>
      </c>
      <c r="F295" s="151"/>
      <c r="G295" s="151">
        <v>603117060</v>
      </c>
      <c r="H295" s="151" t="s">
        <v>8050</v>
      </c>
      <c r="I295" s="151" t="s">
        <v>8051</v>
      </c>
      <c r="J295" s="152">
        <v>30237</v>
      </c>
      <c r="K295" s="151" t="s">
        <v>878</v>
      </c>
      <c r="L295" s="151" t="s">
        <v>8052</v>
      </c>
      <c r="M295" s="151">
        <v>2953494</v>
      </c>
      <c r="N295" s="149" t="s">
        <v>8053</v>
      </c>
    </row>
    <row r="296" spans="1:14" x14ac:dyDescent="0.25">
      <c r="A296" s="149" t="s">
        <v>3559</v>
      </c>
      <c r="B296" s="150" t="s">
        <v>84</v>
      </c>
      <c r="C296" s="151" t="s">
        <v>933</v>
      </c>
      <c r="D296" s="151" t="s">
        <v>7190</v>
      </c>
      <c r="E296" s="151" t="s">
        <v>8046</v>
      </c>
      <c r="F296" s="151"/>
      <c r="G296" s="151">
        <v>101987444</v>
      </c>
      <c r="H296" s="151" t="s">
        <v>8054</v>
      </c>
      <c r="I296" s="151" t="s">
        <v>8055</v>
      </c>
      <c r="J296" s="152">
        <v>23472</v>
      </c>
      <c r="K296" s="151" t="s">
        <v>878</v>
      </c>
      <c r="L296" s="151" t="s">
        <v>7572</v>
      </c>
      <c r="M296" s="151" t="s">
        <v>7573</v>
      </c>
      <c r="N296" s="149" t="s">
        <v>7574</v>
      </c>
    </row>
    <row r="297" spans="1:14" x14ac:dyDescent="0.25">
      <c r="A297" s="149" t="s">
        <v>3653</v>
      </c>
      <c r="B297" s="150" t="s">
        <v>534</v>
      </c>
      <c r="C297" s="151" t="s">
        <v>954</v>
      </c>
      <c r="D297" s="151" t="s">
        <v>7190</v>
      </c>
      <c r="E297" s="151" t="s">
        <v>8046</v>
      </c>
      <c r="F297" s="151"/>
      <c r="G297" s="151">
        <v>602047482</v>
      </c>
      <c r="H297" s="151" t="s">
        <v>8056</v>
      </c>
      <c r="I297" s="151" t="s">
        <v>7225</v>
      </c>
      <c r="J297" s="152">
        <v>26828</v>
      </c>
      <c r="K297" s="151" t="s">
        <v>878</v>
      </c>
      <c r="L297" s="151" t="s">
        <v>8052</v>
      </c>
      <c r="M297" s="151">
        <v>32900703</v>
      </c>
      <c r="N297" s="149" t="s">
        <v>8057</v>
      </c>
    </row>
    <row r="298" spans="1:14" x14ac:dyDescent="0.25">
      <c r="A298" s="149" t="s">
        <v>3780</v>
      </c>
      <c r="B298" s="150" t="s">
        <v>603</v>
      </c>
      <c r="C298" s="151" t="s">
        <v>880</v>
      </c>
      <c r="D298" s="151" t="s">
        <v>7190</v>
      </c>
      <c r="E298" s="151" t="s">
        <v>8046</v>
      </c>
      <c r="F298" s="151"/>
      <c r="G298" s="151">
        <v>401816962</v>
      </c>
      <c r="H298" s="151" t="s">
        <v>8058</v>
      </c>
      <c r="I298" s="151" t="s">
        <v>8059</v>
      </c>
      <c r="J298" s="152">
        <v>31040</v>
      </c>
      <c r="K298" s="151" t="s">
        <v>878</v>
      </c>
      <c r="L298" s="151" t="s">
        <v>8060</v>
      </c>
      <c r="M298" s="151">
        <v>62941075</v>
      </c>
      <c r="N298" s="149" t="s">
        <v>7421</v>
      </c>
    </row>
    <row r="299" spans="1:14" x14ac:dyDescent="0.25">
      <c r="A299" s="149" t="s">
        <v>3653</v>
      </c>
      <c r="B299" s="150" t="s">
        <v>534</v>
      </c>
      <c r="C299" s="151" t="s">
        <v>954</v>
      </c>
      <c r="D299" s="151" t="s">
        <v>7190</v>
      </c>
      <c r="E299" s="151" t="s">
        <v>8046</v>
      </c>
      <c r="F299" s="151"/>
      <c r="G299" s="151">
        <v>603915471</v>
      </c>
      <c r="H299" s="151" t="s">
        <v>8061</v>
      </c>
      <c r="I299" s="151" t="s">
        <v>8061</v>
      </c>
      <c r="J299" s="152">
        <v>33380</v>
      </c>
      <c r="K299" s="151" t="s">
        <v>3567</v>
      </c>
      <c r="L299" s="151" t="s">
        <v>8062</v>
      </c>
      <c r="M299" s="151">
        <v>987455372</v>
      </c>
      <c r="N299" s="149" t="s">
        <v>8063</v>
      </c>
    </row>
    <row r="300" spans="1:14" x14ac:dyDescent="0.25">
      <c r="A300" s="149" t="s">
        <v>3780</v>
      </c>
      <c r="B300" s="150" t="s">
        <v>603</v>
      </c>
      <c r="C300" s="151" t="s">
        <v>880</v>
      </c>
      <c r="D300" s="151" t="s">
        <v>7190</v>
      </c>
      <c r="E300" s="151" t="s">
        <v>8046</v>
      </c>
      <c r="F300" s="151"/>
      <c r="G300" s="151">
        <v>1003631056</v>
      </c>
      <c r="H300" s="151" t="s">
        <v>8064</v>
      </c>
      <c r="I300" s="151" t="s">
        <v>8065</v>
      </c>
      <c r="J300" s="152">
        <v>32943</v>
      </c>
      <c r="K300" s="151" t="s">
        <v>878</v>
      </c>
      <c r="L300" s="151" t="s">
        <v>8066</v>
      </c>
      <c r="M300" s="151">
        <v>2980080</v>
      </c>
      <c r="N300" s="149" t="s">
        <v>7421</v>
      </c>
    </row>
    <row r="301" spans="1:14" x14ac:dyDescent="0.25">
      <c r="A301" s="149" t="s">
        <v>3559</v>
      </c>
      <c r="B301" s="150" t="s">
        <v>84</v>
      </c>
      <c r="C301" s="151" t="s">
        <v>933</v>
      </c>
      <c r="D301" s="151" t="s">
        <v>7190</v>
      </c>
      <c r="E301" s="151" t="s">
        <v>8046</v>
      </c>
      <c r="F301" s="151"/>
      <c r="G301" s="151">
        <v>1726599077</v>
      </c>
      <c r="H301" s="151" t="s">
        <v>8067</v>
      </c>
      <c r="I301" s="151" t="s">
        <v>7149</v>
      </c>
      <c r="J301" s="152">
        <v>35822</v>
      </c>
      <c r="K301" s="151" t="s">
        <v>878</v>
      </c>
      <c r="L301" s="151" t="s">
        <v>85</v>
      </c>
      <c r="M301" s="151">
        <v>991741062</v>
      </c>
      <c r="N301" s="149" t="s">
        <v>7909</v>
      </c>
    </row>
    <row r="302" spans="1:14" x14ac:dyDescent="0.25">
      <c r="A302" s="149" t="s">
        <v>3591</v>
      </c>
      <c r="B302" s="150" t="s">
        <v>175</v>
      </c>
      <c r="C302" s="151" t="s">
        <v>954</v>
      </c>
      <c r="D302" s="151" t="s">
        <v>7190</v>
      </c>
      <c r="E302" s="151" t="s">
        <v>8046</v>
      </c>
      <c r="F302" s="151"/>
      <c r="G302" s="151">
        <v>1804588257</v>
      </c>
      <c r="H302" s="151" t="s">
        <v>8068</v>
      </c>
      <c r="I302" s="151" t="s">
        <v>8069</v>
      </c>
      <c r="J302" s="152">
        <v>37149</v>
      </c>
      <c r="K302" s="151" t="s">
        <v>878</v>
      </c>
      <c r="L302" s="151" t="s">
        <v>8070</v>
      </c>
      <c r="M302" s="151">
        <v>980462150</v>
      </c>
      <c r="N302" s="149" t="s">
        <v>8071</v>
      </c>
    </row>
    <row r="303" spans="1:14" x14ac:dyDescent="0.25">
      <c r="A303" s="149" t="s">
        <v>3587</v>
      </c>
      <c r="B303" s="150" t="s">
        <v>201</v>
      </c>
      <c r="C303" s="151" t="s">
        <v>880</v>
      </c>
      <c r="D303" s="151" t="s">
        <v>7190</v>
      </c>
      <c r="E303" s="151" t="s">
        <v>8072</v>
      </c>
      <c r="F303" s="151"/>
      <c r="G303" s="151">
        <v>1001592607</v>
      </c>
      <c r="H303" s="151" t="s">
        <v>8073</v>
      </c>
      <c r="I303" s="151" t="s">
        <v>8074</v>
      </c>
      <c r="J303" s="152">
        <v>26061</v>
      </c>
      <c r="K303" s="151" t="s">
        <v>878</v>
      </c>
      <c r="L303" s="151" t="s">
        <v>202</v>
      </c>
      <c r="M303" s="151">
        <v>99917337</v>
      </c>
      <c r="N303" s="149" t="s">
        <v>8075</v>
      </c>
    </row>
    <row r="304" spans="1:14" x14ac:dyDescent="0.25">
      <c r="A304" s="149" t="s">
        <v>3534</v>
      </c>
      <c r="B304" s="150" t="s">
        <v>28</v>
      </c>
      <c r="C304" s="151" t="s">
        <v>7206</v>
      </c>
      <c r="D304" s="151" t="s">
        <v>7190</v>
      </c>
      <c r="E304" s="151" t="s">
        <v>7190</v>
      </c>
      <c r="F304" s="151"/>
      <c r="G304" s="151">
        <v>1103475875</v>
      </c>
      <c r="H304" s="151" t="s">
        <v>8076</v>
      </c>
      <c r="I304" s="151" t="s">
        <v>7149</v>
      </c>
      <c r="J304" s="152">
        <v>31975</v>
      </c>
      <c r="K304" s="151" t="s">
        <v>3567</v>
      </c>
      <c r="L304" s="151" t="s">
        <v>7209</v>
      </c>
      <c r="M304" s="151">
        <v>986123520</v>
      </c>
      <c r="N304" s="149" t="s">
        <v>8077</v>
      </c>
    </row>
    <row r="305" spans="1:14" x14ac:dyDescent="0.25">
      <c r="A305" s="149" t="s">
        <v>3603</v>
      </c>
      <c r="B305" s="150" t="s">
        <v>110</v>
      </c>
      <c r="C305" s="151" t="s">
        <v>880</v>
      </c>
      <c r="D305" s="151" t="s">
        <v>7190</v>
      </c>
      <c r="E305" s="151" t="s">
        <v>7190</v>
      </c>
      <c r="F305" s="151"/>
      <c r="G305" s="151">
        <v>801993155</v>
      </c>
      <c r="H305" s="151" t="s">
        <v>8078</v>
      </c>
      <c r="I305" s="151" t="s">
        <v>8079</v>
      </c>
      <c r="J305" s="152">
        <v>31058</v>
      </c>
      <c r="K305" s="151" t="s">
        <v>3567</v>
      </c>
      <c r="L305" s="151" t="s">
        <v>8080</v>
      </c>
      <c r="M305" s="151">
        <v>62461428</v>
      </c>
      <c r="N305" s="149" t="s">
        <v>7223</v>
      </c>
    </row>
    <row r="306" spans="1:14" x14ac:dyDescent="0.25">
      <c r="A306" s="149" t="s">
        <v>3587</v>
      </c>
      <c r="B306" s="150" t="s">
        <v>201</v>
      </c>
      <c r="C306" s="151" t="s">
        <v>880</v>
      </c>
      <c r="D306" s="151" t="s">
        <v>7190</v>
      </c>
      <c r="E306" s="151" t="s">
        <v>7661</v>
      </c>
      <c r="F306" s="151"/>
      <c r="G306" s="151">
        <v>1003652946</v>
      </c>
      <c r="H306" s="151" t="s">
        <v>8081</v>
      </c>
      <c r="I306" s="151" t="s">
        <v>8082</v>
      </c>
      <c r="J306" s="152">
        <v>34335</v>
      </c>
      <c r="K306" s="151" t="s">
        <v>3567</v>
      </c>
      <c r="L306" s="151" t="s">
        <v>8083</v>
      </c>
      <c r="M306" s="151" t="s">
        <v>8084</v>
      </c>
      <c r="N306" s="149" t="s">
        <v>8085</v>
      </c>
    </row>
    <row r="307" spans="1:14" x14ac:dyDescent="0.25">
      <c r="A307" s="149" t="s">
        <v>3587</v>
      </c>
      <c r="B307" s="150" t="s">
        <v>201</v>
      </c>
      <c r="C307" s="151" t="s">
        <v>880</v>
      </c>
      <c r="D307" s="151" t="s">
        <v>7190</v>
      </c>
      <c r="E307" s="151" t="s">
        <v>7697</v>
      </c>
      <c r="F307" s="151"/>
      <c r="G307" s="151">
        <v>1003534367</v>
      </c>
      <c r="H307" s="151" t="s">
        <v>8086</v>
      </c>
      <c r="I307" s="151" t="s">
        <v>8087</v>
      </c>
      <c r="J307" s="152">
        <v>36008</v>
      </c>
      <c r="K307" s="151" t="s">
        <v>3567</v>
      </c>
      <c r="L307" s="151" t="s">
        <v>8088</v>
      </c>
      <c r="M307" s="151">
        <v>959411762</v>
      </c>
      <c r="N307" s="149" t="s">
        <v>8089</v>
      </c>
    </row>
    <row r="308" spans="1:14" x14ac:dyDescent="0.25">
      <c r="A308" s="149" t="s">
        <v>3587</v>
      </c>
      <c r="B308" s="150" t="s">
        <v>201</v>
      </c>
      <c r="C308" s="151" t="s">
        <v>880</v>
      </c>
      <c r="D308" s="151" t="s">
        <v>7190</v>
      </c>
      <c r="E308" s="151" t="s">
        <v>7697</v>
      </c>
      <c r="F308" s="151"/>
      <c r="G308" s="151">
        <v>1004350748</v>
      </c>
      <c r="H308" s="151" t="s">
        <v>8090</v>
      </c>
      <c r="I308" s="151" t="s">
        <v>7149</v>
      </c>
      <c r="J308" s="152">
        <v>35588</v>
      </c>
      <c r="K308" s="151" t="s">
        <v>3567</v>
      </c>
      <c r="L308" s="151" t="s">
        <v>8091</v>
      </c>
      <c r="M308" s="151">
        <v>980546121</v>
      </c>
      <c r="N308" s="149" t="s">
        <v>8092</v>
      </c>
    </row>
    <row r="309" spans="1:14" x14ac:dyDescent="0.25">
      <c r="A309" s="149" t="s">
        <v>3615</v>
      </c>
      <c r="B309" s="150" t="s">
        <v>316</v>
      </c>
      <c r="C309" s="151" t="s">
        <v>1007</v>
      </c>
      <c r="D309" s="151" t="s">
        <v>7190</v>
      </c>
      <c r="E309" s="151" t="s">
        <v>8093</v>
      </c>
      <c r="F309" s="151"/>
      <c r="G309" s="151">
        <v>750604688</v>
      </c>
      <c r="H309" s="151" t="s">
        <v>8094</v>
      </c>
      <c r="I309" s="151" t="s">
        <v>8095</v>
      </c>
      <c r="J309" s="152">
        <v>37116</v>
      </c>
      <c r="K309" s="151" t="s">
        <v>3567</v>
      </c>
      <c r="L309" s="151" t="s">
        <v>8096</v>
      </c>
      <c r="M309" s="151">
        <v>72987456</v>
      </c>
      <c r="N309" s="149" t="s">
        <v>8097</v>
      </c>
    </row>
    <row r="310" spans="1:14" x14ac:dyDescent="0.25">
      <c r="A310" s="149" t="s">
        <v>3780</v>
      </c>
      <c r="B310" s="150" t="s">
        <v>603</v>
      </c>
      <c r="C310" s="151" t="s">
        <v>880</v>
      </c>
      <c r="D310" s="151" t="s">
        <v>7190</v>
      </c>
      <c r="E310" s="151" t="s">
        <v>8093</v>
      </c>
      <c r="F310" s="151"/>
      <c r="G310" s="151">
        <v>1003334552</v>
      </c>
      <c r="H310" s="151" t="s">
        <v>8098</v>
      </c>
      <c r="I310" s="151" t="s">
        <v>8099</v>
      </c>
      <c r="J310" s="152">
        <v>33262</v>
      </c>
      <c r="K310" s="151" t="s">
        <v>3567</v>
      </c>
      <c r="L310" s="151" t="s">
        <v>8066</v>
      </c>
      <c r="M310" s="151">
        <v>2980080</v>
      </c>
      <c r="N310" s="149" t="s">
        <v>7421</v>
      </c>
    </row>
    <row r="311" spans="1:14" x14ac:dyDescent="0.25">
      <c r="A311" s="149" t="s">
        <v>3587</v>
      </c>
      <c r="B311" s="150" t="s">
        <v>201</v>
      </c>
      <c r="C311" s="151" t="s">
        <v>880</v>
      </c>
      <c r="D311" s="151" t="s">
        <v>7190</v>
      </c>
      <c r="E311" s="151" t="s">
        <v>7748</v>
      </c>
      <c r="F311" s="151"/>
      <c r="G311" s="151">
        <v>1003842638</v>
      </c>
      <c r="H311" s="151" t="s">
        <v>8100</v>
      </c>
      <c r="I311" s="151" t="s">
        <v>8101</v>
      </c>
      <c r="J311" s="152">
        <v>36645</v>
      </c>
      <c r="K311" s="151" t="s">
        <v>3567</v>
      </c>
      <c r="L311" s="151" t="s">
        <v>8102</v>
      </c>
      <c r="M311" s="151">
        <v>997270897</v>
      </c>
      <c r="N311" s="149" t="s">
        <v>8103</v>
      </c>
    </row>
    <row r="312" spans="1:14" x14ac:dyDescent="0.25">
      <c r="A312" s="149" t="s">
        <v>3537</v>
      </c>
      <c r="B312" s="150" t="s">
        <v>55</v>
      </c>
      <c r="C312" s="151" t="s">
        <v>7189</v>
      </c>
      <c r="D312" s="151" t="s">
        <v>7190</v>
      </c>
      <c r="E312" s="151" t="s">
        <v>7820</v>
      </c>
      <c r="F312" s="151"/>
      <c r="G312" s="151">
        <v>151257292</v>
      </c>
      <c r="H312" s="151" t="s">
        <v>8104</v>
      </c>
      <c r="I312" s="151" t="s">
        <v>7149</v>
      </c>
      <c r="J312" s="152">
        <v>31273</v>
      </c>
      <c r="K312" s="151" t="s">
        <v>3567</v>
      </c>
      <c r="L312" s="151" t="s">
        <v>8105</v>
      </c>
      <c r="M312" s="151">
        <v>0</v>
      </c>
      <c r="N312" s="149" t="s">
        <v>8106</v>
      </c>
    </row>
    <row r="313" spans="1:14" x14ac:dyDescent="0.25">
      <c r="A313" s="149" t="s">
        <v>3582</v>
      </c>
      <c r="B313" s="150" t="s">
        <v>60</v>
      </c>
      <c r="C313" s="151" t="s">
        <v>1053</v>
      </c>
      <c r="D313" s="151" t="s">
        <v>7190</v>
      </c>
      <c r="E313" s="151" t="s">
        <v>8107</v>
      </c>
      <c r="F313" s="151"/>
      <c r="G313" s="151">
        <v>1205297615</v>
      </c>
      <c r="H313" s="151" t="s">
        <v>8108</v>
      </c>
      <c r="I313" s="151" t="s">
        <v>7149</v>
      </c>
      <c r="J313" s="152">
        <v>30271</v>
      </c>
      <c r="K313" s="151" t="s">
        <v>3567</v>
      </c>
      <c r="L313" s="151" t="s">
        <v>8109</v>
      </c>
      <c r="M313" s="151">
        <v>990809977</v>
      </c>
      <c r="N313" s="149" t="s">
        <v>8110</v>
      </c>
    </row>
    <row r="314" spans="1:14" x14ac:dyDescent="0.25">
      <c r="A314" s="149" t="s">
        <v>3573</v>
      </c>
      <c r="B314" s="150" t="s">
        <v>155</v>
      </c>
      <c r="C314" s="151" t="s">
        <v>944</v>
      </c>
      <c r="D314" s="151" t="s">
        <v>7190</v>
      </c>
      <c r="E314" s="151" t="s">
        <v>8111</v>
      </c>
      <c r="F314" s="151"/>
      <c r="G314" s="151">
        <v>1600315285</v>
      </c>
      <c r="H314" s="151" t="s">
        <v>8112</v>
      </c>
      <c r="I314" s="151" t="s">
        <v>8113</v>
      </c>
      <c r="J314" s="152">
        <v>28526</v>
      </c>
      <c r="K314" s="151" t="s">
        <v>3567</v>
      </c>
      <c r="L314" s="151" t="s">
        <v>8114</v>
      </c>
      <c r="M314" s="151">
        <v>62870038</v>
      </c>
      <c r="N314" s="149" t="s">
        <v>8115</v>
      </c>
    </row>
    <row r="315" spans="1:14" x14ac:dyDescent="0.25">
      <c r="A315" s="149" t="s">
        <v>3615</v>
      </c>
      <c r="B315" s="150" t="s">
        <v>316</v>
      </c>
      <c r="C315" s="151" t="s">
        <v>1007</v>
      </c>
      <c r="D315" s="151" t="s">
        <v>7190</v>
      </c>
      <c r="E315" s="151" t="s">
        <v>7191</v>
      </c>
      <c r="F315" s="151"/>
      <c r="G315" s="151">
        <v>704307818</v>
      </c>
      <c r="H315" s="151" t="s">
        <v>8116</v>
      </c>
      <c r="I315" s="151" t="s">
        <v>7149</v>
      </c>
      <c r="J315" s="152">
        <v>30537</v>
      </c>
      <c r="K315" s="151" t="s">
        <v>3567</v>
      </c>
      <c r="L315" s="151" t="s">
        <v>8117</v>
      </c>
      <c r="M315" s="151">
        <v>72939965</v>
      </c>
      <c r="N315" s="149" t="s">
        <v>8118</v>
      </c>
    </row>
    <row r="316" spans="1:14" x14ac:dyDescent="0.25">
      <c r="A316" s="149" t="s">
        <v>3612</v>
      </c>
      <c r="B316" s="150" t="s">
        <v>165</v>
      </c>
      <c r="C316" s="151" t="s">
        <v>1007</v>
      </c>
      <c r="D316" s="151" t="s">
        <v>7190</v>
      </c>
      <c r="E316" s="151" t="s">
        <v>8119</v>
      </c>
      <c r="F316" s="151"/>
      <c r="G316" s="151" t="s">
        <v>8120</v>
      </c>
      <c r="H316" s="151" t="s">
        <v>8121</v>
      </c>
      <c r="I316" s="151" t="s">
        <v>8122</v>
      </c>
      <c r="J316" s="152">
        <v>30369</v>
      </c>
      <c r="K316" s="151" t="s">
        <v>3567</v>
      </c>
      <c r="L316" s="151" t="s">
        <v>7194</v>
      </c>
      <c r="M316" s="151" t="s">
        <v>7194</v>
      </c>
      <c r="N316" s="149" t="s">
        <v>7194</v>
      </c>
    </row>
    <row r="317" spans="1:14" x14ac:dyDescent="0.25">
      <c r="A317" s="149" t="s">
        <v>3582</v>
      </c>
      <c r="B317" s="150" t="s">
        <v>60</v>
      </c>
      <c r="C317" s="151" t="s">
        <v>1053</v>
      </c>
      <c r="D317" s="151" t="s">
        <v>7190</v>
      </c>
      <c r="E317" s="151" t="s">
        <v>8123</v>
      </c>
      <c r="F317" s="151"/>
      <c r="G317" s="151">
        <v>1202926554</v>
      </c>
      <c r="H317" s="151" t="s">
        <v>8124</v>
      </c>
      <c r="I317" s="151" t="s">
        <v>8125</v>
      </c>
      <c r="J317" s="152">
        <v>27489</v>
      </c>
      <c r="K317" s="151" t="s">
        <v>3567</v>
      </c>
      <c r="L317" s="151" t="s">
        <v>7389</v>
      </c>
      <c r="M317" s="151" t="s">
        <v>7390</v>
      </c>
      <c r="N317" s="149" t="s">
        <v>7391</v>
      </c>
    </row>
    <row r="318" spans="1:14" x14ac:dyDescent="0.25">
      <c r="A318" s="149" t="s">
        <v>3638</v>
      </c>
      <c r="B318" s="150" t="s">
        <v>205</v>
      </c>
      <c r="C318" s="151" t="s">
        <v>1203</v>
      </c>
      <c r="D318" s="151" t="s">
        <v>7190</v>
      </c>
      <c r="E318" s="151" t="s">
        <v>8126</v>
      </c>
      <c r="F318" s="151"/>
      <c r="G318" s="151">
        <v>1311868994</v>
      </c>
      <c r="H318" s="151" t="s">
        <v>8127</v>
      </c>
      <c r="I318" s="151" t="s">
        <v>8128</v>
      </c>
      <c r="J318" s="152">
        <v>31234</v>
      </c>
      <c r="K318" s="151" t="s">
        <v>3567</v>
      </c>
      <c r="L318" s="151" t="s">
        <v>7149</v>
      </c>
      <c r="M318" s="151" t="s">
        <v>7149</v>
      </c>
      <c r="N318" s="149" t="s">
        <v>7149</v>
      </c>
    </row>
    <row r="319" spans="1:14" x14ac:dyDescent="0.25">
      <c r="A319" s="149" t="s">
        <v>3543</v>
      </c>
      <c r="B319" s="150" t="s">
        <v>448</v>
      </c>
      <c r="C319" s="151" t="s">
        <v>1053</v>
      </c>
      <c r="D319" s="151" t="s">
        <v>8129</v>
      </c>
      <c r="E319" s="151" t="s">
        <v>8130</v>
      </c>
      <c r="F319" s="151"/>
      <c r="G319" s="151">
        <v>604641217</v>
      </c>
      <c r="H319" s="151" t="s">
        <v>8131</v>
      </c>
      <c r="I319" s="151" t="s">
        <v>7149</v>
      </c>
      <c r="J319" s="152">
        <v>32025</v>
      </c>
      <c r="K319" s="151" t="s">
        <v>3567</v>
      </c>
      <c r="L319" s="151" t="s">
        <v>8132</v>
      </c>
      <c r="M319" s="151">
        <v>979633999</v>
      </c>
      <c r="N319" s="149" t="s">
        <v>8133</v>
      </c>
    </row>
    <row r="320" spans="1:14" x14ac:dyDescent="0.25">
      <c r="A320" s="149" t="s">
        <v>3582</v>
      </c>
      <c r="B320" s="150" t="s">
        <v>60</v>
      </c>
      <c r="C320" s="151" t="s">
        <v>1053</v>
      </c>
      <c r="D320" s="151" t="s">
        <v>8129</v>
      </c>
      <c r="E320" s="151" t="s">
        <v>8134</v>
      </c>
      <c r="F320" s="151"/>
      <c r="G320" s="151">
        <v>1207939958</v>
      </c>
      <c r="H320" s="151" t="s">
        <v>8135</v>
      </c>
      <c r="I320" s="151" t="s">
        <v>8136</v>
      </c>
      <c r="J320" s="152">
        <v>37522</v>
      </c>
      <c r="K320" s="151" t="s">
        <v>878</v>
      </c>
      <c r="L320" s="151" t="s">
        <v>8137</v>
      </c>
      <c r="M320" s="151">
        <v>939685964</v>
      </c>
      <c r="N320" s="149" t="s">
        <v>8138</v>
      </c>
    </row>
    <row r="321" spans="1:14" x14ac:dyDescent="0.25">
      <c r="A321" s="149" t="s">
        <v>3582</v>
      </c>
      <c r="B321" s="150" t="s">
        <v>60</v>
      </c>
      <c r="C321" s="151" t="s">
        <v>1053</v>
      </c>
      <c r="D321" s="151" t="s">
        <v>8129</v>
      </c>
      <c r="E321" s="151" t="s">
        <v>8134</v>
      </c>
      <c r="F321" s="151"/>
      <c r="G321" s="151">
        <v>1204342982</v>
      </c>
      <c r="H321" s="151" t="s">
        <v>8139</v>
      </c>
      <c r="I321" s="151" t="s">
        <v>8140</v>
      </c>
      <c r="J321" s="152">
        <v>28443</v>
      </c>
      <c r="K321" s="151" t="s">
        <v>3567</v>
      </c>
      <c r="L321" s="151" t="s">
        <v>232</v>
      </c>
      <c r="M321" s="151">
        <v>52735166</v>
      </c>
      <c r="N321" s="149" t="s">
        <v>8141</v>
      </c>
    </row>
    <row r="322" spans="1:14" x14ac:dyDescent="0.25">
      <c r="A322" s="149" t="s">
        <v>3537</v>
      </c>
      <c r="B322" s="150" t="s">
        <v>55</v>
      </c>
      <c r="C322" s="151" t="s">
        <v>7189</v>
      </c>
      <c r="D322" s="151" t="s">
        <v>8129</v>
      </c>
      <c r="E322" s="151" t="s">
        <v>8129</v>
      </c>
      <c r="F322" s="151"/>
      <c r="G322" s="151">
        <v>941267718</v>
      </c>
      <c r="H322" s="151" t="s">
        <v>8142</v>
      </c>
      <c r="I322" s="151" t="s">
        <v>7149</v>
      </c>
      <c r="J322" s="152">
        <v>36292</v>
      </c>
      <c r="K322" s="151" t="s">
        <v>878</v>
      </c>
      <c r="L322" s="151" t="s">
        <v>31</v>
      </c>
      <c r="M322" s="151">
        <v>925854458</v>
      </c>
      <c r="N322" s="149" t="s">
        <v>8143</v>
      </c>
    </row>
    <row r="323" spans="1:14" x14ac:dyDescent="0.25">
      <c r="A323" s="149" t="s">
        <v>3537</v>
      </c>
      <c r="B323" s="150" t="s">
        <v>55</v>
      </c>
      <c r="C323" s="151" t="s">
        <v>7189</v>
      </c>
      <c r="D323" s="151" t="s">
        <v>8129</v>
      </c>
      <c r="E323" s="151" t="s">
        <v>8129</v>
      </c>
      <c r="F323" s="151"/>
      <c r="G323" s="151">
        <v>950654574</v>
      </c>
      <c r="H323" s="151" t="s">
        <v>8144</v>
      </c>
      <c r="I323" s="151" t="s">
        <v>7149</v>
      </c>
      <c r="J323" s="152">
        <v>35225</v>
      </c>
      <c r="K323" s="151" t="s">
        <v>878</v>
      </c>
      <c r="L323" s="151" t="s">
        <v>31</v>
      </c>
      <c r="M323" s="151">
        <v>925114558</v>
      </c>
      <c r="N323" s="149" t="s">
        <v>8143</v>
      </c>
    </row>
    <row r="324" spans="1:14" x14ac:dyDescent="0.25">
      <c r="A324" s="149" t="s">
        <v>3537</v>
      </c>
      <c r="B324" s="150" t="s">
        <v>55</v>
      </c>
      <c r="C324" s="151" t="s">
        <v>7189</v>
      </c>
      <c r="D324" s="151" t="s">
        <v>8129</v>
      </c>
      <c r="E324" s="151" t="s">
        <v>8129</v>
      </c>
      <c r="F324" s="151"/>
      <c r="G324" s="151">
        <v>932114754</v>
      </c>
      <c r="H324" s="151" t="s">
        <v>8145</v>
      </c>
      <c r="I324" s="151" t="s">
        <v>8146</v>
      </c>
      <c r="J324" s="152">
        <v>36582</v>
      </c>
      <c r="K324" s="151" t="s">
        <v>878</v>
      </c>
      <c r="L324" s="151" t="s">
        <v>8147</v>
      </c>
      <c r="M324" s="151" t="s">
        <v>8148</v>
      </c>
      <c r="N324" s="149" t="s">
        <v>8149</v>
      </c>
    </row>
    <row r="325" spans="1:14" x14ac:dyDescent="0.25">
      <c r="A325" s="149" t="s">
        <v>3591</v>
      </c>
      <c r="B325" s="150" t="s">
        <v>175</v>
      </c>
      <c r="C325" s="151" t="s">
        <v>954</v>
      </c>
      <c r="D325" s="151" t="s">
        <v>8129</v>
      </c>
      <c r="E325" s="151" t="s">
        <v>8129</v>
      </c>
      <c r="F325" s="151"/>
      <c r="G325" s="151">
        <v>1804140646</v>
      </c>
      <c r="H325" s="151" t="s">
        <v>8150</v>
      </c>
      <c r="I325" s="151" t="s">
        <v>7149</v>
      </c>
      <c r="J325" s="152">
        <v>31652</v>
      </c>
      <c r="K325" s="151" t="s">
        <v>3567</v>
      </c>
      <c r="L325" s="151" t="s">
        <v>176</v>
      </c>
      <c r="M325" s="151">
        <v>992782388</v>
      </c>
      <c r="N325" s="149" t="s">
        <v>8151</v>
      </c>
    </row>
    <row r="326" spans="1:14" x14ac:dyDescent="0.25">
      <c r="A326" s="149" t="s">
        <v>3587</v>
      </c>
      <c r="B326" s="150" t="s">
        <v>201</v>
      </c>
      <c r="C326" s="151" t="s">
        <v>880</v>
      </c>
      <c r="D326" s="151" t="s">
        <v>8129</v>
      </c>
      <c r="E326" s="151" t="s">
        <v>8152</v>
      </c>
      <c r="F326" s="151"/>
      <c r="G326" s="151">
        <v>1002999736</v>
      </c>
      <c r="H326" s="151" t="s">
        <v>8153</v>
      </c>
      <c r="I326" s="151" t="s">
        <v>7149</v>
      </c>
      <c r="J326" s="152">
        <v>32652</v>
      </c>
      <c r="K326" s="151" t="s">
        <v>878</v>
      </c>
      <c r="L326" s="151" t="s">
        <v>8154</v>
      </c>
      <c r="M326" s="151">
        <v>989769780</v>
      </c>
      <c r="N326" s="149" t="s">
        <v>8155</v>
      </c>
    </row>
    <row r="327" spans="1:14" x14ac:dyDescent="0.25">
      <c r="A327" s="149" t="s">
        <v>3688</v>
      </c>
      <c r="B327" s="150" t="s">
        <v>239</v>
      </c>
      <c r="C327" s="151" t="s">
        <v>944</v>
      </c>
      <c r="D327" s="151" t="s">
        <v>8129</v>
      </c>
      <c r="E327" s="151" t="s">
        <v>8156</v>
      </c>
      <c r="F327" s="151"/>
      <c r="G327" s="151">
        <v>1309147187</v>
      </c>
      <c r="H327" s="151" t="s">
        <v>8157</v>
      </c>
      <c r="I327" s="151" t="s">
        <v>8158</v>
      </c>
      <c r="J327" s="152">
        <v>29503</v>
      </c>
      <c r="K327" s="151" t="s">
        <v>878</v>
      </c>
      <c r="L327" s="151" t="s">
        <v>8159</v>
      </c>
      <c r="M327" s="151">
        <v>990310986</v>
      </c>
      <c r="N327" s="149" t="s">
        <v>8160</v>
      </c>
    </row>
    <row r="328" spans="1:14" x14ac:dyDescent="0.25">
      <c r="A328" s="149" t="s">
        <v>3603</v>
      </c>
      <c r="B328" s="150" t="s">
        <v>110</v>
      </c>
      <c r="C328" s="151" t="s">
        <v>880</v>
      </c>
      <c r="D328" s="151" t="s">
        <v>8129</v>
      </c>
      <c r="E328" s="151" t="s">
        <v>8161</v>
      </c>
      <c r="F328" s="151"/>
      <c r="G328" s="151">
        <v>803260843</v>
      </c>
      <c r="H328" s="151" t="s">
        <v>8162</v>
      </c>
      <c r="I328" s="151" t="s">
        <v>7149</v>
      </c>
      <c r="J328" s="152">
        <v>32358</v>
      </c>
      <c r="K328" s="151" t="s">
        <v>878</v>
      </c>
      <c r="L328" s="151" t="s">
        <v>8163</v>
      </c>
      <c r="M328" s="151">
        <v>983325318</v>
      </c>
      <c r="N328" s="149" t="s">
        <v>8164</v>
      </c>
    </row>
    <row r="329" spans="1:14" x14ac:dyDescent="0.25">
      <c r="A329" s="149" t="s">
        <v>3653</v>
      </c>
      <c r="B329" s="150" t="s">
        <v>534</v>
      </c>
      <c r="C329" s="151" t="s">
        <v>954</v>
      </c>
      <c r="D329" s="151" t="s">
        <v>8129</v>
      </c>
      <c r="E329" s="151" t="s">
        <v>8129</v>
      </c>
      <c r="F329" s="151"/>
      <c r="G329" s="151">
        <v>603883869</v>
      </c>
      <c r="H329" s="151" t="s">
        <v>8165</v>
      </c>
      <c r="I329" s="151" t="s">
        <v>8166</v>
      </c>
      <c r="J329" s="152">
        <v>31208</v>
      </c>
      <c r="K329" s="151" t="s">
        <v>3567</v>
      </c>
      <c r="L329" s="151" t="s">
        <v>8167</v>
      </c>
      <c r="M329" s="151">
        <v>2961812</v>
      </c>
      <c r="N329" s="149" t="s">
        <v>7416</v>
      </c>
    </row>
    <row r="330" spans="1:14" x14ac:dyDescent="0.25">
      <c r="A330" s="149" t="s">
        <v>3559</v>
      </c>
      <c r="B330" s="150" t="s">
        <v>84</v>
      </c>
      <c r="C330" s="151" t="s">
        <v>933</v>
      </c>
      <c r="D330" s="151" t="s">
        <v>8129</v>
      </c>
      <c r="E330" s="151" t="s">
        <v>8129</v>
      </c>
      <c r="F330" s="151"/>
      <c r="G330" s="151">
        <v>1759600917</v>
      </c>
      <c r="H330" s="151" t="s">
        <v>8168</v>
      </c>
      <c r="I330" s="151" t="s">
        <v>3802</v>
      </c>
      <c r="J330" s="152">
        <v>31135</v>
      </c>
      <c r="K330" s="151" t="s">
        <v>3567</v>
      </c>
      <c r="L330" s="151" t="s">
        <v>7194</v>
      </c>
      <c r="M330" s="151" t="s">
        <v>7194</v>
      </c>
      <c r="N330" s="149" t="s">
        <v>7194</v>
      </c>
    </row>
    <row r="331" spans="1:14" x14ac:dyDescent="0.25">
      <c r="A331" s="149" t="s">
        <v>3585</v>
      </c>
      <c r="B331" s="150" t="s">
        <v>392</v>
      </c>
      <c r="C331" s="151" t="s">
        <v>954</v>
      </c>
      <c r="D331" s="151" t="s">
        <v>8129</v>
      </c>
      <c r="E331" s="151" t="s">
        <v>8129</v>
      </c>
      <c r="F331" s="151"/>
      <c r="G331" s="151">
        <v>502940109</v>
      </c>
      <c r="H331" s="151" t="s">
        <v>8169</v>
      </c>
      <c r="I331" s="151" t="s">
        <v>8170</v>
      </c>
      <c r="J331" s="152">
        <v>34112</v>
      </c>
      <c r="K331" s="151" t="s">
        <v>878</v>
      </c>
      <c r="L331" s="151" t="s">
        <v>8171</v>
      </c>
      <c r="M331" s="151">
        <v>995185626</v>
      </c>
      <c r="N331" s="149" t="s">
        <v>8172</v>
      </c>
    </row>
    <row r="332" spans="1:14" x14ac:dyDescent="0.25">
      <c r="A332" s="149" t="s">
        <v>3653</v>
      </c>
      <c r="B332" s="150" t="s">
        <v>534</v>
      </c>
      <c r="C332" s="151" t="s">
        <v>954</v>
      </c>
      <c r="D332" s="151" t="s">
        <v>8129</v>
      </c>
      <c r="E332" s="151" t="s">
        <v>8129</v>
      </c>
      <c r="F332" s="151"/>
      <c r="G332" s="151">
        <v>605628403</v>
      </c>
      <c r="H332" s="151" t="s">
        <v>8173</v>
      </c>
      <c r="I332" s="151" t="s">
        <v>8174</v>
      </c>
      <c r="J332" s="152">
        <v>35261</v>
      </c>
      <c r="K332" s="151" t="s">
        <v>3567</v>
      </c>
      <c r="L332" s="151" t="s">
        <v>7194</v>
      </c>
      <c r="M332" s="151" t="s">
        <v>7194</v>
      </c>
      <c r="N332" s="149" t="s">
        <v>7194</v>
      </c>
    </row>
    <row r="333" spans="1:14" x14ac:dyDescent="0.25">
      <c r="A333" s="149" t="s">
        <v>3653</v>
      </c>
      <c r="B333" s="150" t="s">
        <v>534</v>
      </c>
      <c r="C333" s="151" t="s">
        <v>954</v>
      </c>
      <c r="D333" s="151" t="s">
        <v>8129</v>
      </c>
      <c r="E333" s="151" t="s">
        <v>8129</v>
      </c>
      <c r="F333" s="151"/>
      <c r="G333" s="151">
        <v>602891475</v>
      </c>
      <c r="H333" s="151" t="s">
        <v>8175</v>
      </c>
      <c r="I333" s="151" t="s">
        <v>8176</v>
      </c>
      <c r="J333" s="152">
        <v>31782</v>
      </c>
      <c r="K333" s="151" t="s">
        <v>878</v>
      </c>
      <c r="L333" s="151" t="s">
        <v>535</v>
      </c>
      <c r="M333" s="151">
        <v>982734617</v>
      </c>
      <c r="N333" s="149" t="s">
        <v>8177</v>
      </c>
    </row>
    <row r="334" spans="1:14" x14ac:dyDescent="0.25">
      <c r="A334" s="149" t="s">
        <v>3582</v>
      </c>
      <c r="B334" s="150" t="s">
        <v>60</v>
      </c>
      <c r="C334" s="151" t="s">
        <v>1053</v>
      </c>
      <c r="D334" s="151" t="s">
        <v>7190</v>
      </c>
      <c r="E334" s="151" t="s">
        <v>8178</v>
      </c>
      <c r="F334" s="151"/>
      <c r="G334" s="151">
        <v>915731608</v>
      </c>
      <c r="H334" s="151" t="s">
        <v>8179</v>
      </c>
      <c r="I334" s="151" t="s">
        <v>8180</v>
      </c>
      <c r="J334" s="152">
        <v>27527</v>
      </c>
      <c r="K334" s="151" t="s">
        <v>878</v>
      </c>
      <c r="L334" s="151" t="s">
        <v>232</v>
      </c>
      <c r="M334" s="151">
        <v>997974882</v>
      </c>
      <c r="N334" s="149" t="s">
        <v>8181</v>
      </c>
    </row>
    <row r="335" spans="1:14" x14ac:dyDescent="0.25">
      <c r="A335" s="149" t="s">
        <v>3650</v>
      </c>
      <c r="B335" s="150" t="s">
        <v>2687</v>
      </c>
      <c r="C335" s="151" t="s">
        <v>1053</v>
      </c>
      <c r="D335" s="151" t="s">
        <v>8182</v>
      </c>
      <c r="E335" s="151" t="s">
        <v>8183</v>
      </c>
      <c r="F335" s="151"/>
      <c r="G335" s="151">
        <v>928625581</v>
      </c>
      <c r="H335" s="151" t="s">
        <v>8184</v>
      </c>
      <c r="I335" s="151" t="s">
        <v>1262</v>
      </c>
      <c r="J335" s="152">
        <v>35159</v>
      </c>
      <c r="K335" s="151" t="s">
        <v>3567</v>
      </c>
      <c r="L335" s="151" t="s">
        <v>8185</v>
      </c>
      <c r="M335" s="151">
        <v>989434176</v>
      </c>
      <c r="N335" s="149" t="s">
        <v>8186</v>
      </c>
    </row>
    <row r="336" spans="1:14" x14ac:dyDescent="0.25">
      <c r="A336" s="149" t="s">
        <v>3537</v>
      </c>
      <c r="B336" s="150" t="s">
        <v>55</v>
      </c>
      <c r="C336" s="151" t="s">
        <v>7189</v>
      </c>
      <c r="D336" s="151" t="s">
        <v>8182</v>
      </c>
      <c r="E336" s="151" t="s">
        <v>8183</v>
      </c>
      <c r="F336" s="151"/>
      <c r="G336" s="151">
        <v>930306840</v>
      </c>
      <c r="H336" s="151" t="s">
        <v>8187</v>
      </c>
      <c r="I336" s="151" t="s">
        <v>7149</v>
      </c>
      <c r="J336" s="152">
        <v>32973</v>
      </c>
      <c r="K336" s="151" t="s">
        <v>878</v>
      </c>
      <c r="L336" s="151" t="s">
        <v>8188</v>
      </c>
      <c r="M336" s="151">
        <v>42531488</v>
      </c>
      <c r="N336" s="149" t="s">
        <v>8189</v>
      </c>
    </row>
    <row r="337" spans="1:14" x14ac:dyDescent="0.25">
      <c r="A337" s="149" t="s">
        <v>3559</v>
      </c>
      <c r="B337" s="150" t="s">
        <v>84</v>
      </c>
      <c r="C337" s="151" t="s">
        <v>933</v>
      </c>
      <c r="D337" s="151" t="s">
        <v>8182</v>
      </c>
      <c r="E337" s="151" t="s">
        <v>8183</v>
      </c>
      <c r="F337" s="151"/>
      <c r="G337" s="151">
        <v>104784566</v>
      </c>
      <c r="H337" s="151" t="s">
        <v>8190</v>
      </c>
      <c r="I337" s="151" t="s">
        <v>7225</v>
      </c>
      <c r="J337" s="152">
        <v>32601</v>
      </c>
      <c r="K337" s="151" t="s">
        <v>3567</v>
      </c>
      <c r="L337" s="151" t="s">
        <v>7149</v>
      </c>
      <c r="M337" s="151">
        <v>72857629</v>
      </c>
      <c r="N337" s="149" t="s">
        <v>8191</v>
      </c>
    </row>
    <row r="338" spans="1:14" x14ac:dyDescent="0.25">
      <c r="A338" s="149" t="s">
        <v>3585</v>
      </c>
      <c r="B338" s="150" t="s">
        <v>392</v>
      </c>
      <c r="C338" s="151" t="s">
        <v>954</v>
      </c>
      <c r="D338" s="151" t="s">
        <v>8182</v>
      </c>
      <c r="E338" s="151" t="s">
        <v>8183</v>
      </c>
      <c r="F338" s="151"/>
      <c r="G338" s="151">
        <v>550095350</v>
      </c>
      <c r="H338" s="151" t="s">
        <v>8192</v>
      </c>
      <c r="I338" s="151" t="s">
        <v>8193</v>
      </c>
      <c r="J338" s="152">
        <v>35133</v>
      </c>
      <c r="K338" s="151" t="s">
        <v>3567</v>
      </c>
      <c r="L338" s="151" t="s">
        <v>8194</v>
      </c>
      <c r="M338" s="151">
        <v>988002972</v>
      </c>
      <c r="N338" s="149" t="s">
        <v>8195</v>
      </c>
    </row>
    <row r="339" spans="1:14" x14ac:dyDescent="0.25">
      <c r="A339" s="149" t="s">
        <v>3615</v>
      </c>
      <c r="B339" s="150" t="s">
        <v>316</v>
      </c>
      <c r="C339" s="151" t="s">
        <v>1007</v>
      </c>
      <c r="D339" s="151" t="s">
        <v>8182</v>
      </c>
      <c r="E339" s="151" t="s">
        <v>8183</v>
      </c>
      <c r="F339" s="151"/>
      <c r="G339" s="151">
        <v>703924514</v>
      </c>
      <c r="H339" s="151" t="s">
        <v>8196</v>
      </c>
      <c r="I339" s="151" t="s">
        <v>7149</v>
      </c>
      <c r="J339" s="152">
        <v>30902</v>
      </c>
      <c r="K339" s="151" t="s">
        <v>878</v>
      </c>
      <c r="L339" s="151" t="s">
        <v>8197</v>
      </c>
      <c r="M339" s="151">
        <v>72960322</v>
      </c>
      <c r="N339" s="149" t="s">
        <v>8097</v>
      </c>
    </row>
    <row r="340" spans="1:14" x14ac:dyDescent="0.25">
      <c r="A340" s="149" t="s">
        <v>3582</v>
      </c>
      <c r="B340" s="150" t="s">
        <v>60</v>
      </c>
      <c r="C340" s="151" t="s">
        <v>1053</v>
      </c>
      <c r="D340" s="151" t="s">
        <v>8182</v>
      </c>
      <c r="E340" s="151" t="s">
        <v>8198</v>
      </c>
      <c r="F340" s="151"/>
      <c r="G340" s="151">
        <v>1207552215</v>
      </c>
      <c r="H340" s="151" t="s">
        <v>8199</v>
      </c>
      <c r="I340" s="151" t="s">
        <v>8200</v>
      </c>
      <c r="J340" s="152">
        <v>35704</v>
      </c>
      <c r="K340" s="151" t="s">
        <v>3567</v>
      </c>
      <c r="L340" s="151" t="s">
        <v>8201</v>
      </c>
      <c r="M340" s="151">
        <v>991945687</v>
      </c>
      <c r="N340" s="149" t="s">
        <v>8202</v>
      </c>
    </row>
    <row r="341" spans="1:14" x14ac:dyDescent="0.25">
      <c r="A341" s="149" t="s">
        <v>3587</v>
      </c>
      <c r="B341" s="150" t="s">
        <v>201</v>
      </c>
      <c r="C341" s="151" t="s">
        <v>880</v>
      </c>
      <c r="D341" s="151" t="s">
        <v>8182</v>
      </c>
      <c r="E341" s="151" t="s">
        <v>8203</v>
      </c>
      <c r="F341" s="151"/>
      <c r="G341" s="151">
        <v>1757204928</v>
      </c>
      <c r="H341" s="151" t="s">
        <v>8204</v>
      </c>
      <c r="I341" s="151" t="s">
        <v>7149</v>
      </c>
      <c r="J341" s="152">
        <v>24270</v>
      </c>
      <c r="K341" s="151" t="s">
        <v>878</v>
      </c>
      <c r="L341" s="151" t="s">
        <v>202</v>
      </c>
      <c r="M341" s="151">
        <v>62956414</v>
      </c>
      <c r="N341" s="149" t="s">
        <v>8205</v>
      </c>
    </row>
    <row r="342" spans="1:14" x14ac:dyDescent="0.25">
      <c r="A342" s="149" t="s">
        <v>3664</v>
      </c>
      <c r="B342" s="150" t="s">
        <v>2100</v>
      </c>
      <c r="C342" s="151" t="s">
        <v>1203</v>
      </c>
      <c r="D342" s="151" t="s">
        <v>8182</v>
      </c>
      <c r="E342" s="151" t="s">
        <v>8206</v>
      </c>
      <c r="F342" s="151"/>
      <c r="G342" s="151">
        <v>1716672116</v>
      </c>
      <c r="H342" s="151" t="s">
        <v>8207</v>
      </c>
      <c r="I342" s="151" t="s">
        <v>8208</v>
      </c>
      <c r="J342" s="152">
        <v>35488</v>
      </c>
      <c r="K342" s="151" t="s">
        <v>878</v>
      </c>
      <c r="L342" s="151" t="s">
        <v>6571</v>
      </c>
      <c r="M342" s="151">
        <v>2753489</v>
      </c>
      <c r="N342" s="149" t="s">
        <v>7557</v>
      </c>
    </row>
    <row r="343" spans="1:14" x14ac:dyDescent="0.25">
      <c r="A343" s="149" t="s">
        <v>3582</v>
      </c>
      <c r="B343" s="150" t="s">
        <v>60</v>
      </c>
      <c r="C343" s="151" t="s">
        <v>1053</v>
      </c>
      <c r="D343" s="151" t="s">
        <v>7190</v>
      </c>
      <c r="E343" s="151" t="s">
        <v>8209</v>
      </c>
      <c r="F343" s="151"/>
      <c r="G343" s="151">
        <v>1207786144</v>
      </c>
      <c r="H343" s="151" t="s">
        <v>8210</v>
      </c>
      <c r="I343" s="151" t="s">
        <v>7149</v>
      </c>
      <c r="J343" s="152">
        <v>37330</v>
      </c>
      <c r="K343" s="151" t="s">
        <v>878</v>
      </c>
      <c r="L343" s="151" t="s">
        <v>232</v>
      </c>
      <c r="M343" s="151">
        <v>959602823</v>
      </c>
      <c r="N343" s="149" t="s">
        <v>7771</v>
      </c>
    </row>
    <row r="344" spans="1:14" x14ac:dyDescent="0.25">
      <c r="A344" s="149" t="s">
        <v>3591</v>
      </c>
      <c r="B344" s="150" t="s">
        <v>175</v>
      </c>
      <c r="C344" s="151" t="s">
        <v>954</v>
      </c>
      <c r="D344" s="151" t="s">
        <v>8211</v>
      </c>
      <c r="E344" s="151" t="s">
        <v>8212</v>
      </c>
      <c r="F344" s="151"/>
      <c r="G344" s="151">
        <v>1804080347</v>
      </c>
      <c r="H344" s="151" t="s">
        <v>8213</v>
      </c>
      <c r="I344" s="151" t="s">
        <v>8214</v>
      </c>
      <c r="J344" s="152">
        <v>31316</v>
      </c>
      <c r="K344" s="151" t="s">
        <v>878</v>
      </c>
      <c r="L344" s="151" t="s">
        <v>176</v>
      </c>
      <c r="M344" s="151">
        <v>84338648</v>
      </c>
      <c r="N344" s="149" t="s">
        <v>7463</v>
      </c>
    </row>
    <row r="345" spans="1:14" x14ac:dyDescent="0.25">
      <c r="A345" s="149" t="s">
        <v>3591</v>
      </c>
      <c r="B345" s="150" t="s">
        <v>175</v>
      </c>
      <c r="C345" s="151" t="s">
        <v>954</v>
      </c>
      <c r="D345" s="151" t="s">
        <v>8211</v>
      </c>
      <c r="E345" s="151" t="s">
        <v>8212</v>
      </c>
      <c r="F345" s="151"/>
      <c r="G345" s="151">
        <v>1804080347</v>
      </c>
      <c r="H345" s="151" t="s">
        <v>8213</v>
      </c>
      <c r="I345" s="151" t="s">
        <v>8214</v>
      </c>
      <c r="J345" s="152">
        <v>31316</v>
      </c>
      <c r="K345" s="151" t="s">
        <v>878</v>
      </c>
      <c r="L345" s="151" t="s">
        <v>176</v>
      </c>
      <c r="M345" s="151">
        <v>84338648</v>
      </c>
      <c r="N345" s="149" t="s">
        <v>7463</v>
      </c>
    </row>
    <row r="346" spans="1:14" x14ac:dyDescent="0.25">
      <c r="A346" s="149" t="s">
        <v>3534</v>
      </c>
      <c r="B346" s="150" t="s">
        <v>28</v>
      </c>
      <c r="C346" s="151" t="s">
        <v>7206</v>
      </c>
      <c r="D346" s="151" t="s">
        <v>8211</v>
      </c>
      <c r="E346" s="151" t="s">
        <v>8215</v>
      </c>
      <c r="F346" s="151"/>
      <c r="G346" s="151">
        <v>1711616977</v>
      </c>
      <c r="H346" s="151" t="s">
        <v>8216</v>
      </c>
      <c r="I346" s="151" t="s">
        <v>8217</v>
      </c>
      <c r="J346" s="152">
        <v>28445</v>
      </c>
      <c r="K346" s="151" t="s">
        <v>878</v>
      </c>
      <c r="L346" s="151" t="s">
        <v>8218</v>
      </c>
      <c r="M346" s="151">
        <v>984209793</v>
      </c>
      <c r="N346" s="149" t="s">
        <v>8219</v>
      </c>
    </row>
    <row r="347" spans="1:14" x14ac:dyDescent="0.25">
      <c r="A347" s="149" t="s">
        <v>3534</v>
      </c>
      <c r="B347" s="150" t="s">
        <v>28</v>
      </c>
      <c r="C347" s="151" t="s">
        <v>7206</v>
      </c>
      <c r="D347" s="151" t="s">
        <v>8220</v>
      </c>
      <c r="E347" s="151" t="s">
        <v>8220</v>
      </c>
      <c r="F347" s="151"/>
      <c r="G347" s="151">
        <v>1754828281</v>
      </c>
      <c r="H347" s="151" t="s">
        <v>8221</v>
      </c>
      <c r="I347" s="151" t="s">
        <v>8222</v>
      </c>
      <c r="J347" s="152">
        <v>25527</v>
      </c>
      <c r="K347" s="151" t="s">
        <v>878</v>
      </c>
      <c r="L347" s="151" t="s">
        <v>8223</v>
      </c>
      <c r="M347" s="151">
        <v>995260452</v>
      </c>
      <c r="N347" s="149" t="s">
        <v>8224</v>
      </c>
    </row>
    <row r="348" spans="1:14" x14ac:dyDescent="0.25">
      <c r="A348" s="149" t="s">
        <v>3612</v>
      </c>
      <c r="B348" s="150" t="s">
        <v>165</v>
      </c>
      <c r="C348" s="151" t="s">
        <v>1007</v>
      </c>
      <c r="D348" s="151" t="s">
        <v>8220</v>
      </c>
      <c r="E348" s="151" t="s">
        <v>8220</v>
      </c>
      <c r="F348" s="151"/>
      <c r="G348" s="151">
        <v>1104858889</v>
      </c>
      <c r="H348" s="151" t="s">
        <v>8225</v>
      </c>
      <c r="I348" s="151" t="s">
        <v>8226</v>
      </c>
      <c r="J348" s="152">
        <v>35785</v>
      </c>
      <c r="K348" s="151" t="s">
        <v>3567</v>
      </c>
      <c r="L348" s="151" t="s">
        <v>8227</v>
      </c>
      <c r="M348" s="151">
        <v>958811666</v>
      </c>
      <c r="N348" s="149" t="s">
        <v>8228</v>
      </c>
    </row>
    <row r="349" spans="1:14" x14ac:dyDescent="0.25">
      <c r="A349" s="154" t="s">
        <v>3653</v>
      </c>
      <c r="B349" s="150" t="s">
        <v>534</v>
      </c>
      <c r="C349" s="155" t="s">
        <v>954</v>
      </c>
      <c r="D349" s="155" t="s">
        <v>7190</v>
      </c>
      <c r="E349" s="155" t="s">
        <v>8229</v>
      </c>
      <c r="F349" s="155"/>
      <c r="G349" s="155">
        <v>1723342877</v>
      </c>
      <c r="H349" s="155" t="s">
        <v>8230</v>
      </c>
      <c r="I349" s="155" t="s">
        <v>8231</v>
      </c>
      <c r="J349" s="156">
        <v>35182</v>
      </c>
      <c r="K349" s="155" t="s">
        <v>878</v>
      </c>
      <c r="L349" s="155" t="s">
        <v>8232</v>
      </c>
      <c r="M349" s="155">
        <v>995778140</v>
      </c>
      <c r="N349" s="154" t="s">
        <v>8233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611C-9623-422D-8F2E-10822C55B521}">
  <dimension ref="A5:J93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13.7109375" bestFit="1" customWidth="1"/>
    <col min="3" max="3" width="32.28515625" bestFit="1" customWidth="1"/>
    <col min="4" max="4" width="32.28515625" customWidth="1"/>
    <col min="5" max="5" width="24" customWidth="1"/>
    <col min="6" max="6" width="20.140625" customWidth="1"/>
    <col min="7" max="7" width="18.85546875" bestFit="1" customWidth="1"/>
    <col min="8" max="8" width="15.28515625" bestFit="1" customWidth="1"/>
    <col min="9" max="9" width="13.42578125" bestFit="1" customWidth="1"/>
    <col min="10" max="10" width="13.5703125" bestFit="1" customWidth="1"/>
  </cols>
  <sheetData>
    <row r="5" spans="1:10" x14ac:dyDescent="0.25">
      <c r="A5" s="40" t="s">
        <v>3516</v>
      </c>
      <c r="C5" t="s">
        <v>8234</v>
      </c>
    </row>
    <row r="6" spans="1:10" x14ac:dyDescent="0.25">
      <c r="A6" s="40" t="s">
        <v>2</v>
      </c>
      <c r="C6" t="s">
        <v>8235</v>
      </c>
    </row>
    <row r="7" spans="1:10" x14ac:dyDescent="0.25">
      <c r="A7" s="40" t="s">
        <v>840</v>
      </c>
      <c r="C7" t="s">
        <v>3519</v>
      </c>
    </row>
    <row r="9" spans="1:10" ht="30" x14ac:dyDescent="0.25">
      <c r="A9" s="157" t="s">
        <v>8236</v>
      </c>
      <c r="B9" s="157" t="s">
        <v>8237</v>
      </c>
      <c r="C9" s="158" t="s">
        <v>8238</v>
      </c>
      <c r="D9" s="158" t="s">
        <v>8239</v>
      </c>
      <c r="E9" s="158" t="s">
        <v>11</v>
      </c>
      <c r="F9" s="158" t="s">
        <v>12</v>
      </c>
      <c r="G9" s="158" t="s">
        <v>8240</v>
      </c>
      <c r="H9" s="159" t="s">
        <v>8241</v>
      </c>
      <c r="I9" s="159" t="s">
        <v>8242</v>
      </c>
      <c r="J9" s="160" t="s">
        <v>8243</v>
      </c>
    </row>
    <row r="10" spans="1:10" x14ac:dyDescent="0.25">
      <c r="A10" s="161">
        <v>45688</v>
      </c>
      <c r="B10" s="162">
        <v>2025</v>
      </c>
      <c r="C10" s="150" t="s">
        <v>8244</v>
      </c>
      <c r="D10" s="150" t="str">
        <f>VLOOKUP(Usuarios[[#This Row],[USO]],[1]Infraestructura!$J$2:$M$8,4,FALSE)</f>
        <v>Formativo</v>
      </c>
      <c r="E10" s="150" t="s">
        <v>28</v>
      </c>
      <c r="F10" s="150" t="s">
        <v>29</v>
      </c>
      <c r="G10" s="150">
        <v>16258060</v>
      </c>
      <c r="H10" s="163">
        <v>7846</v>
      </c>
      <c r="I10" s="164">
        <v>2429</v>
      </c>
      <c r="J10" s="165">
        <v>14057</v>
      </c>
    </row>
    <row r="11" spans="1:10" x14ac:dyDescent="0.25">
      <c r="A11" s="161">
        <v>45716</v>
      </c>
      <c r="B11" s="162">
        <v>2025</v>
      </c>
      <c r="C11" s="150" t="s">
        <v>8244</v>
      </c>
      <c r="D11" s="150" t="str">
        <f>VLOOKUP(Usuarios[[#This Row],[USO]],[1]Infraestructura!$J$2:$M$8,4,FALSE)</f>
        <v>Formativo</v>
      </c>
      <c r="E11" s="150" t="s">
        <v>28</v>
      </c>
      <c r="F11" s="150" t="s">
        <v>29</v>
      </c>
      <c r="G11" s="150">
        <v>16258060</v>
      </c>
      <c r="H11" s="163">
        <v>7803</v>
      </c>
      <c r="I11" s="164">
        <v>2523</v>
      </c>
      <c r="J11" s="165">
        <v>14357.5</v>
      </c>
    </row>
    <row r="12" spans="1:10" x14ac:dyDescent="0.25">
      <c r="A12" s="161">
        <v>45747</v>
      </c>
      <c r="B12" s="162">
        <v>2025</v>
      </c>
      <c r="C12" s="150" t="s">
        <v>8244</v>
      </c>
      <c r="D12" s="150" t="str">
        <f>VLOOKUP(Usuarios[[#This Row],[USO]],[1]Infraestructura!$J$2:$M$8,4,FALSE)</f>
        <v>Formativo</v>
      </c>
      <c r="E12" s="150" t="s">
        <v>28</v>
      </c>
      <c r="F12" s="150" t="s">
        <v>29</v>
      </c>
      <c r="G12" s="150">
        <v>16258060</v>
      </c>
      <c r="H12" s="163">
        <v>7873</v>
      </c>
      <c r="I12" s="164">
        <v>2124</v>
      </c>
      <c r="J12" s="165">
        <v>15103</v>
      </c>
    </row>
    <row r="13" spans="1:10" x14ac:dyDescent="0.25">
      <c r="A13" s="161">
        <v>45777</v>
      </c>
      <c r="B13" s="162">
        <v>2025</v>
      </c>
      <c r="C13" s="150" t="s">
        <v>8244</v>
      </c>
      <c r="D13" s="150" t="str">
        <f>VLOOKUP(Usuarios[[#This Row],[USO]],[1]Infraestructura!$J$2:$M$8,4,FALSE)</f>
        <v>Formativo</v>
      </c>
      <c r="E13" s="150" t="s">
        <v>28</v>
      </c>
      <c r="F13" s="150" t="s">
        <v>29</v>
      </c>
      <c r="G13" s="150">
        <v>16258060</v>
      </c>
      <c r="H13" s="163">
        <v>8567</v>
      </c>
      <c r="I13" s="164">
        <v>2609</v>
      </c>
      <c r="J13" s="165">
        <v>16229.5</v>
      </c>
    </row>
    <row r="14" spans="1:10" x14ac:dyDescent="0.25">
      <c r="A14" s="161">
        <v>45808</v>
      </c>
      <c r="B14" s="162">
        <v>2025</v>
      </c>
      <c r="C14" s="150" t="s">
        <v>8244</v>
      </c>
      <c r="D14" s="150" t="str">
        <f>VLOOKUP(Usuarios[[#This Row],[USO]],[1]Infraestructura!$J$2:$M$8,4,FALSE)</f>
        <v>Formativo</v>
      </c>
      <c r="E14" s="150" t="s">
        <v>28</v>
      </c>
      <c r="F14" s="150" t="s">
        <v>29</v>
      </c>
      <c r="G14" s="150">
        <v>16258060</v>
      </c>
      <c r="H14" s="163">
        <v>10156</v>
      </c>
      <c r="I14" s="164">
        <v>2492</v>
      </c>
      <c r="J14" s="165">
        <v>18249</v>
      </c>
    </row>
    <row r="15" spans="1:10" x14ac:dyDescent="0.25">
      <c r="A15" s="161">
        <v>45838</v>
      </c>
      <c r="B15" s="162">
        <v>2025</v>
      </c>
      <c r="C15" s="150" t="s">
        <v>8244</v>
      </c>
      <c r="D15" s="150" t="str">
        <f>VLOOKUP(Usuarios[[#This Row],[USO]],[1]Infraestructura!$J$2:$M$8,4,FALSE)</f>
        <v>Formativo</v>
      </c>
      <c r="E15" s="150" t="s">
        <v>28</v>
      </c>
      <c r="F15" s="150" t="s">
        <v>29</v>
      </c>
      <c r="G15" s="150">
        <v>16258060</v>
      </c>
      <c r="H15" s="163">
        <v>11421</v>
      </c>
      <c r="I15" s="164">
        <v>2627</v>
      </c>
      <c r="J15" s="165">
        <v>21570</v>
      </c>
    </row>
    <row r="16" spans="1:10" x14ac:dyDescent="0.25">
      <c r="A16" s="161">
        <v>45869</v>
      </c>
      <c r="B16" s="162">
        <v>2025</v>
      </c>
      <c r="C16" s="150" t="s">
        <v>8244</v>
      </c>
      <c r="D16" s="150" t="str">
        <f>VLOOKUP(Usuarios[[#This Row],[USO]],[1]Infraestructura!$J$2:$M$8,4,FALSE)</f>
        <v>Formativo</v>
      </c>
      <c r="E16" s="150" t="s">
        <v>28</v>
      </c>
      <c r="F16" s="150" t="s">
        <v>29</v>
      </c>
      <c r="G16" s="150">
        <v>16258060</v>
      </c>
      <c r="H16" s="163">
        <v>12121</v>
      </c>
      <c r="I16" s="164">
        <v>3684</v>
      </c>
      <c r="J16" s="165">
        <v>21452.25</v>
      </c>
    </row>
    <row r="17" spans="1:10" x14ac:dyDescent="0.25">
      <c r="A17" s="161">
        <v>45900</v>
      </c>
      <c r="B17" s="162">
        <v>2025</v>
      </c>
      <c r="C17" s="150" t="s">
        <v>8244</v>
      </c>
      <c r="D17" s="150" t="str">
        <f>VLOOKUP(Usuarios[[#This Row],[USO]],[1]Infraestructura!$J$2:$M$8,4,FALSE)</f>
        <v>Formativo</v>
      </c>
      <c r="E17" s="150" t="s">
        <v>28</v>
      </c>
      <c r="F17" s="150" t="s">
        <v>29</v>
      </c>
      <c r="G17" s="150">
        <v>16258060</v>
      </c>
      <c r="H17" s="163">
        <v>11847</v>
      </c>
      <c r="I17" s="164">
        <v>3398</v>
      </c>
      <c r="J17" s="165">
        <v>21314.5</v>
      </c>
    </row>
    <row r="18" spans="1:10" x14ac:dyDescent="0.25">
      <c r="A18" s="161">
        <v>45930</v>
      </c>
      <c r="B18" s="162">
        <v>2025</v>
      </c>
      <c r="C18" s="150" t="s">
        <v>8244</v>
      </c>
      <c r="D18" s="150" t="str">
        <f>VLOOKUP(Usuarios[[#This Row],[USO]],[1]Infraestructura!$J$2:$M$8,4,FALSE)</f>
        <v>Formativo</v>
      </c>
      <c r="E18" s="150" t="s">
        <v>28</v>
      </c>
      <c r="F18" s="150" t="s">
        <v>29</v>
      </c>
      <c r="G18" s="150">
        <v>16258060</v>
      </c>
      <c r="H18" s="163">
        <v>8598</v>
      </c>
      <c r="I18" s="164">
        <v>1830</v>
      </c>
      <c r="J18" s="165">
        <v>14548.75</v>
      </c>
    </row>
    <row r="19" spans="1:10" x14ac:dyDescent="0.25">
      <c r="A19" s="161">
        <v>45961</v>
      </c>
      <c r="B19" s="162">
        <v>2025</v>
      </c>
      <c r="C19" s="150" t="s">
        <v>8244</v>
      </c>
      <c r="D19" s="150" t="str">
        <f>VLOOKUP(Usuarios[[#This Row],[USO]],[1]Infraestructura!$J$2:$M$8,4,FALSE)</f>
        <v>Formativo</v>
      </c>
      <c r="E19" s="150" t="s">
        <v>28</v>
      </c>
      <c r="F19" s="150" t="s">
        <v>29</v>
      </c>
      <c r="G19" s="150">
        <v>16258060</v>
      </c>
      <c r="H19" s="163">
        <v>9848</v>
      </c>
      <c r="I19" s="164">
        <v>2335</v>
      </c>
      <c r="J19" s="165">
        <v>16925.25</v>
      </c>
    </row>
    <row r="20" spans="1:10" x14ac:dyDescent="0.25">
      <c r="A20" s="161">
        <v>45991</v>
      </c>
      <c r="B20" s="162">
        <v>2025</v>
      </c>
      <c r="C20" s="150" t="s">
        <v>8244</v>
      </c>
      <c r="D20" s="150" t="str">
        <f>VLOOKUP(Usuarios[[#This Row],[USO]],[1]Infraestructura!$J$2:$M$8,4,FALSE)</f>
        <v>Formativo</v>
      </c>
      <c r="E20" s="150" t="s">
        <v>28</v>
      </c>
      <c r="F20" s="150" t="s">
        <v>29</v>
      </c>
      <c r="G20" s="150">
        <v>16258060</v>
      </c>
      <c r="H20" s="163">
        <v>7753</v>
      </c>
      <c r="I20" s="164">
        <v>2246</v>
      </c>
      <c r="J20" s="165">
        <v>14654.75</v>
      </c>
    </row>
    <row r="21" spans="1:10" x14ac:dyDescent="0.25">
      <c r="A21" s="161">
        <v>46022</v>
      </c>
      <c r="B21" s="162">
        <v>2025</v>
      </c>
      <c r="C21" s="150" t="s">
        <v>8244</v>
      </c>
      <c r="D21" s="150" t="str">
        <f>VLOOKUP(Usuarios[[#This Row],[USO]],[1]Infraestructura!$J$2:$M$8,4,FALSE)</f>
        <v>Formativo</v>
      </c>
      <c r="E21" s="150" t="s">
        <v>28</v>
      </c>
      <c r="F21" s="150" t="s">
        <v>29</v>
      </c>
      <c r="G21" s="150">
        <v>16258060</v>
      </c>
      <c r="H21" s="163">
        <v>6598</v>
      </c>
      <c r="I21" s="164">
        <v>2236</v>
      </c>
      <c r="J21" s="165">
        <v>11939.75</v>
      </c>
    </row>
    <row r="22" spans="1:10" x14ac:dyDescent="0.25">
      <c r="A22" s="161">
        <v>45688</v>
      </c>
      <c r="B22" s="162">
        <v>2025</v>
      </c>
      <c r="C22" s="150" t="s">
        <v>8245</v>
      </c>
      <c r="D22" s="150" t="str">
        <f>VLOOKUP(Usuarios[[#This Row],[USO]],[1]Infraestructura!$J$2:$M$8,4,FALSE)</f>
        <v>Formativo</v>
      </c>
      <c r="E22" s="150" t="s">
        <v>28</v>
      </c>
      <c r="F22" s="150" t="s">
        <v>70</v>
      </c>
      <c r="G22" s="150">
        <v>16251862</v>
      </c>
      <c r="H22" s="163">
        <v>1237</v>
      </c>
      <c r="I22" s="163">
        <v>259</v>
      </c>
      <c r="J22" s="165">
        <v>618.5</v>
      </c>
    </row>
    <row r="23" spans="1:10" x14ac:dyDescent="0.25">
      <c r="A23" s="161">
        <v>45716</v>
      </c>
      <c r="B23" s="162">
        <v>2025</v>
      </c>
      <c r="C23" s="150" t="s">
        <v>8245</v>
      </c>
      <c r="D23" s="150" t="str">
        <f>VLOOKUP(Usuarios[[#This Row],[USO]],[1]Infraestructura!$J$2:$M$8,4,FALSE)</f>
        <v>Formativo</v>
      </c>
      <c r="E23" s="150" t="s">
        <v>28</v>
      </c>
      <c r="F23" s="150" t="s">
        <v>70</v>
      </c>
      <c r="G23" s="150">
        <v>16251862</v>
      </c>
      <c r="H23" s="163">
        <v>1282</v>
      </c>
      <c r="I23" s="163">
        <v>243</v>
      </c>
      <c r="J23" s="165">
        <v>641</v>
      </c>
    </row>
    <row r="24" spans="1:10" x14ac:dyDescent="0.25">
      <c r="A24" s="161">
        <v>45747</v>
      </c>
      <c r="B24" s="162">
        <v>2025</v>
      </c>
      <c r="C24" s="150" t="s">
        <v>8245</v>
      </c>
      <c r="D24" s="150" t="str">
        <f>VLOOKUP(Usuarios[[#This Row],[USO]],[1]Infraestructura!$J$2:$M$8,4,FALSE)</f>
        <v>Formativo</v>
      </c>
      <c r="E24" s="150" t="s">
        <v>28</v>
      </c>
      <c r="F24" s="150" t="s">
        <v>70</v>
      </c>
      <c r="G24" s="150">
        <v>16251862</v>
      </c>
      <c r="H24" s="163">
        <v>1715</v>
      </c>
      <c r="I24" s="163">
        <v>616</v>
      </c>
      <c r="J24" s="165">
        <v>1211.5</v>
      </c>
    </row>
    <row r="25" spans="1:10" x14ac:dyDescent="0.25">
      <c r="A25" s="161">
        <v>45777</v>
      </c>
      <c r="B25" s="162">
        <v>2025</v>
      </c>
      <c r="C25" s="150" t="s">
        <v>8245</v>
      </c>
      <c r="D25" s="150" t="str">
        <f>VLOOKUP(Usuarios[[#This Row],[USO]],[1]Infraestructura!$J$2:$M$8,4,FALSE)</f>
        <v>Formativo</v>
      </c>
      <c r="E25" s="150" t="s">
        <v>28</v>
      </c>
      <c r="F25" s="150" t="s">
        <v>70</v>
      </c>
      <c r="G25" s="150">
        <v>16251862</v>
      </c>
      <c r="H25" s="163">
        <v>1602</v>
      </c>
      <c r="I25" s="163">
        <v>430</v>
      </c>
      <c r="J25" s="165">
        <v>1464</v>
      </c>
    </row>
    <row r="26" spans="1:10" x14ac:dyDescent="0.25">
      <c r="A26" s="161">
        <v>45808</v>
      </c>
      <c r="B26" s="162">
        <v>2025</v>
      </c>
      <c r="C26" s="150" t="s">
        <v>8245</v>
      </c>
      <c r="D26" s="150" t="str">
        <f>VLOOKUP(Usuarios[[#This Row],[USO]],[1]Infraestructura!$J$2:$M$8,4,FALSE)</f>
        <v>Formativo</v>
      </c>
      <c r="E26" s="150" t="s">
        <v>28</v>
      </c>
      <c r="F26" s="150" t="s">
        <v>70</v>
      </c>
      <c r="G26" s="150">
        <v>16251862</v>
      </c>
      <c r="H26" s="163">
        <v>2384</v>
      </c>
      <c r="I26" s="163">
        <v>542</v>
      </c>
      <c r="J26" s="165">
        <v>2218</v>
      </c>
    </row>
    <row r="27" spans="1:10" x14ac:dyDescent="0.25">
      <c r="A27" s="161">
        <v>45838</v>
      </c>
      <c r="B27" s="162">
        <v>2025</v>
      </c>
      <c r="C27" s="150" t="s">
        <v>8245</v>
      </c>
      <c r="D27" s="150" t="str">
        <f>VLOOKUP(Usuarios[[#This Row],[USO]],[1]Infraestructura!$J$2:$M$8,4,FALSE)</f>
        <v>Formativo</v>
      </c>
      <c r="E27" s="150" t="s">
        <v>28</v>
      </c>
      <c r="F27" s="150" t="s">
        <v>70</v>
      </c>
      <c r="G27" s="150">
        <v>16251862</v>
      </c>
      <c r="H27" s="163">
        <v>2392</v>
      </c>
      <c r="I27" s="163">
        <v>541</v>
      </c>
      <c r="J27" s="165">
        <v>2213</v>
      </c>
    </row>
    <row r="28" spans="1:10" x14ac:dyDescent="0.25">
      <c r="A28" s="161">
        <v>45869</v>
      </c>
      <c r="B28" s="162">
        <v>2025</v>
      </c>
      <c r="C28" s="150" t="s">
        <v>8245</v>
      </c>
      <c r="D28" s="150" t="str">
        <f>VLOOKUP(Usuarios[[#This Row],[USO]],[1]Infraestructura!$J$2:$M$8,4,FALSE)</f>
        <v>Formativo</v>
      </c>
      <c r="E28" s="150" t="s">
        <v>28</v>
      </c>
      <c r="F28" s="150" t="s">
        <v>70</v>
      </c>
      <c r="G28" s="150">
        <v>16251862</v>
      </c>
      <c r="H28" s="163">
        <v>2253</v>
      </c>
      <c r="I28" s="163">
        <v>654</v>
      </c>
      <c r="J28" s="165">
        <v>2200.5</v>
      </c>
    </row>
    <row r="29" spans="1:10" x14ac:dyDescent="0.25">
      <c r="A29" s="161">
        <v>45900</v>
      </c>
      <c r="B29" s="162">
        <v>2025</v>
      </c>
      <c r="C29" s="150" t="s">
        <v>8245</v>
      </c>
      <c r="D29" s="150" t="str">
        <f>VLOOKUP(Usuarios[[#This Row],[USO]],[1]Infraestructura!$J$2:$M$8,4,FALSE)</f>
        <v>Formativo</v>
      </c>
      <c r="E29" s="150" t="s">
        <v>28</v>
      </c>
      <c r="F29" s="150" t="s">
        <v>70</v>
      </c>
      <c r="G29" s="150">
        <v>16251862</v>
      </c>
      <c r="H29" s="163">
        <v>3311</v>
      </c>
      <c r="I29" s="163">
        <v>791</v>
      </c>
      <c r="J29" s="165">
        <v>3401.5</v>
      </c>
    </row>
    <row r="30" spans="1:10" x14ac:dyDescent="0.25">
      <c r="A30" s="161">
        <v>45930</v>
      </c>
      <c r="B30" s="162">
        <v>2025</v>
      </c>
      <c r="C30" s="150" t="s">
        <v>8245</v>
      </c>
      <c r="D30" s="150" t="str">
        <f>VLOOKUP(Usuarios[[#This Row],[USO]],[1]Infraestructura!$J$2:$M$8,4,FALSE)</f>
        <v>Formativo</v>
      </c>
      <c r="E30" s="150" t="s">
        <v>28</v>
      </c>
      <c r="F30" s="150" t="s">
        <v>70</v>
      </c>
      <c r="G30" s="150">
        <v>16251862</v>
      </c>
      <c r="H30" s="163">
        <v>2302</v>
      </c>
      <c r="I30" s="163">
        <v>544</v>
      </c>
      <c r="J30" s="165">
        <v>1868</v>
      </c>
    </row>
    <row r="31" spans="1:10" x14ac:dyDescent="0.25">
      <c r="A31" s="161">
        <v>45961</v>
      </c>
      <c r="B31" s="162">
        <v>2025</v>
      </c>
      <c r="C31" s="150" t="s">
        <v>8245</v>
      </c>
      <c r="D31" s="150" t="str">
        <f>VLOOKUP(Usuarios[[#This Row],[USO]],[1]Infraestructura!$J$2:$M$8,4,FALSE)</f>
        <v>Formativo</v>
      </c>
      <c r="E31" s="150" t="s">
        <v>28</v>
      </c>
      <c r="F31" s="150" t="s">
        <v>70</v>
      </c>
      <c r="G31" s="150">
        <v>16251862</v>
      </c>
      <c r="H31" s="163">
        <v>2358</v>
      </c>
      <c r="I31" s="163">
        <v>608</v>
      </c>
      <c r="J31" s="165">
        <v>2058</v>
      </c>
    </row>
    <row r="32" spans="1:10" x14ac:dyDescent="0.25">
      <c r="A32" s="161">
        <v>45991</v>
      </c>
      <c r="B32" s="162">
        <v>2025</v>
      </c>
      <c r="C32" s="150" t="s">
        <v>8245</v>
      </c>
      <c r="D32" s="150" t="str">
        <f>VLOOKUP(Usuarios[[#This Row],[USO]],[1]Infraestructura!$J$2:$M$8,4,FALSE)</f>
        <v>Formativo</v>
      </c>
      <c r="E32" s="150" t="s">
        <v>28</v>
      </c>
      <c r="F32" s="150" t="s">
        <v>70</v>
      </c>
      <c r="G32" s="150">
        <v>16251862</v>
      </c>
      <c r="H32" s="163">
        <v>3351</v>
      </c>
      <c r="I32" s="163">
        <v>385</v>
      </c>
      <c r="J32" s="165">
        <v>3147</v>
      </c>
    </row>
    <row r="33" spans="1:10" x14ac:dyDescent="0.25">
      <c r="A33" s="161">
        <v>46022</v>
      </c>
      <c r="B33" s="162">
        <v>2025</v>
      </c>
      <c r="C33" s="150" t="s">
        <v>8245</v>
      </c>
      <c r="D33" s="150" t="str">
        <f>VLOOKUP(Usuarios[[#This Row],[USO]],[1]Infraestructura!$J$2:$M$8,4,FALSE)</f>
        <v>Formativo</v>
      </c>
      <c r="E33" s="150" t="s">
        <v>28</v>
      </c>
      <c r="F33" s="150" t="s">
        <v>70</v>
      </c>
      <c r="G33" s="150">
        <v>16251862</v>
      </c>
      <c r="H33" s="163">
        <v>1768</v>
      </c>
      <c r="I33" s="163">
        <v>362</v>
      </c>
      <c r="J33" s="165">
        <v>1250</v>
      </c>
    </row>
    <row r="34" spans="1:10" x14ac:dyDescent="0.25">
      <c r="A34" s="161">
        <v>45688</v>
      </c>
      <c r="B34" s="162">
        <v>2025</v>
      </c>
      <c r="C34" s="150" t="s">
        <v>8246</v>
      </c>
      <c r="D34" s="150" t="str">
        <f>VLOOKUP(Usuarios[[#This Row],[USO]],[1]Infraestructura!$J$2:$M$8,4,FALSE)</f>
        <v>Formativo</v>
      </c>
      <c r="E34" s="150" t="s">
        <v>28</v>
      </c>
      <c r="F34" s="150" t="s">
        <v>70</v>
      </c>
      <c r="G34" s="150">
        <v>31678065</v>
      </c>
      <c r="H34" s="163">
        <v>1968</v>
      </c>
      <c r="I34" s="163">
        <v>784</v>
      </c>
      <c r="J34" s="166">
        <v>2685</v>
      </c>
    </row>
    <row r="35" spans="1:10" x14ac:dyDescent="0.25">
      <c r="A35" s="161">
        <v>45716</v>
      </c>
      <c r="B35" s="162">
        <v>2025</v>
      </c>
      <c r="C35" s="150" t="s">
        <v>8246</v>
      </c>
      <c r="D35" s="150" t="str">
        <f>VLOOKUP(Usuarios[[#This Row],[USO]],[1]Infraestructura!$J$2:$M$8,4,FALSE)</f>
        <v>Formativo</v>
      </c>
      <c r="E35" s="150" t="s">
        <v>28</v>
      </c>
      <c r="F35" s="150" t="s">
        <v>70</v>
      </c>
      <c r="G35" s="150">
        <v>31678065</v>
      </c>
      <c r="H35" s="163">
        <v>1754</v>
      </c>
      <c r="I35" s="163">
        <v>872</v>
      </c>
      <c r="J35" s="166">
        <v>2630</v>
      </c>
    </row>
    <row r="36" spans="1:10" x14ac:dyDescent="0.25">
      <c r="A36" s="161">
        <v>45747</v>
      </c>
      <c r="B36" s="162">
        <v>2025</v>
      </c>
      <c r="C36" s="150" t="s">
        <v>8246</v>
      </c>
      <c r="D36" s="150" t="str">
        <f>VLOOKUP(Usuarios[[#This Row],[USO]],[1]Infraestructura!$J$2:$M$8,4,FALSE)</f>
        <v>Formativo</v>
      </c>
      <c r="E36" s="150" t="s">
        <v>28</v>
      </c>
      <c r="F36" s="150" t="s">
        <v>70</v>
      </c>
      <c r="G36" s="150">
        <v>31678065</v>
      </c>
      <c r="H36" s="163">
        <v>2225</v>
      </c>
      <c r="I36" s="163">
        <v>1055</v>
      </c>
      <c r="J36" s="166">
        <v>3383</v>
      </c>
    </row>
    <row r="37" spans="1:10" x14ac:dyDescent="0.25">
      <c r="A37" s="161">
        <v>45777</v>
      </c>
      <c r="B37" s="162">
        <v>2025</v>
      </c>
      <c r="C37" s="150" t="s">
        <v>8246</v>
      </c>
      <c r="D37" s="150" t="str">
        <f>VLOOKUP(Usuarios[[#This Row],[USO]],[1]Infraestructura!$J$2:$M$8,4,FALSE)</f>
        <v>Formativo</v>
      </c>
      <c r="E37" s="150" t="s">
        <v>28</v>
      </c>
      <c r="F37" s="150" t="s">
        <v>70</v>
      </c>
      <c r="G37" s="150">
        <v>31678065</v>
      </c>
      <c r="H37" s="163">
        <v>2006</v>
      </c>
      <c r="I37" s="163">
        <v>793</v>
      </c>
      <c r="J37" s="166">
        <v>2891</v>
      </c>
    </row>
    <row r="38" spans="1:10" x14ac:dyDescent="0.25">
      <c r="A38" s="161">
        <v>45808</v>
      </c>
      <c r="B38" s="162">
        <v>2025</v>
      </c>
      <c r="C38" s="150" t="s">
        <v>8246</v>
      </c>
      <c r="D38" s="150" t="str">
        <f>VLOOKUP(Usuarios[[#This Row],[USO]],[1]Infraestructura!$J$2:$M$8,4,FALSE)</f>
        <v>Formativo</v>
      </c>
      <c r="E38" s="150" t="s">
        <v>28</v>
      </c>
      <c r="F38" s="150" t="s">
        <v>70</v>
      </c>
      <c r="G38" s="150">
        <v>31678065</v>
      </c>
      <c r="H38" s="163">
        <v>2186</v>
      </c>
      <c r="I38" s="163">
        <v>1218</v>
      </c>
      <c r="J38" s="166">
        <v>3292</v>
      </c>
    </row>
    <row r="39" spans="1:10" x14ac:dyDescent="0.25">
      <c r="A39" s="161">
        <v>45838</v>
      </c>
      <c r="B39" s="162">
        <v>2025</v>
      </c>
      <c r="C39" s="150" t="s">
        <v>8246</v>
      </c>
      <c r="D39" s="150" t="str">
        <f>VLOOKUP(Usuarios[[#This Row],[USO]],[1]Infraestructura!$J$2:$M$8,4,FALSE)</f>
        <v>Formativo</v>
      </c>
      <c r="E39" s="150" t="s">
        <v>28</v>
      </c>
      <c r="F39" s="150" t="s">
        <v>70</v>
      </c>
      <c r="G39" s="150">
        <v>31678065</v>
      </c>
      <c r="H39" s="163">
        <v>2218</v>
      </c>
      <c r="I39" s="163">
        <v>1083</v>
      </c>
      <c r="J39" s="166">
        <v>3236</v>
      </c>
    </row>
    <row r="40" spans="1:10" x14ac:dyDescent="0.25">
      <c r="A40" s="161">
        <v>45869</v>
      </c>
      <c r="B40" s="162">
        <v>2025</v>
      </c>
      <c r="C40" s="150" t="s">
        <v>8246</v>
      </c>
      <c r="D40" s="150" t="str">
        <f>VLOOKUP(Usuarios[[#This Row],[USO]],[1]Infraestructura!$J$2:$M$8,4,FALSE)</f>
        <v>Formativo</v>
      </c>
      <c r="E40" s="150" t="s">
        <v>28</v>
      </c>
      <c r="F40" s="150" t="s">
        <v>70</v>
      </c>
      <c r="G40" s="150">
        <v>31678065</v>
      </c>
      <c r="H40" s="163">
        <v>3237</v>
      </c>
      <c r="I40" s="163">
        <v>2158</v>
      </c>
      <c r="J40" s="166">
        <v>5225</v>
      </c>
    </row>
    <row r="41" spans="1:10" x14ac:dyDescent="0.25">
      <c r="A41" s="161">
        <v>45900</v>
      </c>
      <c r="B41" s="162">
        <v>2025</v>
      </c>
      <c r="C41" s="150" t="s">
        <v>8246</v>
      </c>
      <c r="D41" s="150" t="str">
        <f>VLOOKUP(Usuarios[[#This Row],[USO]],[1]Infraestructura!$J$2:$M$8,4,FALSE)</f>
        <v>Formativo</v>
      </c>
      <c r="E41" s="150" t="s">
        <v>28</v>
      </c>
      <c r="F41" s="150" t="s">
        <v>70</v>
      </c>
      <c r="G41" s="150">
        <v>31678065</v>
      </c>
      <c r="H41" s="163">
        <v>3325</v>
      </c>
      <c r="I41" s="163">
        <v>2229</v>
      </c>
      <c r="J41" s="166">
        <v>4626</v>
      </c>
    </row>
    <row r="42" spans="1:10" x14ac:dyDescent="0.25">
      <c r="A42" s="161">
        <v>45930</v>
      </c>
      <c r="B42" s="162">
        <v>2025</v>
      </c>
      <c r="C42" s="150" t="s">
        <v>8246</v>
      </c>
      <c r="D42" s="150" t="str">
        <f>VLOOKUP(Usuarios[[#This Row],[USO]],[1]Infraestructura!$J$2:$M$8,4,FALSE)</f>
        <v>Formativo</v>
      </c>
      <c r="E42" s="150" t="s">
        <v>28</v>
      </c>
      <c r="F42" s="150" t="s">
        <v>70</v>
      </c>
      <c r="G42" s="150">
        <v>31678065</v>
      </c>
      <c r="H42" s="163">
        <v>2451</v>
      </c>
      <c r="I42" s="163">
        <v>1382</v>
      </c>
      <c r="J42" s="166">
        <v>2980.5</v>
      </c>
    </row>
    <row r="43" spans="1:10" x14ac:dyDescent="0.25">
      <c r="A43" s="161">
        <v>45961</v>
      </c>
      <c r="B43" s="162">
        <v>2025</v>
      </c>
      <c r="C43" s="150" t="s">
        <v>8246</v>
      </c>
      <c r="D43" s="150" t="str">
        <f>VLOOKUP(Usuarios[[#This Row],[USO]],[1]Infraestructura!$J$2:$M$8,4,FALSE)</f>
        <v>Formativo</v>
      </c>
      <c r="E43" s="150" t="s">
        <v>28</v>
      </c>
      <c r="F43" s="150" t="s">
        <v>70</v>
      </c>
      <c r="G43" s="150">
        <v>31678065</v>
      </c>
      <c r="H43" s="163">
        <v>2235</v>
      </c>
      <c r="I43" s="163">
        <v>1606</v>
      </c>
      <c r="J43" s="166">
        <v>2756</v>
      </c>
    </row>
    <row r="44" spans="1:10" x14ac:dyDescent="0.25">
      <c r="A44" s="161">
        <v>45991</v>
      </c>
      <c r="B44" s="162">
        <v>2025</v>
      </c>
      <c r="C44" s="150" t="s">
        <v>8246</v>
      </c>
      <c r="D44" s="150" t="str">
        <f>VLOOKUP(Usuarios[[#This Row],[USO]],[1]Infraestructura!$J$2:$M$8,4,FALSE)</f>
        <v>Formativo</v>
      </c>
      <c r="E44" s="150" t="s">
        <v>28</v>
      </c>
      <c r="F44" s="150" t="s">
        <v>70</v>
      </c>
      <c r="G44" s="150">
        <v>31678065</v>
      </c>
      <c r="H44" s="163">
        <v>2831</v>
      </c>
      <c r="I44" s="163">
        <v>1631</v>
      </c>
      <c r="J44" s="166">
        <v>3259.5</v>
      </c>
    </row>
    <row r="45" spans="1:10" x14ac:dyDescent="0.25">
      <c r="A45" s="161">
        <v>46022</v>
      </c>
      <c r="B45" s="162">
        <v>2025</v>
      </c>
      <c r="C45" s="150" t="s">
        <v>8246</v>
      </c>
      <c r="D45" s="150" t="str">
        <f>VLOOKUP(Usuarios[[#This Row],[USO]],[1]Infraestructura!$J$2:$M$8,4,FALSE)</f>
        <v>Formativo</v>
      </c>
      <c r="E45" s="150" t="s">
        <v>28</v>
      </c>
      <c r="F45" s="150" t="s">
        <v>70</v>
      </c>
      <c r="G45" s="150">
        <v>31678065</v>
      </c>
      <c r="H45" s="163">
        <v>2400</v>
      </c>
      <c r="I45" s="163">
        <v>1503</v>
      </c>
      <c r="J45" s="166">
        <v>2809.5</v>
      </c>
    </row>
    <row r="46" spans="1:10" x14ac:dyDescent="0.25">
      <c r="A46" s="161">
        <v>45688</v>
      </c>
      <c r="B46" s="162">
        <v>2025</v>
      </c>
      <c r="C46" s="150" t="s">
        <v>8247</v>
      </c>
      <c r="D46" s="150" t="str">
        <f>VLOOKUP(Usuarios[[#This Row],[USO]],[1]Infraestructura!$J$2:$M$8,4,FALSE)</f>
        <v>Formativo</v>
      </c>
      <c r="E46" s="150" t="s">
        <v>201</v>
      </c>
      <c r="F46" s="150" t="s">
        <v>202</v>
      </c>
      <c r="G46" s="150">
        <v>99999999</v>
      </c>
      <c r="H46" s="167">
        <v>0</v>
      </c>
      <c r="I46" s="164">
        <v>1703</v>
      </c>
      <c r="J46" s="168">
        <v>0</v>
      </c>
    </row>
    <row r="47" spans="1:10" x14ac:dyDescent="0.25">
      <c r="A47" s="161">
        <v>45716</v>
      </c>
      <c r="B47" s="162">
        <v>2025</v>
      </c>
      <c r="C47" s="150" t="s">
        <v>8247</v>
      </c>
      <c r="D47" s="150" t="str">
        <f>VLOOKUP(Usuarios[[#This Row],[USO]],[1]Infraestructura!$J$2:$M$8,4,FALSE)</f>
        <v>Formativo</v>
      </c>
      <c r="E47" s="150" t="s">
        <v>201</v>
      </c>
      <c r="F47" s="150" t="s">
        <v>202</v>
      </c>
      <c r="G47" s="150">
        <v>99999999</v>
      </c>
      <c r="H47" s="167">
        <v>0</v>
      </c>
      <c r="I47" s="164">
        <v>1411</v>
      </c>
      <c r="J47" s="168">
        <v>0</v>
      </c>
    </row>
    <row r="48" spans="1:10" x14ac:dyDescent="0.25">
      <c r="A48" s="161">
        <v>45747</v>
      </c>
      <c r="B48" s="162">
        <v>2025</v>
      </c>
      <c r="C48" s="150" t="s">
        <v>8247</v>
      </c>
      <c r="D48" s="150" t="str">
        <f>VLOOKUP(Usuarios[[#This Row],[USO]],[1]Infraestructura!$J$2:$M$8,4,FALSE)</f>
        <v>Formativo</v>
      </c>
      <c r="E48" s="150" t="s">
        <v>201</v>
      </c>
      <c r="F48" s="150" t="s">
        <v>202</v>
      </c>
      <c r="G48" s="150">
        <v>99999999</v>
      </c>
      <c r="H48" s="167">
        <v>0</v>
      </c>
      <c r="I48" s="164">
        <v>2002</v>
      </c>
      <c r="J48" s="168">
        <v>0</v>
      </c>
    </row>
    <row r="49" spans="1:10" x14ac:dyDescent="0.25">
      <c r="A49" s="161">
        <v>45777</v>
      </c>
      <c r="B49" s="162">
        <v>2025</v>
      </c>
      <c r="C49" s="150" t="s">
        <v>8247</v>
      </c>
      <c r="D49" s="150" t="str">
        <f>VLOOKUP(Usuarios[[#This Row],[USO]],[1]Infraestructura!$J$2:$M$8,4,FALSE)</f>
        <v>Formativo</v>
      </c>
      <c r="E49" s="150" t="s">
        <v>201</v>
      </c>
      <c r="F49" s="150" t="s">
        <v>202</v>
      </c>
      <c r="G49" s="150">
        <v>99999999</v>
      </c>
      <c r="H49" s="167">
        <v>0</v>
      </c>
      <c r="I49" s="164">
        <v>2475</v>
      </c>
      <c r="J49" s="168">
        <v>0</v>
      </c>
    </row>
    <row r="50" spans="1:10" x14ac:dyDescent="0.25">
      <c r="A50" s="161">
        <v>45808</v>
      </c>
      <c r="B50" s="162">
        <v>2025</v>
      </c>
      <c r="C50" s="150" t="s">
        <v>8247</v>
      </c>
      <c r="D50" s="150" t="str">
        <f>VLOOKUP(Usuarios[[#This Row],[USO]],[1]Infraestructura!$J$2:$M$8,4,FALSE)</f>
        <v>Formativo</v>
      </c>
      <c r="E50" s="150" t="s">
        <v>201</v>
      </c>
      <c r="F50" s="150" t="s">
        <v>202</v>
      </c>
      <c r="G50" s="150">
        <v>99999999</v>
      </c>
      <c r="H50" s="167">
        <v>0</v>
      </c>
      <c r="I50" s="164">
        <v>2637</v>
      </c>
      <c r="J50" s="168">
        <v>0</v>
      </c>
    </row>
    <row r="51" spans="1:10" x14ac:dyDescent="0.25">
      <c r="A51" s="161">
        <v>45838</v>
      </c>
      <c r="B51" s="162">
        <v>2025</v>
      </c>
      <c r="C51" s="150" t="s">
        <v>8247</v>
      </c>
      <c r="D51" s="150" t="str">
        <f>VLOOKUP(Usuarios[[#This Row],[USO]],[1]Infraestructura!$J$2:$M$8,4,FALSE)</f>
        <v>Formativo</v>
      </c>
      <c r="E51" s="150" t="s">
        <v>201</v>
      </c>
      <c r="F51" s="150" t="s">
        <v>202</v>
      </c>
      <c r="G51" s="150">
        <v>99999999</v>
      </c>
      <c r="H51" s="167">
        <v>0</v>
      </c>
      <c r="I51" s="164">
        <v>2036</v>
      </c>
      <c r="J51" s="168">
        <v>0</v>
      </c>
    </row>
    <row r="52" spans="1:10" x14ac:dyDescent="0.25">
      <c r="A52" s="161">
        <v>45869</v>
      </c>
      <c r="B52" s="162">
        <v>2025</v>
      </c>
      <c r="C52" s="150" t="s">
        <v>8247</v>
      </c>
      <c r="D52" s="150" t="str">
        <f>VLOOKUP(Usuarios[[#This Row],[USO]],[1]Infraestructura!$J$2:$M$8,4,FALSE)</f>
        <v>Formativo</v>
      </c>
      <c r="E52" s="150" t="s">
        <v>201</v>
      </c>
      <c r="F52" s="150" t="s">
        <v>202</v>
      </c>
      <c r="G52" s="150">
        <v>99999999</v>
      </c>
      <c r="H52" s="167">
        <v>0</v>
      </c>
      <c r="I52" s="164">
        <v>2109</v>
      </c>
      <c r="J52" s="168">
        <v>0</v>
      </c>
    </row>
    <row r="53" spans="1:10" x14ac:dyDescent="0.25">
      <c r="A53" s="161">
        <v>45900</v>
      </c>
      <c r="B53" s="162">
        <v>2025</v>
      </c>
      <c r="C53" s="150" t="s">
        <v>8247</v>
      </c>
      <c r="D53" s="150" t="str">
        <f>VLOOKUP(Usuarios[[#This Row],[USO]],[1]Infraestructura!$J$2:$M$8,4,FALSE)</f>
        <v>Formativo</v>
      </c>
      <c r="E53" s="150" t="s">
        <v>201</v>
      </c>
      <c r="F53" s="150" t="s">
        <v>202</v>
      </c>
      <c r="G53" s="150">
        <v>99999999</v>
      </c>
      <c r="H53" s="167">
        <v>0</v>
      </c>
      <c r="I53" s="164">
        <v>2369</v>
      </c>
      <c r="J53" s="168">
        <v>0</v>
      </c>
    </row>
    <row r="54" spans="1:10" x14ac:dyDescent="0.25">
      <c r="A54" s="161">
        <v>45930</v>
      </c>
      <c r="B54" s="162">
        <v>2025</v>
      </c>
      <c r="C54" s="150" t="s">
        <v>8247</v>
      </c>
      <c r="D54" s="150" t="str">
        <f>VLOOKUP(Usuarios[[#This Row],[USO]],[1]Infraestructura!$J$2:$M$8,4,FALSE)</f>
        <v>Formativo</v>
      </c>
      <c r="E54" s="150" t="s">
        <v>201</v>
      </c>
      <c r="F54" s="150" t="s">
        <v>202</v>
      </c>
      <c r="G54" s="150">
        <v>99999999</v>
      </c>
      <c r="H54" s="167">
        <v>0</v>
      </c>
      <c r="I54" s="164">
        <v>2479</v>
      </c>
      <c r="J54" s="168">
        <v>0</v>
      </c>
    </row>
    <row r="55" spans="1:10" x14ac:dyDescent="0.25">
      <c r="A55" s="161">
        <v>45961</v>
      </c>
      <c r="B55" s="162">
        <v>2025</v>
      </c>
      <c r="C55" s="150" t="s">
        <v>8247</v>
      </c>
      <c r="D55" s="150" t="str">
        <f>VLOOKUP(Usuarios[[#This Row],[USO]],[1]Infraestructura!$J$2:$M$8,4,FALSE)</f>
        <v>Formativo</v>
      </c>
      <c r="E55" s="150" t="s">
        <v>201</v>
      </c>
      <c r="F55" s="150" t="s">
        <v>202</v>
      </c>
      <c r="G55" s="150">
        <v>99999999</v>
      </c>
      <c r="H55" s="167">
        <v>0</v>
      </c>
      <c r="I55" s="164">
        <v>2631</v>
      </c>
      <c r="J55" s="168">
        <v>0</v>
      </c>
    </row>
    <row r="56" spans="1:10" x14ac:dyDescent="0.25">
      <c r="A56" s="161">
        <v>45991</v>
      </c>
      <c r="B56" s="162">
        <v>2025</v>
      </c>
      <c r="C56" s="150" t="s">
        <v>8247</v>
      </c>
      <c r="D56" s="150" t="str">
        <f>VLOOKUP(Usuarios[[#This Row],[USO]],[1]Infraestructura!$J$2:$M$8,4,FALSE)</f>
        <v>Formativo</v>
      </c>
      <c r="E56" s="150" t="s">
        <v>201</v>
      </c>
      <c r="F56" s="150" t="s">
        <v>202</v>
      </c>
      <c r="G56" s="150">
        <v>99999999</v>
      </c>
      <c r="H56" s="167">
        <v>0</v>
      </c>
      <c r="I56" s="164">
        <v>2151</v>
      </c>
      <c r="J56" s="168">
        <v>0</v>
      </c>
    </row>
    <row r="57" spans="1:10" x14ac:dyDescent="0.25">
      <c r="A57" s="161">
        <v>46022</v>
      </c>
      <c r="B57" s="162">
        <v>2025</v>
      </c>
      <c r="C57" s="150" t="s">
        <v>8247</v>
      </c>
      <c r="D57" s="150" t="str">
        <f>VLOOKUP(Usuarios[[#This Row],[USO]],[1]Infraestructura!$J$2:$M$8,4,FALSE)</f>
        <v>Formativo</v>
      </c>
      <c r="E57" s="150" t="s">
        <v>201</v>
      </c>
      <c r="F57" s="150" t="s">
        <v>202</v>
      </c>
      <c r="G57" s="150">
        <v>99999999</v>
      </c>
      <c r="H57" s="167">
        <v>0</v>
      </c>
      <c r="I57" s="164">
        <v>2031</v>
      </c>
      <c r="J57" s="168">
        <v>0</v>
      </c>
    </row>
    <row r="58" spans="1:10" x14ac:dyDescent="0.25">
      <c r="A58" s="161">
        <v>45688</v>
      </c>
      <c r="B58" s="162">
        <v>2025</v>
      </c>
      <c r="C58" s="150" t="s">
        <v>8248</v>
      </c>
      <c r="D58" s="150" t="str">
        <f>VLOOKUP(Usuarios[[#This Row],[USO]],[1]Infraestructura!$J$2:$M$8,4,FALSE)</f>
        <v>Alto Rendimiento</v>
      </c>
      <c r="E58" s="150" t="s">
        <v>201</v>
      </c>
      <c r="F58" s="150" t="s">
        <v>202</v>
      </c>
      <c r="G58" s="150">
        <v>16258064</v>
      </c>
      <c r="H58" s="167">
        <v>0</v>
      </c>
      <c r="I58" s="164">
        <v>2158</v>
      </c>
      <c r="J58" s="168">
        <v>0</v>
      </c>
    </row>
    <row r="59" spans="1:10" x14ac:dyDescent="0.25">
      <c r="A59" s="161">
        <v>45716</v>
      </c>
      <c r="B59" s="162">
        <v>2025</v>
      </c>
      <c r="C59" s="150" t="s">
        <v>8248</v>
      </c>
      <c r="D59" s="150" t="str">
        <f>VLOOKUP(Usuarios[[#This Row],[USO]],[1]Infraestructura!$J$2:$M$8,4,FALSE)</f>
        <v>Alto Rendimiento</v>
      </c>
      <c r="E59" s="150" t="s">
        <v>201</v>
      </c>
      <c r="F59" s="150" t="s">
        <v>202</v>
      </c>
      <c r="G59" s="150">
        <v>16258064</v>
      </c>
      <c r="H59" s="167">
        <v>0</v>
      </c>
      <c r="I59" s="164">
        <v>2467</v>
      </c>
      <c r="J59" s="168">
        <v>0</v>
      </c>
    </row>
    <row r="60" spans="1:10" x14ac:dyDescent="0.25">
      <c r="A60" s="161">
        <v>45747</v>
      </c>
      <c r="B60" s="162">
        <v>2025</v>
      </c>
      <c r="C60" s="150" t="s">
        <v>8248</v>
      </c>
      <c r="D60" s="150" t="str">
        <f>VLOOKUP(Usuarios[[#This Row],[USO]],[1]Infraestructura!$J$2:$M$8,4,FALSE)</f>
        <v>Alto Rendimiento</v>
      </c>
      <c r="E60" s="150" t="s">
        <v>201</v>
      </c>
      <c r="F60" s="150" t="s">
        <v>202</v>
      </c>
      <c r="G60" s="150">
        <v>16258064</v>
      </c>
      <c r="H60" s="167">
        <v>0</v>
      </c>
      <c r="I60" s="164">
        <v>3069</v>
      </c>
      <c r="J60" s="168">
        <v>0</v>
      </c>
    </row>
    <row r="61" spans="1:10" x14ac:dyDescent="0.25">
      <c r="A61" s="161">
        <v>45777</v>
      </c>
      <c r="B61" s="162">
        <v>2025</v>
      </c>
      <c r="C61" s="150" t="s">
        <v>8248</v>
      </c>
      <c r="D61" s="150" t="str">
        <f>VLOOKUP(Usuarios[[#This Row],[USO]],[1]Infraestructura!$J$2:$M$8,4,FALSE)</f>
        <v>Alto Rendimiento</v>
      </c>
      <c r="E61" s="150" t="s">
        <v>201</v>
      </c>
      <c r="F61" s="150" t="s">
        <v>202</v>
      </c>
      <c r="G61" s="150">
        <v>16258064</v>
      </c>
      <c r="H61" s="167">
        <v>0</v>
      </c>
      <c r="I61" s="164">
        <v>3661</v>
      </c>
      <c r="J61" s="168">
        <v>0</v>
      </c>
    </row>
    <row r="62" spans="1:10" x14ac:dyDescent="0.25">
      <c r="A62" s="161">
        <v>45808</v>
      </c>
      <c r="B62" s="162">
        <v>2025</v>
      </c>
      <c r="C62" s="150" t="s">
        <v>8248</v>
      </c>
      <c r="D62" s="150" t="str">
        <f>VLOOKUP(Usuarios[[#This Row],[USO]],[1]Infraestructura!$J$2:$M$8,4,FALSE)</f>
        <v>Alto Rendimiento</v>
      </c>
      <c r="E62" s="150" t="s">
        <v>201</v>
      </c>
      <c r="F62" s="150" t="s">
        <v>202</v>
      </c>
      <c r="G62" s="150">
        <v>16258064</v>
      </c>
      <c r="H62" s="167">
        <v>0</v>
      </c>
      <c r="I62" s="164">
        <v>2877</v>
      </c>
      <c r="J62" s="168">
        <v>0</v>
      </c>
    </row>
    <row r="63" spans="1:10" x14ac:dyDescent="0.25">
      <c r="A63" s="161">
        <v>45838</v>
      </c>
      <c r="B63" s="162">
        <v>2025</v>
      </c>
      <c r="C63" s="150" t="s">
        <v>8248</v>
      </c>
      <c r="D63" s="150" t="str">
        <f>VLOOKUP(Usuarios[[#This Row],[USO]],[1]Infraestructura!$J$2:$M$8,4,FALSE)</f>
        <v>Alto Rendimiento</v>
      </c>
      <c r="E63" s="150" t="s">
        <v>201</v>
      </c>
      <c r="F63" s="150" t="s">
        <v>202</v>
      </c>
      <c r="G63" s="150">
        <v>16258064</v>
      </c>
      <c r="H63" s="167">
        <v>0</v>
      </c>
      <c r="I63" s="164">
        <v>3092</v>
      </c>
      <c r="J63" s="168">
        <v>0</v>
      </c>
    </row>
    <row r="64" spans="1:10" x14ac:dyDescent="0.25">
      <c r="A64" s="161">
        <v>45869</v>
      </c>
      <c r="B64" s="162">
        <v>2025</v>
      </c>
      <c r="C64" s="150" t="s">
        <v>8248</v>
      </c>
      <c r="D64" s="150" t="str">
        <f>VLOOKUP(Usuarios[[#This Row],[USO]],[1]Infraestructura!$J$2:$M$8,4,FALSE)</f>
        <v>Alto Rendimiento</v>
      </c>
      <c r="E64" s="150" t="s">
        <v>201</v>
      </c>
      <c r="F64" s="150" t="s">
        <v>202</v>
      </c>
      <c r="G64" s="150">
        <v>16258064</v>
      </c>
      <c r="H64" s="167">
        <v>0</v>
      </c>
      <c r="I64" s="164">
        <v>2494</v>
      </c>
      <c r="J64" s="168">
        <v>0</v>
      </c>
    </row>
    <row r="65" spans="1:10" x14ac:dyDescent="0.25">
      <c r="A65" s="161">
        <v>45900</v>
      </c>
      <c r="B65" s="162">
        <v>2025</v>
      </c>
      <c r="C65" s="150" t="s">
        <v>8248</v>
      </c>
      <c r="D65" s="150" t="str">
        <f>VLOOKUP(Usuarios[[#This Row],[USO]],[1]Infraestructura!$J$2:$M$8,4,FALSE)</f>
        <v>Alto Rendimiento</v>
      </c>
      <c r="E65" s="150" t="s">
        <v>201</v>
      </c>
      <c r="F65" s="150" t="s">
        <v>202</v>
      </c>
      <c r="G65" s="150">
        <v>16258064</v>
      </c>
      <c r="H65" s="167">
        <v>0</v>
      </c>
      <c r="I65" s="164">
        <v>2654</v>
      </c>
      <c r="J65" s="168">
        <v>0</v>
      </c>
    </row>
    <row r="66" spans="1:10" x14ac:dyDescent="0.25">
      <c r="A66" s="161">
        <v>45930</v>
      </c>
      <c r="B66" s="162">
        <v>2025</v>
      </c>
      <c r="C66" s="150" t="s">
        <v>8248</v>
      </c>
      <c r="D66" s="150" t="str">
        <f>VLOOKUP(Usuarios[[#This Row],[USO]],[1]Infraestructura!$J$2:$M$8,4,FALSE)</f>
        <v>Alto Rendimiento</v>
      </c>
      <c r="E66" s="150" t="s">
        <v>201</v>
      </c>
      <c r="F66" s="150" t="s">
        <v>202</v>
      </c>
      <c r="G66" s="150">
        <v>16258064</v>
      </c>
      <c r="H66" s="167">
        <v>0</v>
      </c>
      <c r="I66" s="164">
        <v>2172</v>
      </c>
      <c r="J66" s="168">
        <v>0</v>
      </c>
    </row>
    <row r="67" spans="1:10" x14ac:dyDescent="0.25">
      <c r="A67" s="161">
        <v>45961</v>
      </c>
      <c r="B67" s="162">
        <v>2025</v>
      </c>
      <c r="C67" s="150" t="s">
        <v>8248</v>
      </c>
      <c r="D67" s="150" t="str">
        <f>VLOOKUP(Usuarios[[#This Row],[USO]],[1]Infraestructura!$J$2:$M$8,4,FALSE)</f>
        <v>Alto Rendimiento</v>
      </c>
      <c r="E67" s="150" t="s">
        <v>201</v>
      </c>
      <c r="F67" s="150" t="s">
        <v>202</v>
      </c>
      <c r="G67" s="150">
        <v>16258064</v>
      </c>
      <c r="H67" s="167">
        <v>0</v>
      </c>
      <c r="I67" s="164">
        <v>2305</v>
      </c>
      <c r="J67" s="168">
        <v>0</v>
      </c>
    </row>
    <row r="68" spans="1:10" x14ac:dyDescent="0.25">
      <c r="A68" s="161">
        <v>45991</v>
      </c>
      <c r="B68" s="162">
        <v>2025</v>
      </c>
      <c r="C68" s="150" t="s">
        <v>8248</v>
      </c>
      <c r="D68" s="150" t="str">
        <f>VLOOKUP(Usuarios[[#This Row],[USO]],[1]Infraestructura!$J$2:$M$8,4,FALSE)</f>
        <v>Alto Rendimiento</v>
      </c>
      <c r="E68" s="150" t="s">
        <v>201</v>
      </c>
      <c r="F68" s="150" t="s">
        <v>202</v>
      </c>
      <c r="G68" s="150">
        <v>16258064</v>
      </c>
      <c r="H68" s="167">
        <v>0</v>
      </c>
      <c r="I68" s="164">
        <v>2265</v>
      </c>
      <c r="J68" s="168">
        <v>0</v>
      </c>
    </row>
    <row r="69" spans="1:10" x14ac:dyDescent="0.25">
      <c r="A69" s="161">
        <v>46022</v>
      </c>
      <c r="B69" s="162">
        <v>2025</v>
      </c>
      <c r="C69" s="150" t="s">
        <v>8248</v>
      </c>
      <c r="D69" s="150" t="str">
        <f>VLOOKUP(Usuarios[[#This Row],[USO]],[1]Infraestructura!$J$2:$M$8,4,FALSE)</f>
        <v>Alto Rendimiento</v>
      </c>
      <c r="E69" s="150" t="s">
        <v>201</v>
      </c>
      <c r="F69" s="150" t="s">
        <v>202</v>
      </c>
      <c r="G69" s="150">
        <v>16258064</v>
      </c>
      <c r="H69" s="167">
        <v>0</v>
      </c>
      <c r="I69" s="164">
        <v>1925</v>
      </c>
      <c r="J69" s="168">
        <v>0</v>
      </c>
    </row>
    <row r="70" spans="1:10" x14ac:dyDescent="0.25">
      <c r="A70" s="161">
        <v>45688</v>
      </c>
      <c r="B70" s="162">
        <v>2025</v>
      </c>
      <c r="C70" s="150" t="s">
        <v>8249</v>
      </c>
      <c r="D70" s="150" t="str">
        <f>VLOOKUP(Usuarios[[#This Row],[USO]],[1]Infraestructura!$J$2:$M$8,4,FALSE)</f>
        <v>Formativo</v>
      </c>
      <c r="E70" s="150" t="s">
        <v>110</v>
      </c>
      <c r="F70" s="150" t="s">
        <v>110</v>
      </c>
      <c r="G70" s="150">
        <v>37248238</v>
      </c>
      <c r="H70" s="167">
        <v>0</v>
      </c>
      <c r="I70" s="164">
        <v>13160</v>
      </c>
      <c r="J70" s="168">
        <v>0</v>
      </c>
    </row>
    <row r="71" spans="1:10" x14ac:dyDescent="0.25">
      <c r="A71" s="161">
        <v>45716</v>
      </c>
      <c r="B71" s="162">
        <v>2025</v>
      </c>
      <c r="C71" s="150" t="s">
        <v>8249</v>
      </c>
      <c r="D71" s="150" t="str">
        <f>VLOOKUP(Usuarios[[#This Row],[USO]],[1]Infraestructura!$J$2:$M$8,4,FALSE)</f>
        <v>Formativo</v>
      </c>
      <c r="E71" s="150" t="s">
        <v>110</v>
      </c>
      <c r="F71" s="150" t="s">
        <v>110</v>
      </c>
      <c r="G71" s="150">
        <v>37248238</v>
      </c>
      <c r="H71" s="167">
        <v>0</v>
      </c>
      <c r="I71" s="164">
        <v>11782</v>
      </c>
      <c r="J71" s="168">
        <v>0</v>
      </c>
    </row>
    <row r="72" spans="1:10" x14ac:dyDescent="0.25">
      <c r="A72" s="161">
        <v>45747</v>
      </c>
      <c r="B72" s="162">
        <v>2025</v>
      </c>
      <c r="C72" s="150" t="s">
        <v>8249</v>
      </c>
      <c r="D72" s="150" t="str">
        <f>VLOOKUP(Usuarios[[#This Row],[USO]],[1]Infraestructura!$J$2:$M$8,4,FALSE)</f>
        <v>Formativo</v>
      </c>
      <c r="E72" s="150" t="s">
        <v>110</v>
      </c>
      <c r="F72" s="150" t="s">
        <v>110</v>
      </c>
      <c r="G72" s="150">
        <v>37248238</v>
      </c>
      <c r="H72" s="167">
        <v>0</v>
      </c>
      <c r="I72" s="164">
        <v>13517</v>
      </c>
      <c r="J72" s="168">
        <v>0</v>
      </c>
    </row>
    <row r="73" spans="1:10" x14ac:dyDescent="0.25">
      <c r="A73" s="161">
        <v>45777</v>
      </c>
      <c r="B73" s="162">
        <v>2025</v>
      </c>
      <c r="C73" s="150" t="s">
        <v>8249</v>
      </c>
      <c r="D73" s="150" t="str">
        <f>VLOOKUP(Usuarios[[#This Row],[USO]],[1]Infraestructura!$J$2:$M$8,4,FALSE)</f>
        <v>Formativo</v>
      </c>
      <c r="E73" s="150" t="s">
        <v>110</v>
      </c>
      <c r="F73" s="150" t="s">
        <v>110</v>
      </c>
      <c r="G73" s="150">
        <v>37248238</v>
      </c>
      <c r="H73" s="167">
        <v>0</v>
      </c>
      <c r="I73" s="164">
        <v>21590</v>
      </c>
      <c r="J73" s="168">
        <v>0</v>
      </c>
    </row>
    <row r="74" spans="1:10" x14ac:dyDescent="0.25">
      <c r="A74" s="161">
        <v>45808</v>
      </c>
      <c r="B74" s="162">
        <v>2025</v>
      </c>
      <c r="C74" s="150" t="s">
        <v>8249</v>
      </c>
      <c r="D74" s="150" t="str">
        <f>VLOOKUP(Usuarios[[#This Row],[USO]],[1]Infraestructura!$J$2:$M$8,4,FALSE)</f>
        <v>Formativo</v>
      </c>
      <c r="E74" s="150" t="s">
        <v>110</v>
      </c>
      <c r="F74" s="150" t="s">
        <v>110</v>
      </c>
      <c r="G74" s="150">
        <v>37248238</v>
      </c>
      <c r="H74" s="167">
        <v>0</v>
      </c>
      <c r="I74" s="164">
        <v>22490</v>
      </c>
      <c r="J74" s="168">
        <v>0</v>
      </c>
    </row>
    <row r="75" spans="1:10" x14ac:dyDescent="0.25">
      <c r="A75" s="161">
        <v>45838</v>
      </c>
      <c r="B75" s="162">
        <v>2025</v>
      </c>
      <c r="C75" s="150" t="s">
        <v>8249</v>
      </c>
      <c r="D75" s="150" t="str">
        <f>VLOOKUP(Usuarios[[#This Row],[USO]],[1]Infraestructura!$J$2:$M$8,4,FALSE)</f>
        <v>Formativo</v>
      </c>
      <c r="E75" s="150" t="s">
        <v>110</v>
      </c>
      <c r="F75" s="150" t="s">
        <v>110</v>
      </c>
      <c r="G75" s="150">
        <v>37248238</v>
      </c>
      <c r="H75" s="167">
        <v>0</v>
      </c>
      <c r="I75" s="164">
        <v>20910</v>
      </c>
      <c r="J75" s="168">
        <v>0</v>
      </c>
    </row>
    <row r="76" spans="1:10" x14ac:dyDescent="0.25">
      <c r="A76" s="161">
        <v>45869</v>
      </c>
      <c r="B76" s="162">
        <v>2025</v>
      </c>
      <c r="C76" s="150" t="s">
        <v>8249</v>
      </c>
      <c r="D76" s="150" t="str">
        <f>VLOOKUP(Usuarios[[#This Row],[USO]],[1]Infraestructura!$J$2:$M$8,4,FALSE)</f>
        <v>Formativo</v>
      </c>
      <c r="E76" s="150" t="s">
        <v>110</v>
      </c>
      <c r="F76" s="150" t="s">
        <v>110</v>
      </c>
      <c r="G76" s="150">
        <v>37248238</v>
      </c>
      <c r="H76" s="167">
        <v>0</v>
      </c>
      <c r="I76" s="164">
        <v>20115</v>
      </c>
      <c r="J76" s="168">
        <v>0</v>
      </c>
    </row>
    <row r="77" spans="1:10" x14ac:dyDescent="0.25">
      <c r="A77" s="161">
        <v>45900</v>
      </c>
      <c r="B77" s="162">
        <v>2025</v>
      </c>
      <c r="C77" s="150" t="s">
        <v>8249</v>
      </c>
      <c r="D77" s="150" t="str">
        <f>VLOOKUP(Usuarios[[#This Row],[USO]],[1]Infraestructura!$J$2:$M$8,4,FALSE)</f>
        <v>Formativo</v>
      </c>
      <c r="E77" s="150" t="s">
        <v>110</v>
      </c>
      <c r="F77" s="150" t="s">
        <v>110</v>
      </c>
      <c r="G77" s="150">
        <v>37248238</v>
      </c>
      <c r="H77" s="167">
        <v>0</v>
      </c>
      <c r="I77" s="164">
        <v>20815</v>
      </c>
      <c r="J77" s="168">
        <v>0</v>
      </c>
    </row>
    <row r="78" spans="1:10" x14ac:dyDescent="0.25">
      <c r="A78" s="161">
        <v>45930</v>
      </c>
      <c r="B78" s="162">
        <v>2025</v>
      </c>
      <c r="C78" s="150" t="s">
        <v>8249</v>
      </c>
      <c r="D78" s="150" t="str">
        <f>VLOOKUP(Usuarios[[#This Row],[USO]],[1]Infraestructura!$J$2:$M$8,4,FALSE)</f>
        <v>Formativo</v>
      </c>
      <c r="E78" s="150" t="s">
        <v>110</v>
      </c>
      <c r="F78" s="150" t="s">
        <v>110</v>
      </c>
      <c r="G78" s="150">
        <v>37248238</v>
      </c>
      <c r="H78" s="167">
        <v>0</v>
      </c>
      <c r="I78" s="164">
        <v>0</v>
      </c>
      <c r="J78" s="168">
        <v>0</v>
      </c>
    </row>
    <row r="79" spans="1:10" x14ac:dyDescent="0.25">
      <c r="A79" s="161">
        <v>45961</v>
      </c>
      <c r="B79" s="162">
        <v>2025</v>
      </c>
      <c r="C79" s="150" t="s">
        <v>8249</v>
      </c>
      <c r="D79" s="150" t="str">
        <f>VLOOKUP(Usuarios[[#This Row],[USO]],[1]Infraestructura!$J$2:$M$8,4,FALSE)</f>
        <v>Formativo</v>
      </c>
      <c r="E79" s="150" t="s">
        <v>110</v>
      </c>
      <c r="F79" s="150" t="s">
        <v>110</v>
      </c>
      <c r="G79" s="150">
        <v>37248238</v>
      </c>
      <c r="H79" s="167">
        <v>0</v>
      </c>
      <c r="I79" s="164">
        <v>0</v>
      </c>
      <c r="J79" s="168">
        <v>0</v>
      </c>
    </row>
    <row r="80" spans="1:10" x14ac:dyDescent="0.25">
      <c r="A80" s="161">
        <v>45991</v>
      </c>
      <c r="B80" s="162">
        <v>2025</v>
      </c>
      <c r="C80" s="150" t="s">
        <v>8249</v>
      </c>
      <c r="D80" s="150" t="str">
        <f>VLOOKUP(Usuarios[[#This Row],[USO]],[1]Infraestructura!$J$2:$M$8,4,FALSE)</f>
        <v>Formativo</v>
      </c>
      <c r="E80" s="150" t="s">
        <v>110</v>
      </c>
      <c r="F80" s="150" t="s">
        <v>110</v>
      </c>
      <c r="G80" s="150">
        <v>37248238</v>
      </c>
      <c r="H80" s="167">
        <v>0</v>
      </c>
      <c r="I80" s="164">
        <v>0</v>
      </c>
      <c r="J80" s="168">
        <v>0</v>
      </c>
    </row>
    <row r="81" spans="1:10" x14ac:dyDescent="0.25">
      <c r="A81" s="161">
        <v>46022</v>
      </c>
      <c r="B81" s="162">
        <v>2025</v>
      </c>
      <c r="C81" s="150" t="s">
        <v>8249</v>
      </c>
      <c r="D81" s="150" t="str">
        <f>VLOOKUP(Usuarios[[#This Row],[USO]],[1]Infraestructura!$J$2:$M$8,4,FALSE)</f>
        <v>Formativo</v>
      </c>
      <c r="E81" s="150" t="s">
        <v>110</v>
      </c>
      <c r="F81" s="150" t="s">
        <v>110</v>
      </c>
      <c r="G81" s="150">
        <v>37248238</v>
      </c>
      <c r="H81" s="167">
        <v>0</v>
      </c>
      <c r="I81" s="164">
        <v>0</v>
      </c>
      <c r="J81" s="168">
        <v>0</v>
      </c>
    </row>
    <row r="82" spans="1:10" x14ac:dyDescent="0.25">
      <c r="A82" s="161">
        <v>45688</v>
      </c>
      <c r="B82" s="162">
        <v>2025</v>
      </c>
      <c r="C82" s="150" t="s">
        <v>8250</v>
      </c>
      <c r="D82" s="150" t="str">
        <f>VLOOKUP(Usuarios[[#This Row],[USO]],[1]Infraestructura!$J$2:$M$8,4,FALSE)</f>
        <v>Alto Rendimiento</v>
      </c>
      <c r="E82" s="150" t="s">
        <v>110</v>
      </c>
      <c r="F82" s="150" t="s">
        <v>8251</v>
      </c>
      <c r="G82" s="150">
        <v>16258058</v>
      </c>
      <c r="H82" s="167">
        <v>0</v>
      </c>
      <c r="I82" s="164">
        <v>1331</v>
      </c>
      <c r="J82" s="168">
        <v>0</v>
      </c>
    </row>
    <row r="83" spans="1:10" x14ac:dyDescent="0.25">
      <c r="A83" s="161">
        <v>45716</v>
      </c>
      <c r="B83" s="162">
        <v>2025</v>
      </c>
      <c r="C83" s="150" t="s">
        <v>8250</v>
      </c>
      <c r="D83" s="150" t="str">
        <f>VLOOKUP(Usuarios[[#This Row],[USO]],[1]Infraestructura!$J$2:$M$8,4,FALSE)</f>
        <v>Alto Rendimiento</v>
      </c>
      <c r="E83" s="150" t="s">
        <v>110</v>
      </c>
      <c r="F83" s="150" t="s">
        <v>8251</v>
      </c>
      <c r="G83" s="150">
        <v>16258058</v>
      </c>
      <c r="H83" s="167">
        <v>0</v>
      </c>
      <c r="I83" s="164">
        <v>5307</v>
      </c>
      <c r="J83" s="168">
        <v>0</v>
      </c>
    </row>
    <row r="84" spans="1:10" x14ac:dyDescent="0.25">
      <c r="A84" s="161">
        <v>45747</v>
      </c>
      <c r="B84" s="162">
        <v>2025</v>
      </c>
      <c r="C84" s="150" t="s">
        <v>8250</v>
      </c>
      <c r="D84" s="150" t="str">
        <f>VLOOKUP(Usuarios[[#This Row],[USO]],[1]Infraestructura!$J$2:$M$8,4,FALSE)</f>
        <v>Alto Rendimiento</v>
      </c>
      <c r="E84" s="150" t="s">
        <v>110</v>
      </c>
      <c r="F84" s="150" t="s">
        <v>8251</v>
      </c>
      <c r="G84" s="150">
        <v>16258058</v>
      </c>
      <c r="H84" s="167">
        <v>0</v>
      </c>
      <c r="I84" s="164">
        <v>6371</v>
      </c>
      <c r="J84" s="168">
        <v>0</v>
      </c>
    </row>
    <row r="85" spans="1:10" x14ac:dyDescent="0.25">
      <c r="A85" s="161">
        <v>45777</v>
      </c>
      <c r="B85" s="162">
        <v>2025</v>
      </c>
      <c r="C85" s="150" t="s">
        <v>8250</v>
      </c>
      <c r="D85" s="150" t="str">
        <f>VLOOKUP(Usuarios[[#This Row],[USO]],[1]Infraestructura!$J$2:$M$8,4,FALSE)</f>
        <v>Alto Rendimiento</v>
      </c>
      <c r="E85" s="150" t="s">
        <v>110</v>
      </c>
      <c r="F85" s="150" t="s">
        <v>8251</v>
      </c>
      <c r="G85" s="150">
        <v>16258058</v>
      </c>
      <c r="H85" s="167">
        <v>0</v>
      </c>
      <c r="I85" s="164">
        <v>4752</v>
      </c>
      <c r="J85" s="168">
        <v>0</v>
      </c>
    </row>
    <row r="86" spans="1:10" x14ac:dyDescent="0.25">
      <c r="A86" s="161">
        <v>45808</v>
      </c>
      <c r="B86" s="162">
        <v>2025</v>
      </c>
      <c r="C86" s="150" t="s">
        <v>8250</v>
      </c>
      <c r="D86" s="150" t="str">
        <f>VLOOKUP(Usuarios[[#This Row],[USO]],[1]Infraestructura!$J$2:$M$8,4,FALSE)</f>
        <v>Alto Rendimiento</v>
      </c>
      <c r="E86" s="150" t="s">
        <v>110</v>
      </c>
      <c r="F86" s="150" t="s">
        <v>8251</v>
      </c>
      <c r="G86" s="150">
        <v>16258058</v>
      </c>
      <c r="H86" s="167">
        <v>0</v>
      </c>
      <c r="I86" s="164">
        <v>4724</v>
      </c>
      <c r="J86" s="168">
        <v>0</v>
      </c>
    </row>
    <row r="87" spans="1:10" x14ac:dyDescent="0.25">
      <c r="A87" s="161">
        <v>45838</v>
      </c>
      <c r="B87" s="162">
        <v>2025</v>
      </c>
      <c r="C87" s="150" t="s">
        <v>8250</v>
      </c>
      <c r="D87" s="150" t="str">
        <f>VLOOKUP(Usuarios[[#This Row],[USO]],[1]Infraestructura!$J$2:$M$8,4,FALSE)</f>
        <v>Alto Rendimiento</v>
      </c>
      <c r="E87" s="150" t="s">
        <v>110</v>
      </c>
      <c r="F87" s="150" t="s">
        <v>8251</v>
      </c>
      <c r="G87" s="150">
        <v>16258058</v>
      </c>
      <c r="H87" s="167">
        <v>0</v>
      </c>
      <c r="I87" s="164">
        <v>4306</v>
      </c>
      <c r="J87" s="168">
        <v>0</v>
      </c>
    </row>
    <row r="88" spans="1:10" x14ac:dyDescent="0.25">
      <c r="A88" s="161">
        <v>45869</v>
      </c>
      <c r="B88" s="162">
        <v>2025</v>
      </c>
      <c r="C88" s="150" t="s">
        <v>8250</v>
      </c>
      <c r="D88" s="150" t="str">
        <f>VLOOKUP(Usuarios[[#This Row],[USO]],[1]Infraestructura!$J$2:$M$8,4,FALSE)</f>
        <v>Alto Rendimiento</v>
      </c>
      <c r="E88" s="150" t="s">
        <v>110</v>
      </c>
      <c r="F88" s="150" t="s">
        <v>8251</v>
      </c>
      <c r="G88" s="150">
        <v>16258058</v>
      </c>
      <c r="H88" s="167">
        <v>0</v>
      </c>
      <c r="I88" s="164">
        <v>5114</v>
      </c>
      <c r="J88" s="168">
        <v>0</v>
      </c>
    </row>
    <row r="89" spans="1:10" x14ac:dyDescent="0.25">
      <c r="A89" s="161">
        <v>45900</v>
      </c>
      <c r="B89" s="162">
        <v>2025</v>
      </c>
      <c r="C89" s="150" t="s">
        <v>8250</v>
      </c>
      <c r="D89" s="150" t="str">
        <f>VLOOKUP(Usuarios[[#This Row],[USO]],[1]Infraestructura!$J$2:$M$8,4,FALSE)</f>
        <v>Alto Rendimiento</v>
      </c>
      <c r="E89" s="150" t="s">
        <v>110</v>
      </c>
      <c r="F89" s="150" t="s">
        <v>8251</v>
      </c>
      <c r="G89" s="150">
        <v>16258058</v>
      </c>
      <c r="H89" s="167">
        <v>0</v>
      </c>
      <c r="I89" s="164">
        <v>4131</v>
      </c>
      <c r="J89" s="168">
        <v>0</v>
      </c>
    </row>
    <row r="90" spans="1:10" x14ac:dyDescent="0.25">
      <c r="A90" s="161">
        <v>45930</v>
      </c>
      <c r="B90" s="162">
        <v>2025</v>
      </c>
      <c r="C90" s="150" t="s">
        <v>8250</v>
      </c>
      <c r="D90" s="150" t="str">
        <f>VLOOKUP(Usuarios[[#This Row],[USO]],[1]Infraestructura!$J$2:$M$8,4,FALSE)</f>
        <v>Alto Rendimiento</v>
      </c>
      <c r="E90" s="150" t="s">
        <v>110</v>
      </c>
      <c r="F90" s="150" t="s">
        <v>8251</v>
      </c>
      <c r="G90" s="150">
        <v>16258058</v>
      </c>
      <c r="H90" s="167">
        <v>0</v>
      </c>
      <c r="I90" s="164">
        <v>0</v>
      </c>
      <c r="J90" s="168">
        <v>0</v>
      </c>
    </row>
    <row r="91" spans="1:10" x14ac:dyDescent="0.25">
      <c r="A91" s="161">
        <v>45961</v>
      </c>
      <c r="B91" s="162">
        <v>2025</v>
      </c>
      <c r="C91" s="150" t="s">
        <v>8250</v>
      </c>
      <c r="D91" s="150" t="str">
        <f>VLOOKUP(Usuarios[[#This Row],[USO]],[1]Infraestructura!$J$2:$M$8,4,FALSE)</f>
        <v>Alto Rendimiento</v>
      </c>
      <c r="E91" s="150" t="s">
        <v>110</v>
      </c>
      <c r="F91" s="150" t="s">
        <v>8251</v>
      </c>
      <c r="G91" s="150">
        <v>16258058</v>
      </c>
      <c r="H91" s="167">
        <v>0</v>
      </c>
      <c r="I91" s="164">
        <v>0</v>
      </c>
      <c r="J91" s="168">
        <v>0</v>
      </c>
    </row>
    <row r="92" spans="1:10" x14ac:dyDescent="0.25">
      <c r="A92" s="161">
        <v>45991</v>
      </c>
      <c r="B92" s="162">
        <v>2025</v>
      </c>
      <c r="C92" s="150" t="s">
        <v>8250</v>
      </c>
      <c r="D92" s="150" t="str">
        <f>VLOOKUP(Usuarios[[#This Row],[USO]],[1]Infraestructura!$J$2:$M$8,4,FALSE)</f>
        <v>Alto Rendimiento</v>
      </c>
      <c r="E92" s="150" t="s">
        <v>110</v>
      </c>
      <c r="F92" s="150" t="s">
        <v>8251</v>
      </c>
      <c r="G92" s="150">
        <v>16258058</v>
      </c>
      <c r="H92" s="167">
        <v>0</v>
      </c>
      <c r="I92" s="164">
        <v>0</v>
      </c>
      <c r="J92" s="168">
        <v>0</v>
      </c>
    </row>
    <row r="93" spans="1:10" x14ac:dyDescent="0.25">
      <c r="A93" s="161">
        <v>46022</v>
      </c>
      <c r="B93" s="162">
        <v>2025</v>
      </c>
      <c r="C93" s="150" t="s">
        <v>8250</v>
      </c>
      <c r="D93" s="150" t="str">
        <f>VLOOKUP(Usuarios[[#This Row],[USO]],[1]Infraestructura!$J$2:$M$8,4,FALSE)</f>
        <v>Alto Rendimiento</v>
      </c>
      <c r="E93" s="150" t="s">
        <v>110</v>
      </c>
      <c r="F93" s="150" t="s">
        <v>8251</v>
      </c>
      <c r="G93" s="150">
        <v>16258058</v>
      </c>
      <c r="H93" s="167">
        <v>0</v>
      </c>
      <c r="I93" s="169">
        <v>0</v>
      </c>
      <c r="J93" s="168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 Deportistas Vitalicios</vt:lpstr>
      <vt:lpstr>Deportistas de alto rendimiento</vt:lpstr>
      <vt:lpstr>Deportistas de juegos nacionale</vt:lpstr>
      <vt:lpstr>Entrenadores</vt:lpstr>
      <vt:lpstr>Usuarios de deporte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Antonny Javier Jimenez Ayala</dc:creator>
  <cp:keywords/>
  <dc:description/>
  <cp:lastModifiedBy>Erika Ivanova Solis Gordon</cp:lastModifiedBy>
  <cp:revision/>
  <dcterms:created xsi:type="dcterms:W3CDTF">2015-06-05T18:19:34Z</dcterms:created>
  <dcterms:modified xsi:type="dcterms:W3CDTF">2026-05-27T18:21:00Z</dcterms:modified>
  <cp:category/>
  <cp:contentStatus/>
</cp:coreProperties>
</file>