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s" sheetId="2" state="visible" r:id="rId2"/>
    <sheet xmlns:r="http://schemas.openxmlformats.org/officeDocument/2006/relationships" name="Skipgram_Forward" sheetId="3" state="visible" r:id="rId3"/>
    <sheet xmlns:r="http://schemas.openxmlformats.org/officeDocument/2006/relationships" name="CBOW_Forward" sheetId="4" state="visible" r:id="rId4"/>
    <sheet xmlns:r="http://schemas.openxmlformats.org/officeDocument/2006/relationships" name="Negative_Sampling" sheetId="5" state="visible" r:id="rId5"/>
    <sheet xmlns:r="http://schemas.openxmlformats.org/officeDocument/2006/relationships" name="Backward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505050"/>
      <sz val="10"/>
    </font>
  </fonts>
  <fills count="13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FFD700"/>
        <bgColor rgb="00FFD700"/>
      </patternFill>
    </fill>
    <fill>
      <patternFill patternType="solid">
        <fgColor rgb="00FFFACD"/>
        <bgColor rgb="00FFFACD"/>
      </patternFill>
    </fill>
    <fill>
      <patternFill patternType="solid">
        <fgColor rgb="0087CEEB"/>
        <bgColor rgb="0087CEEB"/>
      </patternFill>
    </fill>
    <fill>
      <patternFill patternType="solid">
        <fgColor rgb="00DAEEF3"/>
        <bgColor rgb="00DAEEF3"/>
      </patternFill>
    </fill>
    <fill>
      <patternFill patternType="solid">
        <fgColor rgb="00D8E4BC"/>
        <bgColor rgb="00D8E4BC"/>
      </patternFill>
    </fill>
    <fill>
      <patternFill patternType="solid">
        <fgColor rgb="00FDE9D9"/>
        <bgColor rgb="00FDE9D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F0F8FF"/>
        <bgColor rgb="00F0F8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9" borderId="0" pivotButton="0" quotePrefix="0" xfId="0"/>
    <xf numFmtId="0" fontId="0" fillId="6" borderId="0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4" borderId="0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8" borderId="0" pivotButton="0" quotePrefix="0" xfId="0"/>
    <xf numFmtId="0" fontId="0" fillId="3" borderId="0" pivotButton="0" quotePrefix="0" xfId="0"/>
    <xf numFmtId="0" fontId="0" fillId="11" borderId="0" pivotButton="0" quotePrefix="0" xfId="0"/>
    <xf numFmtId="0" fontId="2" fillId="1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31" t="inlineStr">
        <is>
          <t>[Description] Word2Vec learns word embeddings by predicting context words (Skip-gram) or center word (CBOW).</t>
        </is>
      </c>
    </row>
    <row r="2">
      <c r="B2" s="1" t="inlineStr">
        <is>
          <t>Word2Vec: Skip-gram &amp; CBOW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4">
      <c r="B4" s="2" t="inlineStr">
        <is>
          <t>Word2Vec is a method to represent words as dense vectors</t>
        </is>
      </c>
    </row>
    <row r="6">
      <c r="B6" s="3" t="inlineStr">
        <is>
          <t>═══ Two Models ═══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5" t="n"/>
    </row>
    <row r="8">
      <c r="B8" s="6" t="inlineStr">
        <is>
          <t>1. Skip-gram</t>
        </is>
      </c>
    </row>
    <row r="9">
      <c r="B9" s="2" t="inlineStr">
        <is>
          <t xml:space="preserve">   Center word → Predict context words</t>
        </is>
      </c>
    </row>
    <row r="10">
      <c r="B10" s="7" t="inlineStr">
        <is>
          <t xml:space="preserve">   Input: 'cat'  →  Output: 'the', 'sat'</t>
        </is>
      </c>
    </row>
    <row r="12">
      <c r="B12" s="8" t="inlineStr">
        <is>
          <t>2. CBOW (Continuous Bag of Words)</t>
        </is>
      </c>
    </row>
    <row r="13">
      <c r="B13" s="2" t="inlineStr">
        <is>
          <t xml:space="preserve">   Context words → Predict center word</t>
        </is>
      </c>
    </row>
    <row r="14">
      <c r="B14" s="7" t="inlineStr">
        <is>
          <t xml:space="preserve">   Input: 'the', 'sat'  →  Output: 'cat'</t>
        </is>
      </c>
    </row>
    <row r="17">
      <c r="B17" s="9" t="inlineStr">
        <is>
          <t>═══ Architecture ═══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5" t="n"/>
    </row>
    <row r="19">
      <c r="B19" s="10" t="inlineStr">
        <is>
          <t>One-Hot</t>
        </is>
      </c>
      <c r="D19" s="11" t="inlineStr">
        <is>
          <t>→</t>
        </is>
      </c>
      <c r="E19" s="12" t="inlineStr">
        <is>
          <t>W_in (lookup)</t>
        </is>
      </c>
      <c r="G19" s="11" t="inlineStr">
        <is>
          <t>→</t>
        </is>
      </c>
      <c r="H19" s="12" t="inlineStr">
        <is>
          <t>Hidden</t>
        </is>
      </c>
      <c r="J19" s="11" t="inlineStr">
        <is>
          <t>→</t>
        </is>
      </c>
      <c r="K19" s="13" t="inlineStr">
        <is>
          <t>W_out</t>
        </is>
      </c>
      <c r="M19" s="11" t="inlineStr">
        <is>
          <t>→</t>
        </is>
      </c>
      <c r="N19" s="14" t="inlineStr">
        <is>
          <t>Softmax</t>
        </is>
      </c>
    </row>
    <row r="20">
      <c r="B20" s="10" t="inlineStr">
        <is>
          <t>(6)</t>
        </is>
      </c>
      <c r="E20" s="12" t="inlineStr">
        <is>
          <t>(6×3)</t>
        </is>
      </c>
      <c r="H20" s="12" t="inlineStr">
        <is>
          <t>(3)</t>
        </is>
      </c>
      <c r="K20" s="13" t="inlineStr">
        <is>
          <t>(3×6)</t>
        </is>
      </c>
      <c r="N20" s="14" t="inlineStr">
        <is>
          <t>(6)</t>
        </is>
      </c>
    </row>
    <row r="23">
      <c r="B23" s="1" t="inlineStr">
        <is>
          <t>═══ Parameters ═══</t>
        </is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5" t="n"/>
    </row>
    <row r="25">
      <c r="B25" s="2" t="inlineStr">
        <is>
          <t>Vocabulary Size: 6</t>
        </is>
      </c>
    </row>
    <row r="26">
      <c r="B26" s="2" t="inlineStr">
        <is>
          <t>Embedding Dimension: 3</t>
        </is>
      </c>
    </row>
    <row r="27">
      <c r="B27" s="2" t="inlineStr">
        <is>
          <t>Window Size: 1</t>
        </is>
      </c>
    </row>
    <row r="28">
      <c r="B28" s="2" t="inlineStr">
        <is>
          <t>Learning Rate: 0.1</t>
        </is>
      </c>
    </row>
    <row r="30">
      <c r="B30" s="9" t="inlineStr">
        <is>
          <t>Vocabulary:</t>
        </is>
      </c>
    </row>
    <row r="31">
      <c r="B31" s="10" t="inlineStr">
        <is>
          <t>0: 'the'</t>
        </is>
      </c>
    </row>
    <row r="32">
      <c r="B32" s="10" t="inlineStr">
        <is>
          <t>1: 'cat'</t>
        </is>
      </c>
    </row>
    <row r="33">
      <c r="B33" s="10" t="inlineStr">
        <is>
          <t>2: 'sat'</t>
        </is>
      </c>
    </row>
    <row r="34">
      <c r="B34" s="10" t="inlineStr">
        <is>
          <t>3: 'on'</t>
        </is>
      </c>
    </row>
    <row r="35">
      <c r="B35" s="10" t="inlineStr">
        <is>
          <t>4: 'mat'</t>
        </is>
      </c>
    </row>
    <row r="36">
      <c r="B36" s="10" t="inlineStr">
        <is>
          <t>5: 'dog'</t>
        </is>
      </c>
    </row>
    <row r="38">
      <c r="B38" s="15" t="inlineStr">
        <is>
          <t>Sample Sentence:</t>
        </is>
      </c>
    </row>
    <row r="39">
      <c r="B39" s="7" t="inlineStr">
        <is>
          <t>the cat sat on the mat</t>
        </is>
      </c>
    </row>
  </sheetData>
  <mergeCells count="5">
    <mergeCell ref="A1:J1"/>
    <mergeCell ref="B23:K23"/>
    <mergeCell ref="B2:V2"/>
    <mergeCell ref="B17:K17"/>
    <mergeCell ref="B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31" t="inlineStr">
        <is>
          <t>[Description] Word embeddings: Dense vector representations where similar words have similar vectors (cosine similarity).</t>
        </is>
      </c>
    </row>
    <row r="2">
      <c r="B2" s="1" t="inlineStr">
        <is>
          <t>Word Embeddings (W_in) &amp; Output Embeddings (W_out)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16" t="inlineStr">
        <is>
          <t>═══ W_in: Input Embeddings (vocab×embed_dim)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 t="n"/>
    </row>
    <row r="6">
      <c r="B6" s="1" t="inlineStr">
        <is>
          <t>Word</t>
        </is>
      </c>
      <c r="C6" s="1" t="inlineStr">
        <is>
          <t>Index</t>
        </is>
      </c>
      <c r="D6" s="16" t="inlineStr">
        <is>
          <t>dim0</t>
        </is>
      </c>
      <c r="E6" s="16" t="inlineStr">
        <is>
          <t>dim1</t>
        </is>
      </c>
      <c r="F6" s="16" t="inlineStr">
        <is>
          <t>dim2</t>
        </is>
      </c>
    </row>
    <row r="7">
      <c r="B7" s="10" t="inlineStr">
        <is>
          <t>the</t>
        </is>
      </c>
      <c r="C7" s="11" t="n">
        <v>0</v>
      </c>
      <c r="D7" s="12" t="n">
        <v>0.2</v>
      </c>
      <c r="E7" s="12" t="n">
        <v>-0.1</v>
      </c>
      <c r="F7" s="12" t="n">
        <v>0.3</v>
      </c>
    </row>
    <row r="8">
      <c r="B8" s="10" t="inlineStr">
        <is>
          <t>cat</t>
        </is>
      </c>
      <c r="C8" s="11" t="n">
        <v>1</v>
      </c>
      <c r="D8" s="12" t="n">
        <v>0.4</v>
      </c>
      <c r="E8" s="12" t="n">
        <v>0.2</v>
      </c>
      <c r="F8" s="12" t="n">
        <v>-0.2</v>
      </c>
    </row>
    <row r="9">
      <c r="B9" s="10" t="inlineStr">
        <is>
          <t>sat</t>
        </is>
      </c>
      <c r="C9" s="11" t="n">
        <v>2</v>
      </c>
      <c r="D9" s="12" t="n">
        <v>-0.1</v>
      </c>
      <c r="E9" s="12" t="n">
        <v>0.3</v>
      </c>
      <c r="F9" s="12" t="n">
        <v>0.1</v>
      </c>
    </row>
    <row r="10">
      <c r="B10" s="10" t="inlineStr">
        <is>
          <t>on</t>
        </is>
      </c>
      <c r="C10" s="11" t="n">
        <v>3</v>
      </c>
      <c r="D10" s="12" t="n">
        <v>0.3</v>
      </c>
      <c r="E10" s="12" t="n">
        <v>-0.2</v>
      </c>
      <c r="F10" s="12" t="n">
        <v>0.4</v>
      </c>
    </row>
    <row r="11">
      <c r="B11" s="10" t="inlineStr">
        <is>
          <t>mat</t>
        </is>
      </c>
      <c r="C11" s="11" t="n">
        <v>4</v>
      </c>
      <c r="D11" s="12" t="n">
        <v>0.1</v>
      </c>
      <c r="E11" s="12" t="n">
        <v>0.4</v>
      </c>
      <c r="F11" s="12" t="n">
        <v>-0.3</v>
      </c>
    </row>
    <row r="12">
      <c r="B12" s="10" t="inlineStr">
        <is>
          <t>dog</t>
        </is>
      </c>
      <c r="C12" s="11" t="n">
        <v>5</v>
      </c>
      <c r="D12" s="12" t="n">
        <v>0.5</v>
      </c>
      <c r="E12" s="12" t="n">
        <v>0.1</v>
      </c>
      <c r="F12" s="12" t="n">
        <v>0.2</v>
      </c>
    </row>
    <row r="15">
      <c r="B15" s="17" t="inlineStr">
        <is>
          <t>═══ W_out: Output Embeddings (vocab×embed_dim) ═══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5" t="n"/>
    </row>
    <row r="17">
      <c r="B17" s="1" t="inlineStr">
        <is>
          <t>Word</t>
        </is>
      </c>
      <c r="C17" s="1" t="inlineStr">
        <is>
          <t>Index</t>
        </is>
      </c>
      <c r="D17" s="17" t="inlineStr">
        <is>
          <t>dim0</t>
        </is>
      </c>
      <c r="E17" s="17" t="inlineStr">
        <is>
          <t>dim1</t>
        </is>
      </c>
      <c r="F17" s="17" t="inlineStr">
        <is>
          <t>dim2</t>
        </is>
      </c>
    </row>
    <row r="18">
      <c r="B18" s="10" t="inlineStr">
        <is>
          <t>the</t>
        </is>
      </c>
      <c r="C18" s="11" t="n">
        <v>0</v>
      </c>
      <c r="D18" s="13" t="n">
        <v>-0.2</v>
      </c>
      <c r="E18" s="13" t="n">
        <v>0.1</v>
      </c>
      <c r="F18" s="13" t="n">
        <v>0.2</v>
      </c>
    </row>
    <row r="19">
      <c r="B19" s="10" t="inlineStr">
        <is>
          <t>cat</t>
        </is>
      </c>
      <c r="C19" s="11" t="n">
        <v>1</v>
      </c>
      <c r="D19" s="13" t="n">
        <v>0.3</v>
      </c>
      <c r="E19" s="13" t="n">
        <v>-0.1</v>
      </c>
      <c r="F19" s="13" t="n">
        <v>0.4</v>
      </c>
    </row>
    <row r="20">
      <c r="B20" s="10" t="inlineStr">
        <is>
          <t>sat</t>
        </is>
      </c>
      <c r="C20" s="11" t="n">
        <v>2</v>
      </c>
      <c r="D20" s="13" t="n">
        <v>0.1</v>
      </c>
      <c r="E20" s="13" t="n">
        <v>0.2</v>
      </c>
      <c r="F20" s="13" t="n">
        <v>-0.2</v>
      </c>
    </row>
    <row r="21">
      <c r="B21" s="10" t="inlineStr">
        <is>
          <t>on</t>
        </is>
      </c>
      <c r="C21" s="11" t="n">
        <v>3</v>
      </c>
      <c r="D21" s="13" t="n">
        <v>-0.1</v>
      </c>
      <c r="E21" s="13" t="n">
        <v>0.3</v>
      </c>
      <c r="F21" s="13" t="n">
        <v>0.1</v>
      </c>
    </row>
    <row r="22">
      <c r="B22" s="10" t="inlineStr">
        <is>
          <t>mat</t>
        </is>
      </c>
      <c r="C22" s="11" t="n">
        <v>4</v>
      </c>
      <c r="D22" s="13" t="n">
        <v>0.2</v>
      </c>
      <c r="E22" s="13" t="n">
        <v>-0.3</v>
      </c>
      <c r="F22" s="13" t="n">
        <v>0.3</v>
      </c>
    </row>
    <row r="23">
      <c r="B23" s="10" t="inlineStr">
        <is>
          <t>dog</t>
        </is>
      </c>
      <c r="C23" s="11" t="n">
        <v>5</v>
      </c>
      <c r="D23" s="13" t="n">
        <v>0.4</v>
      </c>
      <c r="E23" s="13" t="n">
        <v>0.2</v>
      </c>
      <c r="F23" s="13" t="n">
        <v>-0.1</v>
      </c>
    </row>
    <row r="26">
      <c r="B26" s="2" t="inlineStr">
        <is>
          <t>W_in: Convert center word to vector (embedding lookup)</t>
        </is>
      </c>
    </row>
    <row r="27">
      <c r="B27" s="2" t="inlineStr">
        <is>
          <t>W_out: For calculating similarity with output words</t>
        </is>
      </c>
    </row>
    <row r="28">
      <c r="B28" s="2" t="inlineStr">
        <is>
          <t>Use W_in as final word embedding after training</t>
        </is>
      </c>
    </row>
  </sheetData>
  <mergeCells count="4">
    <mergeCell ref="B4:L4"/>
    <mergeCell ref="A1:J1"/>
    <mergeCell ref="B15:L15"/>
    <mergeCell ref="B2:T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31" t="inlineStr">
        <is>
          <t>[Description] Skip-gram: Given center word, predict surrounding context words. Good for rare words.</t>
        </is>
      </c>
    </row>
    <row r="2">
      <c r="B2" s="6" t="inlineStr">
        <is>
          <t>Skip-gram Forward Pass: Center Word → Context Words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4">
      <c r="B4" s="6" t="inlineStr">
        <is>
          <t>Center Word: 'cat' (index=1)</t>
        </is>
      </c>
    </row>
    <row r="5">
      <c r="B5" s="8" t="inlineStr">
        <is>
          <t>Context Words: ['the', 'sat'] (window_size=1)</t>
        </is>
      </c>
    </row>
    <row r="7">
      <c r="B7" s="9" t="inlineStr">
        <is>
          <t>═══ Step 1: One-Hot Encoding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5" t="n"/>
    </row>
    <row r="9">
      <c r="B9" s="11" t="inlineStr">
        <is>
          <t>x = one_hot('cat'):</t>
        </is>
      </c>
    </row>
    <row r="10">
      <c r="B10" s="10" t="inlineStr">
        <is>
          <t>the</t>
        </is>
      </c>
      <c r="C10" s="11" t="n">
        <v>0</v>
      </c>
    </row>
    <row r="11">
      <c r="B11" s="10" t="inlineStr">
        <is>
          <t>cat</t>
        </is>
      </c>
      <c r="C11" s="18" t="n">
        <v>1</v>
      </c>
    </row>
    <row r="12">
      <c r="B12" s="10" t="inlineStr">
        <is>
          <t>sat</t>
        </is>
      </c>
      <c r="C12" s="11" t="n">
        <v>0</v>
      </c>
    </row>
    <row r="13">
      <c r="B13" s="10" t="inlineStr">
        <is>
          <t>on</t>
        </is>
      </c>
      <c r="C13" s="11" t="n">
        <v>0</v>
      </c>
    </row>
    <row r="14">
      <c r="B14" s="10" t="inlineStr">
        <is>
          <t>mat</t>
        </is>
      </c>
      <c r="C14" s="11" t="n">
        <v>0</v>
      </c>
    </row>
    <row r="15">
      <c r="B15" s="10" t="inlineStr">
        <is>
          <t>dog</t>
        </is>
      </c>
      <c r="C15" s="11" t="n">
        <v>0</v>
      </c>
    </row>
    <row r="17">
      <c r="B17" s="16" t="inlineStr">
        <is>
          <t>═══ Step 2: Embedding Lookup (h = W_in[center_idx]) ═══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5" t="n"/>
    </row>
    <row r="19">
      <c r="B19" s="12" t="inlineStr">
        <is>
          <t>h = W_in[1] = embedding('cat'):</t>
        </is>
      </c>
    </row>
    <row r="20">
      <c r="B20" s="12" t="inlineStr">
        <is>
          <t>h[0]</t>
        </is>
      </c>
      <c r="C20" s="12" t="n">
        <v>0.4</v>
      </c>
    </row>
    <row r="21">
      <c r="B21" s="12" t="inlineStr">
        <is>
          <t>h[1]</t>
        </is>
      </c>
      <c r="C21" s="12" t="n">
        <v>0.2</v>
      </c>
    </row>
    <row r="22">
      <c r="B22" s="12" t="inlineStr">
        <is>
          <t>h[2]</t>
        </is>
      </c>
      <c r="C22" s="12" t="n">
        <v>-0.2</v>
      </c>
    </row>
    <row r="24">
      <c r="B24" s="17" t="inlineStr">
        <is>
          <t>═══ Step 3: Score Calculation (score = W_out @ h) ═══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5" t="n"/>
    </row>
    <row r="26">
      <c r="B26" s="2" t="inlineStr">
        <is>
          <t>score[i] = W_out[i] · h (dot product)</t>
        </is>
      </c>
    </row>
    <row r="28">
      <c r="B28" s="1" t="inlineStr">
        <is>
          <t>Word</t>
        </is>
      </c>
      <c r="D28" s="17" t="inlineStr">
        <is>
          <t>W_out[i]</t>
        </is>
      </c>
      <c r="H28" s="11" t="inlineStr">
        <is>
          <t>· h =</t>
        </is>
      </c>
      <c r="J28" s="17" t="inlineStr">
        <is>
          <t>Score</t>
        </is>
      </c>
    </row>
    <row r="29">
      <c r="B29" s="19" t="inlineStr">
        <is>
          <t>the</t>
        </is>
      </c>
      <c r="D29" s="20" t="inlineStr">
        <is>
          <t>[-0.2, 0.1, 0.2]</t>
        </is>
      </c>
      <c r="J29" s="19" t="n">
        <v>-0.1</v>
      </c>
    </row>
    <row r="30">
      <c r="B30" s="11" t="inlineStr">
        <is>
          <t>cat</t>
        </is>
      </c>
      <c r="D30" s="20" t="inlineStr">
        <is>
          <t>[0.3, -0.1, 0.4]</t>
        </is>
      </c>
      <c r="J30" s="11" t="n">
        <v>0.02</v>
      </c>
    </row>
    <row r="31">
      <c r="B31" s="19" t="inlineStr">
        <is>
          <t>sat</t>
        </is>
      </c>
      <c r="D31" s="20" t="inlineStr">
        <is>
          <t>[0.1, 0.2, -0.2]</t>
        </is>
      </c>
      <c r="J31" s="19" t="n">
        <v>0.12</v>
      </c>
    </row>
    <row r="32">
      <c r="B32" s="11" t="inlineStr">
        <is>
          <t>on</t>
        </is>
      </c>
      <c r="D32" s="20" t="inlineStr">
        <is>
          <t>[-0.1, 0.3, 0.1]</t>
        </is>
      </c>
      <c r="J32" s="11" t="n">
        <v>0</v>
      </c>
    </row>
    <row r="33">
      <c r="B33" s="11" t="inlineStr">
        <is>
          <t>mat</t>
        </is>
      </c>
      <c r="D33" s="20" t="inlineStr">
        <is>
          <t>[0.2, -0.3, 0.3]</t>
        </is>
      </c>
      <c r="J33" s="11" t="n">
        <v>-0.04</v>
      </c>
    </row>
    <row r="34">
      <c r="B34" s="11" t="inlineStr">
        <is>
          <t>dog</t>
        </is>
      </c>
      <c r="D34" s="20" t="inlineStr">
        <is>
          <t>[0.4, 0.2, -0.1]</t>
        </is>
      </c>
      <c r="J34" s="11" t="n">
        <v>0.22</v>
      </c>
    </row>
    <row r="36">
      <c r="B36" s="3" t="inlineStr">
        <is>
          <t>═══ Step 4: Softmax (probability distribution) ═══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5" t="n"/>
    </row>
    <row r="38">
      <c r="B38" s="2" t="inlineStr">
        <is>
          <t>P(word|center) = softmax(scores)</t>
        </is>
      </c>
    </row>
    <row r="40">
      <c r="B40" s="1" t="inlineStr">
        <is>
          <t>Word</t>
        </is>
      </c>
      <c r="D40" s="17" t="inlineStr">
        <is>
          <t>Score</t>
        </is>
      </c>
      <c r="F40" s="1" t="inlineStr">
        <is>
          <t>exp(score)</t>
        </is>
      </c>
      <c r="I40" s="3" t="inlineStr">
        <is>
          <t>P(word|cat)</t>
        </is>
      </c>
    </row>
    <row r="41">
      <c r="B41" s="19" t="inlineStr">
        <is>
          <t>the</t>
        </is>
      </c>
      <c r="D41" s="13" t="n">
        <v>-0.1</v>
      </c>
      <c r="F41" s="11" t="n">
        <v>0.7261</v>
      </c>
      <c r="I41" s="14" t="n">
        <v>0.1446</v>
      </c>
      <c r="K41" s="21" t="inlineStr">
        <is>
          <t>← Target</t>
        </is>
      </c>
    </row>
    <row r="42">
      <c r="B42" s="11" t="inlineStr">
        <is>
          <t>cat</t>
        </is>
      </c>
      <c r="D42" s="13" t="n">
        <v>0.02</v>
      </c>
      <c r="F42" s="11" t="n">
        <v>0.8187</v>
      </c>
      <c r="I42" s="14" t="n">
        <v>0.163</v>
      </c>
    </row>
    <row r="43">
      <c r="B43" s="19" t="inlineStr">
        <is>
          <t>sat</t>
        </is>
      </c>
      <c r="D43" s="13" t="n">
        <v>0.12</v>
      </c>
      <c r="F43" s="11" t="n">
        <v>0.9048</v>
      </c>
      <c r="I43" s="14" t="n">
        <v>0.1801</v>
      </c>
      <c r="K43" s="21" t="inlineStr">
        <is>
          <t>← Target</t>
        </is>
      </c>
    </row>
    <row r="44">
      <c r="B44" s="11" t="inlineStr">
        <is>
          <t>on</t>
        </is>
      </c>
      <c r="D44" s="13" t="n">
        <v>0</v>
      </c>
      <c r="F44" s="11" t="n">
        <v>0.8025</v>
      </c>
      <c r="I44" s="14" t="n">
        <v>0.1598</v>
      </c>
    </row>
    <row r="45">
      <c r="B45" s="11" t="inlineStr">
        <is>
          <t>mat</t>
        </is>
      </c>
      <c r="D45" s="13" t="n">
        <v>-0.04</v>
      </c>
      <c r="F45" s="11" t="n">
        <v>0.7711</v>
      </c>
      <c r="I45" s="14" t="n">
        <v>0.1535</v>
      </c>
    </row>
    <row r="46">
      <c r="B46" s="11" t="inlineStr">
        <is>
          <t>dog</t>
        </is>
      </c>
      <c r="D46" s="13" t="n">
        <v>0.22</v>
      </c>
      <c r="F46" s="11" t="n">
        <v>1</v>
      </c>
      <c r="I46" s="14" t="n">
        <v>0.1991</v>
      </c>
    </row>
    <row r="48">
      <c r="B48" s="2" t="inlineStr">
        <is>
          <t>Sum of exp(scores) = 5.0233</t>
        </is>
      </c>
    </row>
    <row r="50">
      <c r="B50" s="22" t="inlineStr">
        <is>
          <t>═══ Step 5: Cross-Entropy Loss ═══</t>
        </is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5" t="n"/>
    </row>
    <row r="52">
      <c r="B52" s="2" t="inlineStr">
        <is>
          <t>L('the') = -log(P('the'|'cat'))</t>
        </is>
      </c>
    </row>
    <row r="53">
      <c r="B53" s="23" t="inlineStr">
        <is>
          <t xml:space="preserve">         = -log(0.1446) = 1.9341</t>
        </is>
      </c>
    </row>
    <row r="54">
      <c r="B54" s="2" t="inlineStr">
        <is>
          <t>L('sat') = -log(P('sat'|'cat'))</t>
        </is>
      </c>
    </row>
    <row r="55">
      <c r="B55" s="23" t="inlineStr">
        <is>
          <t xml:space="preserve">         = -log(0.1801) = 1.7141</t>
        </is>
      </c>
    </row>
    <row r="57">
      <c r="B57" s="22" t="inlineStr">
        <is>
          <t>Average Loss = 1.8241</t>
        </is>
      </c>
    </row>
  </sheetData>
  <mergeCells count="7">
    <mergeCell ref="B2:W2"/>
    <mergeCell ref="B50:L50"/>
    <mergeCell ref="A1:J1"/>
    <mergeCell ref="B7:L7"/>
    <mergeCell ref="B24:L24"/>
    <mergeCell ref="B36:L36"/>
    <mergeCell ref="B17:L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</cols>
  <sheetData>
    <row r="1">
      <c r="A1" s="31" t="inlineStr">
        <is>
          <t>[Description] CBOW (Continuous Bag of Words): Given context words, predict center word. Faster training.</t>
        </is>
      </c>
    </row>
    <row r="2">
      <c r="B2" s="8" t="inlineStr">
        <is>
          <t>CBOW Forward Pass: Context Words → Center Word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4">
      <c r="B4" s="8" t="inlineStr">
        <is>
          <t>Context Words: ['the', 'sat']</t>
        </is>
      </c>
    </row>
    <row r="5">
      <c r="B5" s="6" t="inlineStr">
        <is>
          <t>Target Center Word: 'cat' (index=1)</t>
        </is>
      </c>
    </row>
    <row r="7">
      <c r="B7" s="16" t="inlineStr">
        <is>
          <t>═══ Step 1: Get Context Embeddings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5" t="n"/>
    </row>
    <row r="9">
      <c r="B9" s="19" t="inlineStr">
        <is>
          <t>embed('the') = W_in[0]:</t>
        </is>
      </c>
      <c r="E9" s="12" t="n">
        <v>0.2</v>
      </c>
      <c r="F9" s="12" t="n">
        <v>-0.1</v>
      </c>
      <c r="G9" s="12" t="n">
        <v>0.3</v>
      </c>
    </row>
    <row r="10">
      <c r="B10" s="19" t="inlineStr">
        <is>
          <t>embed('sat') = W_in[2]:</t>
        </is>
      </c>
      <c r="E10" s="12" t="n">
        <v>-0.1</v>
      </c>
      <c r="F10" s="12" t="n">
        <v>0.3</v>
      </c>
      <c r="G10" s="12" t="n">
        <v>0.1</v>
      </c>
    </row>
    <row r="12">
      <c r="B12" s="16" t="inlineStr">
        <is>
          <t>═══ Step 2: Average Context Embeddings ═══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5" t="n"/>
    </row>
    <row r="14">
      <c r="B14" s="12" t="inlineStr">
        <is>
          <t>h = mean(context_embeddings):</t>
        </is>
      </c>
    </row>
    <row r="15">
      <c r="B15" s="12" t="inlineStr">
        <is>
          <t>h[0]</t>
        </is>
      </c>
      <c r="C15" s="2">
        <f> (0.2 + -0.1) / 2</f>
        <v/>
      </c>
      <c r="J15" s="12">
        <f> 0.05</f>
        <v/>
      </c>
    </row>
    <row r="16">
      <c r="B16" s="12" t="inlineStr">
        <is>
          <t>h[1]</t>
        </is>
      </c>
      <c r="C16" s="2">
        <f> (-0.1 + 0.3) / 2</f>
        <v/>
      </c>
      <c r="J16" s="12">
        <f> 0.1</f>
        <v/>
      </c>
    </row>
    <row r="17">
      <c r="B17" s="12" t="inlineStr">
        <is>
          <t>h[2]</t>
        </is>
      </c>
      <c r="C17" s="2">
        <f> (0.3 + 0.1) / 2</f>
        <v/>
      </c>
      <c r="J17" s="12">
        <f> 0.2</f>
        <v/>
      </c>
    </row>
    <row r="19">
      <c r="B19" s="17" t="inlineStr">
        <is>
          <t>═══ Step 3: Score Calculation ═══</t>
        </is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5" t="n"/>
    </row>
    <row r="21">
      <c r="B21" s="1" t="inlineStr">
        <is>
          <t>Word</t>
        </is>
      </c>
      <c r="D21" s="17" t="inlineStr">
        <is>
          <t>Score</t>
        </is>
      </c>
    </row>
    <row r="22">
      <c r="B22" s="11" t="inlineStr">
        <is>
          <t>the</t>
        </is>
      </c>
      <c r="D22" s="13" t="n">
        <v>0.04</v>
      </c>
    </row>
    <row r="23">
      <c r="B23" s="18" t="inlineStr">
        <is>
          <t>cat</t>
        </is>
      </c>
      <c r="D23" s="13" t="n">
        <v>0.08500000000000001</v>
      </c>
      <c r="F23" s="24" t="inlineStr">
        <is>
          <t>← Target</t>
        </is>
      </c>
    </row>
    <row r="24">
      <c r="B24" s="11" t="inlineStr">
        <is>
          <t>sat</t>
        </is>
      </c>
      <c r="D24" s="13" t="n">
        <v>-0.015</v>
      </c>
    </row>
    <row r="25">
      <c r="B25" s="11" t="inlineStr">
        <is>
          <t>on</t>
        </is>
      </c>
      <c r="D25" s="13" t="n">
        <v>0.045</v>
      </c>
    </row>
    <row r="26">
      <c r="B26" s="11" t="inlineStr">
        <is>
          <t>mat</t>
        </is>
      </c>
      <c r="D26" s="13" t="n">
        <v>0.04</v>
      </c>
    </row>
    <row r="27">
      <c r="B27" s="11" t="inlineStr">
        <is>
          <t>dog</t>
        </is>
      </c>
      <c r="D27" s="13" t="n">
        <v>0.02</v>
      </c>
    </row>
    <row r="29">
      <c r="B29" s="3" t="inlineStr">
        <is>
          <t>═══ Step 4: Softmax &amp; Loss ═══</t>
        </is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5" t="n"/>
    </row>
    <row r="31">
      <c r="B31" s="1" t="inlineStr">
        <is>
          <t>Word</t>
        </is>
      </c>
      <c r="D31" s="3" t="inlineStr">
        <is>
          <t>P(word|context)</t>
        </is>
      </c>
    </row>
    <row r="32">
      <c r="B32" s="11" t="inlineStr">
        <is>
          <t>the</t>
        </is>
      </c>
      <c r="D32" s="14" t="n">
        <v>0.1673</v>
      </c>
    </row>
    <row r="33">
      <c r="B33" s="18" t="inlineStr">
        <is>
          <t>cat</t>
        </is>
      </c>
      <c r="D33" s="14" t="n">
        <v>0.175</v>
      </c>
    </row>
    <row r="34">
      <c r="B34" s="11" t="inlineStr">
        <is>
          <t>sat</t>
        </is>
      </c>
      <c r="D34" s="14" t="n">
        <v>0.1583</v>
      </c>
    </row>
    <row r="35">
      <c r="B35" s="11" t="inlineStr">
        <is>
          <t>on</t>
        </is>
      </c>
      <c r="D35" s="14" t="n">
        <v>0.1681</v>
      </c>
    </row>
    <row r="36">
      <c r="B36" s="11" t="inlineStr">
        <is>
          <t>mat</t>
        </is>
      </c>
      <c r="D36" s="14" t="n">
        <v>0.1673</v>
      </c>
    </row>
    <row r="37">
      <c r="B37" s="11" t="inlineStr">
        <is>
          <t>dog</t>
        </is>
      </c>
      <c r="D37" s="14" t="n">
        <v>0.164</v>
      </c>
    </row>
    <row r="39">
      <c r="B39" s="2" t="inlineStr">
        <is>
          <t>Loss = -log(P('cat'|context))</t>
        </is>
      </c>
    </row>
    <row r="40">
      <c r="B40" s="25" t="inlineStr">
        <is>
          <t xml:space="preserve">     = -log(0.175) = 1.743</t>
        </is>
      </c>
    </row>
  </sheetData>
  <mergeCells count="6">
    <mergeCell ref="B2:W2"/>
    <mergeCell ref="A1:J1"/>
    <mergeCell ref="B12:L12"/>
    <mergeCell ref="B29:L29"/>
    <mergeCell ref="B7:L7"/>
    <mergeCell ref="B19:L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1" t="inlineStr">
        <is>
          <t>[Description] Negative sampling: Efficient approximation of softmax by sampling negative examples instead of full vocabulary.</t>
        </is>
      </c>
    </row>
    <row r="2">
      <c r="B2" s="3" t="inlineStr">
        <is>
          <t>Negative Sampling: Efficient Training Alternative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5" t="n"/>
    </row>
    <row r="4">
      <c r="B4" s="2" t="inlineStr">
        <is>
          <t>Problem: Softmax calculates over entire vocabulary → O(V) cost</t>
        </is>
      </c>
    </row>
    <row r="5">
      <c r="B5" s="2" t="inlineStr">
        <is>
          <t>Solution: Negative Sampling - Use only some negative samples</t>
        </is>
      </c>
    </row>
    <row r="8">
      <c r="B8" s="17" t="inlineStr">
        <is>
          <t>═══ Example: Skip-gram with Negative Sampling ═══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5" t="n"/>
    </row>
    <row r="10">
      <c r="B10" s="2" t="inlineStr">
        <is>
          <t>Center: 'cat'  →  Positive: 'the'</t>
        </is>
      </c>
    </row>
    <row r="11">
      <c r="B11" s="23" t="inlineStr">
        <is>
          <t>Negative Samples: ['dog', 'mat']</t>
        </is>
      </c>
    </row>
    <row r="14">
      <c r="B14" s="16" t="inlineStr">
        <is>
          <t>═══ Binary Classification (Sigmoid) ═══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5" t="n"/>
    </row>
    <row r="16">
      <c r="B16" s="2" t="inlineStr">
        <is>
          <t>P(positive) = σ(W_out[pos] · h)</t>
        </is>
      </c>
    </row>
    <row r="17">
      <c r="B17" s="2" t="inlineStr">
        <is>
          <t>P(negative) = 1 - σ(W_out[neg] · h)</t>
        </is>
      </c>
    </row>
    <row r="19">
      <c r="B19" s="26" t="inlineStr">
        <is>
          <t>Positive ('the'):</t>
        </is>
      </c>
    </row>
    <row r="20">
      <c r="B20" s="2" t="inlineStr">
        <is>
          <t>score = W_out[0] · h = -0.1</t>
        </is>
      </c>
    </row>
    <row r="21">
      <c r="B21" s="27" t="inlineStr">
        <is>
          <t>P = σ(-0.1) = 0.475</t>
        </is>
      </c>
    </row>
    <row r="23">
      <c r="B23" s="22" t="inlineStr">
        <is>
          <t>Negatives:</t>
        </is>
      </c>
    </row>
    <row r="24">
      <c r="B24" s="23" t="inlineStr">
        <is>
          <t>'dog': score=0.22, σ=0.5548, (1-σ)=0.4452</t>
        </is>
      </c>
    </row>
    <row r="25">
      <c r="B25" s="23" t="inlineStr">
        <is>
          <t>'mat': score=-0.04, σ=0.49, (1-σ)=0.51</t>
        </is>
      </c>
    </row>
    <row r="28">
      <c r="B28" s="3" t="inlineStr">
        <is>
          <t>═══ Negative Sampling Loss ═══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5" t="n"/>
    </row>
    <row r="30">
      <c r="B30" s="2" t="inlineStr">
        <is>
          <t>L = -log(σ(score_pos)) - Σ log(1 - σ(score_neg))</t>
        </is>
      </c>
    </row>
    <row r="32">
      <c r="B32" s="27" t="inlineStr">
        <is>
          <t>L_pos = -log(0.475) = 0.7444</t>
        </is>
      </c>
    </row>
    <row r="33">
      <c r="B33" s="25" t="inlineStr">
        <is>
          <t>L_neg = 1.4825</t>
        </is>
      </c>
    </row>
    <row r="34">
      <c r="B34" s="3" t="inlineStr">
        <is>
          <t>Total Loss = 2.2269</t>
        </is>
      </c>
    </row>
    <row r="37">
      <c r="B37" s="1" t="inlineStr">
        <is>
          <t>═══ Softmax vs Negative Sampling ═══</t>
        </is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5" t="n"/>
    </row>
    <row r="39">
      <c r="B39" s="17" t="inlineStr">
        <is>
          <t>Softmax</t>
        </is>
      </c>
      <c r="F39" s="16" t="inlineStr">
        <is>
          <t>Negative Sampling</t>
        </is>
      </c>
    </row>
    <row r="40">
      <c r="B40" s="13" t="inlineStr">
        <is>
          <t>O(6) per update</t>
        </is>
      </c>
      <c r="F40" s="12" t="inlineStr">
        <is>
          <t>O(k+1) per update</t>
        </is>
      </c>
    </row>
    <row r="41">
      <c r="B41" s="13" t="inlineStr">
        <is>
          <t>Exact probability</t>
        </is>
      </c>
      <c r="F41" s="12" t="inlineStr">
        <is>
          <t>Approximation (k negatives)</t>
        </is>
      </c>
    </row>
  </sheetData>
  <mergeCells count="6">
    <mergeCell ref="B2:W2"/>
    <mergeCell ref="A1:J1"/>
    <mergeCell ref="B37:L37"/>
    <mergeCell ref="B28:L28"/>
    <mergeCell ref="B14:L14"/>
    <mergeCell ref="B8:L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31" t="inlineStr">
        <is>
          <t>[Description] Word2Vec backprop: Update embeddings for positive pairs (increase similarity) and negative pairs (decrease).</t>
        </is>
      </c>
    </row>
    <row r="2">
      <c r="B2" s="3" t="inlineStr">
        <is>
          <t>Word2Vec Backward Pass: Original → Gradient → Updated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5" t="n"/>
    </row>
    <row r="4">
      <c r="B4" s="2" t="inlineStr">
        <is>
          <t>Learning Rate: 0.1</t>
        </is>
      </c>
    </row>
    <row r="5">
      <c r="B5" s="2" t="inlineStr">
        <is>
          <t>Using Skip-gram: center='cat', target='the'</t>
        </is>
      </c>
    </row>
    <row r="7">
      <c r="B7" s="17" t="inlineStr">
        <is>
          <t>═══ 1. Output Gradient (dL/d_scores) ═══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5" t="n"/>
    </row>
    <row r="9">
      <c r="B9" s="2" t="inlineStr">
        <is>
          <t>dL/d_score[i] = P(word_i|center) - 1(i=target)</t>
        </is>
      </c>
    </row>
    <row r="11">
      <c r="B11" s="1" t="inlineStr">
        <is>
          <t>Word</t>
        </is>
      </c>
      <c r="D11" s="3" t="inlineStr">
        <is>
          <t>P(word)</t>
        </is>
      </c>
      <c r="F11" s="1" t="inlineStr">
        <is>
          <t>Target?</t>
        </is>
      </c>
      <c r="H11" s="22" t="inlineStr">
        <is>
          <t>dL/d_score</t>
        </is>
      </c>
    </row>
    <row r="12">
      <c r="B12" s="19" t="inlineStr">
        <is>
          <t>the</t>
        </is>
      </c>
      <c r="D12" s="14" t="n">
        <v>0.1446</v>
      </c>
      <c r="F12" s="11" t="n">
        <v>1</v>
      </c>
      <c r="H12" s="25" t="n">
        <v>-0.8554</v>
      </c>
    </row>
    <row r="13">
      <c r="B13" s="11" t="inlineStr">
        <is>
          <t>cat</t>
        </is>
      </c>
      <c r="D13" s="14" t="n">
        <v>0.163</v>
      </c>
      <c r="F13" s="11" t="n">
        <v>0</v>
      </c>
      <c r="H13" s="25" t="n">
        <v>0.163</v>
      </c>
    </row>
    <row r="14">
      <c r="B14" s="11" t="inlineStr">
        <is>
          <t>sat</t>
        </is>
      </c>
      <c r="D14" s="14" t="n">
        <v>0.1801</v>
      </c>
      <c r="F14" s="11" t="n">
        <v>0</v>
      </c>
      <c r="H14" s="25" t="n">
        <v>0.1801</v>
      </c>
    </row>
    <row r="15">
      <c r="B15" s="11" t="inlineStr">
        <is>
          <t>on</t>
        </is>
      </c>
      <c r="D15" s="14" t="n">
        <v>0.1598</v>
      </c>
      <c r="F15" s="11" t="n">
        <v>0</v>
      </c>
      <c r="H15" s="25" t="n">
        <v>0.1598</v>
      </c>
    </row>
    <row r="16">
      <c r="B16" s="11" t="inlineStr">
        <is>
          <t>mat</t>
        </is>
      </c>
      <c r="D16" s="14" t="n">
        <v>0.1535</v>
      </c>
      <c r="F16" s="11" t="n">
        <v>0</v>
      </c>
      <c r="H16" s="25" t="n">
        <v>0.1535</v>
      </c>
    </row>
    <row r="17">
      <c r="B17" s="11" t="inlineStr">
        <is>
          <t>dog</t>
        </is>
      </c>
      <c r="D17" s="14" t="n">
        <v>0.1991</v>
      </c>
      <c r="F17" s="11" t="n">
        <v>0</v>
      </c>
      <c r="H17" s="25" t="n">
        <v>0.1991</v>
      </c>
    </row>
    <row r="20">
      <c r="B20" s="17" t="inlineStr">
        <is>
          <t>═══ 2. W_out Update (Output Embeddings) ═══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5" t="n"/>
    </row>
    <row r="22">
      <c r="B22" s="2" t="inlineStr">
        <is>
          <t>dL/dW_out[i][j] = dL/d_score[i] × h[j]</t>
        </is>
      </c>
    </row>
    <row r="24">
      <c r="B24" s="8" t="inlineStr">
        <is>
          <t>W_out['the'] (idx=0)</t>
        </is>
      </c>
    </row>
    <row r="25">
      <c r="B25" s="11" t="inlineStr"/>
      <c r="D25" s="17" t="inlineStr">
        <is>
          <t>Original</t>
        </is>
      </c>
      <c r="H25" s="22" t="inlineStr">
        <is>
          <t>Gradient</t>
        </is>
      </c>
      <c r="L25" s="26" t="inlineStr">
        <is>
          <t>Updated</t>
        </is>
      </c>
    </row>
    <row r="26">
      <c r="B26" s="11" t="inlineStr">
        <is>
          <t>dim0</t>
        </is>
      </c>
      <c r="D26" s="13" t="n">
        <v>-0.2</v>
      </c>
      <c r="H26" s="25" t="n">
        <v>-0.3422</v>
      </c>
      <c r="L26" s="27" t="n">
        <v>-0.1658</v>
      </c>
    </row>
    <row r="27">
      <c r="B27" s="11" t="inlineStr">
        <is>
          <t>dim1</t>
        </is>
      </c>
      <c r="D27" s="13" t="n">
        <v>0.1</v>
      </c>
      <c r="H27" s="25" t="n">
        <v>-0.1711</v>
      </c>
      <c r="L27" s="27" t="n">
        <v>0.1171</v>
      </c>
    </row>
    <row r="28">
      <c r="B28" s="11" t="inlineStr">
        <is>
          <t>dim2</t>
        </is>
      </c>
      <c r="D28" s="13" t="n">
        <v>0.2</v>
      </c>
      <c r="H28" s="25" t="n">
        <v>0.1711</v>
      </c>
      <c r="L28" s="27" t="n">
        <v>0.1829</v>
      </c>
    </row>
    <row r="30">
      <c r="B30" s="1" t="inlineStr">
        <is>
          <t>W_out['dog'] (idx=5)</t>
        </is>
      </c>
    </row>
    <row r="31">
      <c r="B31" s="11" t="inlineStr"/>
      <c r="D31" s="17" t="inlineStr">
        <is>
          <t>Original</t>
        </is>
      </c>
      <c r="H31" s="22" t="inlineStr">
        <is>
          <t>Gradient</t>
        </is>
      </c>
      <c r="L31" s="26" t="inlineStr">
        <is>
          <t>Updated</t>
        </is>
      </c>
    </row>
    <row r="32">
      <c r="B32" s="11" t="inlineStr">
        <is>
          <t>dim0</t>
        </is>
      </c>
      <c r="D32" s="13" t="n">
        <v>0.4</v>
      </c>
      <c r="H32" s="25" t="n">
        <v>0.0796</v>
      </c>
      <c r="L32" s="27" t="n">
        <v>0.392</v>
      </c>
    </row>
    <row r="33">
      <c r="B33" s="11" t="inlineStr">
        <is>
          <t>dim1</t>
        </is>
      </c>
      <c r="D33" s="13" t="n">
        <v>0.2</v>
      </c>
      <c r="H33" s="25" t="n">
        <v>0.0398</v>
      </c>
      <c r="L33" s="27" t="n">
        <v>0.196</v>
      </c>
    </row>
    <row r="34">
      <c r="B34" s="11" t="inlineStr">
        <is>
          <t>dim2</t>
        </is>
      </c>
      <c r="D34" s="13" t="n">
        <v>-0.1</v>
      </c>
      <c r="H34" s="25" t="n">
        <v>-0.0398</v>
      </c>
      <c r="L34" s="27" t="n">
        <v>-0.096</v>
      </c>
    </row>
    <row r="36">
      <c r="B36" s="16" t="inlineStr">
        <is>
          <t>═══ 3. W_in Update (Input Embedding - Center Word Only) ═══</t>
        </is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5" t="n"/>
    </row>
    <row r="38">
      <c r="B38" s="2" t="inlineStr">
        <is>
          <t>dL/dh = Σ_i (dL/d_score[i] × W_out[i])</t>
        </is>
      </c>
    </row>
    <row r="39">
      <c r="B39" s="2" t="inlineStr">
        <is>
          <t>dL/dW_in[center] = dL/dh (only center word updated)</t>
        </is>
      </c>
    </row>
    <row r="41">
      <c r="B41" s="6" t="inlineStr">
        <is>
          <t>W_in['cat'] (idx=1)</t>
        </is>
      </c>
    </row>
    <row r="42">
      <c r="B42" s="11" t="inlineStr"/>
      <c r="D42" s="16" t="inlineStr">
        <is>
          <t>Original</t>
        </is>
      </c>
      <c r="H42" s="22" t="inlineStr">
        <is>
          <t>Gradient</t>
        </is>
      </c>
      <c r="L42" s="26" t="inlineStr">
        <is>
          <t>Updated</t>
        </is>
      </c>
    </row>
    <row r="43">
      <c r="B43" s="11" t="inlineStr">
        <is>
          <t>dim0</t>
        </is>
      </c>
      <c r="D43" s="12" t="n">
        <v>0.4</v>
      </c>
      <c r="H43" s="25" t="n">
        <v>0.3323</v>
      </c>
      <c r="L43" s="27" t="n">
        <v>0.3668</v>
      </c>
    </row>
    <row r="44">
      <c r="B44" s="11" t="inlineStr">
        <is>
          <t>dim1</t>
        </is>
      </c>
      <c r="D44" s="12" t="n">
        <v>0.2</v>
      </c>
      <c r="H44" s="25" t="n">
        <v>-0.0241</v>
      </c>
      <c r="L44" s="27" t="n">
        <v>0.2024</v>
      </c>
    </row>
    <row r="45">
      <c r="B45" s="11" t="inlineStr">
        <is>
          <t>dim2</t>
        </is>
      </c>
      <c r="D45" s="12" t="n">
        <v>-0.2</v>
      </c>
      <c r="H45" s="25" t="n">
        <v>-0.0998</v>
      </c>
      <c r="L45" s="27" t="n">
        <v>-0.19</v>
      </c>
    </row>
    <row r="48">
      <c r="B48" s="1" t="inlineStr">
        <is>
          <t>═══ Word2Vec Gradient Flow Summary ═══</t>
        </is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5" t="n"/>
    </row>
    <row r="50">
      <c r="B50" s="2" t="inlineStr">
        <is>
          <t>1. Score calculation: score[i] = W_out[i] · h</t>
        </is>
      </c>
    </row>
    <row r="51">
      <c r="B51" s="2" t="inlineStr">
        <is>
          <t>2. Softmax: P = softmax(scores)</t>
        </is>
      </c>
    </row>
    <row r="52">
      <c r="B52" s="2" t="inlineStr">
        <is>
          <t>3. Loss: L = -log(P[target])</t>
        </is>
      </c>
    </row>
    <row r="53">
      <c r="B53" s="2" t="inlineStr">
        <is>
          <t>4. dL/d_score = P - one_hot(target)</t>
        </is>
      </c>
    </row>
    <row r="54">
      <c r="B54" s="2" t="inlineStr">
        <is>
          <t>5. dL/dW_out[i] = dL/d_score[i] × h^T</t>
        </is>
      </c>
    </row>
    <row r="55">
      <c r="B55" s="2" t="inlineStr">
        <is>
          <t>6. dL/dh = W_out^T @ dL/d_score</t>
        </is>
      </c>
    </row>
    <row r="56">
      <c r="B56" s="2" t="inlineStr">
        <is>
          <t>7. dL/dW_in[center] = dL/dh</t>
        </is>
      </c>
    </row>
    <row r="57">
      <c r="B57" s="2" t="inlineStr"/>
    </row>
    <row r="58">
      <c r="B58" s="2" t="inlineStr">
        <is>
          <t>※ W_in: Only center word updated</t>
        </is>
      </c>
    </row>
    <row r="59">
      <c r="B59" s="2" t="inlineStr">
        <is>
          <t>※ W_out: All words updated</t>
        </is>
      </c>
    </row>
  </sheetData>
  <mergeCells count="6">
    <mergeCell ref="A1:J1"/>
    <mergeCell ref="B20:T20"/>
    <mergeCell ref="B36:T36"/>
    <mergeCell ref="B2:AE2"/>
    <mergeCell ref="B48:T48"/>
    <mergeCell ref="B7:T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31" t="inlineStr">
        <is>
          <t>[Description] Reference solutions for self-checking your calculations.</t>
        </is>
      </c>
    </row>
    <row r="2">
      <c r="B2" s="1" t="inlineStr">
        <is>
          <t>Answer Key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6" t="inlineStr">
        <is>
          <t>═══ Skip-gram (center='cat' → context='the','sat') ═══</t>
        </is>
      </c>
    </row>
    <row r="6">
      <c r="B6" s="28" t="inlineStr">
        <is>
          <t>h (embedding of 'cat'): [0.4, 0.2, -0.2]</t>
        </is>
      </c>
    </row>
    <row r="7">
      <c r="B7" s="20" t="inlineStr">
        <is>
          <t>Scores: [-0.1, 0.02, 0.12, -0.0, -0.04, 0.22]</t>
        </is>
      </c>
    </row>
    <row r="8">
      <c r="B8" s="29" t="inlineStr">
        <is>
          <t>Probs: [0.1446, 0.163, 0.1801, 0.1598, 0.1535, 0.1991]</t>
        </is>
      </c>
    </row>
    <row r="9">
      <c r="B9" s="23" t="inlineStr">
        <is>
          <t>Avg Loss: 1.8241</t>
        </is>
      </c>
    </row>
    <row r="11">
      <c r="B11" s="8" t="inlineStr">
        <is>
          <t>═══ CBOW (context='the','sat' → center='cat') ═══</t>
        </is>
      </c>
    </row>
    <row r="13">
      <c r="B13" s="28" t="inlineStr">
        <is>
          <t>h_cbow (mean of context): [0.05, 0.1, 0.2]</t>
        </is>
      </c>
    </row>
    <row r="14">
      <c r="B14" s="20" t="inlineStr">
        <is>
          <t>Scores: [0.04, 0.085, -0.015, 0.045, 0.04, 0.02]</t>
        </is>
      </c>
    </row>
    <row r="15">
      <c r="B15" s="29" t="inlineStr">
        <is>
          <t>Probs: [0.1673, 0.175, 0.1583, 0.1681, 0.1673, 0.164]</t>
        </is>
      </c>
    </row>
    <row r="16">
      <c r="B16" s="23" t="inlineStr">
        <is>
          <t>Loss: 1.743</t>
        </is>
      </c>
    </row>
    <row r="18">
      <c r="B18" s="3" t="inlineStr">
        <is>
          <t>═══ Gradients (Skip-gram, target='the') ═══</t>
        </is>
      </c>
    </row>
    <row r="20">
      <c r="B20" s="23" t="inlineStr">
        <is>
          <t>dL/dh: [0.3323, -0.0241, -0.0998]</t>
        </is>
      </c>
    </row>
    <row r="21">
      <c r="B21" s="30" t="inlineStr">
        <is>
          <t>W_in['cat'] updated: [0.3668, 0.2024, -0.19]</t>
        </is>
      </c>
    </row>
    <row r="23">
      <c r="B23" s="30" t="inlineStr">
        <is>
          <t>W_out['the'] updated: [-0.1658, 0.1171, 0.1829]</t>
        </is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2026-01-20T07:10:01Z</dcterms:created>
  <dcterms:modified xmlns:dcterms="http://purl.org/dc/terms/" xmlns:xsi="http://www.w3.org/2001/XMLSchema-instance" xsi:type="dcterms:W3CDTF">2026-01-29T02:07:48Z</dcterms:modified>
</cp:coreProperties>
</file>