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ar\"/>
    </mc:Choice>
  </mc:AlternateContent>
  <xr:revisionPtr revIDLastSave="0" documentId="13_ncr:1_{9927C967-535D-4F72-ABDF-2999CE7767F9}" xr6:coauthVersionLast="44" xr6:coauthVersionMax="44" xr10:uidLastSave="{00000000-0000-0000-0000-000000000000}"/>
  <bookViews>
    <workbookView xWindow="-110" yWindow="-110" windowWidth="19420" windowHeight="10420" xr2:uid="{0D85C6E4-F16E-429C-A2DE-24B30A4FE274}"/>
  </bookViews>
  <sheets>
    <sheet name="Sheet1" sheetId="1" r:id="rId1"/>
    <sheet name="Sheet5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9" i="1" l="1"/>
  <c r="R60" i="1"/>
  <c r="R61" i="1"/>
  <c r="R62" i="1"/>
  <c r="R63" i="1"/>
  <c r="R64" i="1"/>
  <c r="R65" i="1"/>
  <c r="R66" i="1"/>
  <c r="R67" i="1"/>
  <c r="R68" i="1"/>
  <c r="R69" i="1"/>
  <c r="R70" i="1"/>
  <c r="R71" i="1"/>
  <c r="R58" i="1"/>
  <c r="K48" i="1"/>
  <c r="K49" i="1"/>
  <c r="K50" i="1"/>
  <c r="K51" i="1"/>
  <c r="K52" i="1"/>
  <c r="K53" i="1"/>
  <c r="K54" i="1"/>
  <c r="K55" i="1"/>
  <c r="K56" i="1"/>
  <c r="K57" i="1"/>
  <c r="K47" i="1"/>
  <c r="K37" i="1"/>
  <c r="K38" i="1"/>
  <c r="K39" i="1"/>
  <c r="K40" i="1"/>
  <c r="K41" i="1"/>
  <c r="K36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17" i="1"/>
  <c r="R18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1" i="1"/>
</calcChain>
</file>

<file path=xl/sharedStrings.xml><?xml version="1.0" encoding="utf-8"?>
<sst xmlns="http://schemas.openxmlformats.org/spreadsheetml/2006/main" count="1037" uniqueCount="660">
  <si>
    <t>Zypern</t>
  </si>
  <si>
    <t>Albanien</t>
  </si>
  <si>
    <t>Andorra</t>
  </si>
  <si>
    <t>Baltische Staaten</t>
  </si>
  <si>
    <t>Belarus</t>
  </si>
  <si>
    <t>Belgien</t>
  </si>
  <si>
    <t>Bosnien Herzegowina</t>
  </si>
  <si>
    <t>Bosnien und Herzegowina</t>
  </si>
  <si>
    <t>Bulgarien</t>
  </si>
  <si>
    <t>Dänemark</t>
  </si>
  <si>
    <t>Deutsche Demokratische Republik</t>
  </si>
  <si>
    <t>Deutschland</t>
  </si>
  <si>
    <t>Deutschland; Schweiz</t>
  </si>
  <si>
    <t>Elsass-Lothringen</t>
  </si>
  <si>
    <t>England</t>
  </si>
  <si>
    <t>Estland</t>
  </si>
  <si>
    <t>Europäische Gemeinschaft (EG/EU</t>
  </si>
  <si>
    <t>Europäische Union  (EU)</t>
  </si>
  <si>
    <t>Europäische Union (EU)</t>
  </si>
  <si>
    <t>Europarat</t>
  </si>
  <si>
    <t>Färöer</t>
  </si>
  <si>
    <t>Finnland</t>
  </si>
  <si>
    <t>Frankreich</t>
  </si>
  <si>
    <t>Griechenland</t>
  </si>
  <si>
    <t>Grossbritannien</t>
  </si>
  <si>
    <t>Grossbritannien und Nordirland</t>
  </si>
  <si>
    <t>Heiliger Stuhl</t>
  </si>
  <si>
    <t>Holland</t>
  </si>
  <si>
    <t>zone der VR China)</t>
  </si>
  <si>
    <t>Irland</t>
  </si>
  <si>
    <t>Island</t>
  </si>
  <si>
    <t>Italien</t>
  </si>
  <si>
    <t>Jugoslawien</t>
  </si>
  <si>
    <t>Kosovo</t>
  </si>
  <si>
    <t>Kroatien</t>
  </si>
  <si>
    <t>Lettland</t>
  </si>
  <si>
    <t>Liechtenstein</t>
  </si>
  <si>
    <t>Litauen</t>
  </si>
  <si>
    <t>Luxemburg</t>
  </si>
  <si>
    <t>Malta</t>
  </si>
  <si>
    <t>Mazedonien</t>
  </si>
  <si>
    <t>Moldau</t>
  </si>
  <si>
    <t>Moldawien</t>
  </si>
  <si>
    <t>Monaco</t>
  </si>
  <si>
    <t>Montenegro</t>
  </si>
  <si>
    <t>Niederlande</t>
  </si>
  <si>
    <t>Norwegen</t>
  </si>
  <si>
    <t>OECD</t>
  </si>
  <si>
    <t>Österreich</t>
  </si>
  <si>
    <t>Polen</t>
  </si>
  <si>
    <t>Portugal</t>
  </si>
  <si>
    <t>Preussen</t>
  </si>
  <si>
    <t>Rumänien</t>
  </si>
  <si>
    <t>San Marino</t>
  </si>
  <si>
    <t>Schweden</t>
  </si>
  <si>
    <t>Schweiz</t>
  </si>
  <si>
    <t>Serbien</t>
  </si>
  <si>
    <t>Serbien und Montenegro</t>
  </si>
  <si>
    <t>Slowakei</t>
  </si>
  <si>
    <t>Slowenien</t>
  </si>
  <si>
    <t>Spanien</t>
  </si>
  <si>
    <t>Tschechische Republik</t>
  </si>
  <si>
    <t>Tschechoslowakei</t>
  </si>
  <si>
    <t>Ukraine</t>
  </si>
  <si>
    <t>Ungarn</t>
  </si>
  <si>
    <t>Vatikanstadt</t>
  </si>
  <si>
    <t>{"key":"customFields.land", "value":"</t>
  </si>
  <si>
    <t>"},</t>
  </si>
  <si>
    <t>Aegypten</t>
  </si>
  <si>
    <t>Algerien</t>
  </si>
  <si>
    <t>Aserbaidschan</t>
  </si>
  <si>
    <t>Dubai</t>
  </si>
  <si>
    <t>Irak</t>
  </si>
  <si>
    <t>Iran</t>
  </si>
  <si>
    <t>Israel</t>
  </si>
  <si>
    <t>Jemen</t>
  </si>
  <si>
    <t>Jordanien</t>
  </si>
  <si>
    <t>Katar</t>
  </si>
  <si>
    <t>Kuwait</t>
  </si>
  <si>
    <t>Libanon</t>
  </si>
  <si>
    <t>Liberia</t>
  </si>
  <si>
    <t>Libyen</t>
  </si>
  <si>
    <t>Palästina</t>
  </si>
  <si>
    <t>Palästinensische Behörde</t>
  </si>
  <si>
    <t>Saudi-Arabien</t>
  </si>
  <si>
    <t>Sudan</t>
  </si>
  <si>
    <t>Syrien</t>
  </si>
  <si>
    <t>Tunesien</t>
  </si>
  <si>
    <t>Türkei</t>
  </si>
  <si>
    <t>Armenien</t>
  </si>
  <si>
    <t>Bahrain</t>
  </si>
  <si>
    <t>Georgien</t>
  </si>
  <si>
    <t>Marokko</t>
  </si>
  <si>
    <t>Oman</t>
  </si>
  <si>
    <t>Afghanistan</t>
  </si>
  <si>
    <t>Bangladesch</t>
  </si>
  <si>
    <t>Bhutan</t>
  </si>
  <si>
    <t>Indien</t>
  </si>
  <si>
    <t>Kasachstan</t>
  </si>
  <si>
    <t>Kirgisistan</t>
  </si>
  <si>
    <t>Malediven</t>
  </si>
  <si>
    <t>Nepal</t>
  </si>
  <si>
    <t>Pakistan</t>
  </si>
  <si>
    <t>Sri Lanka</t>
  </si>
  <si>
    <t>Tadschikistan</t>
  </si>
  <si>
    <t>Turkmenistan</t>
  </si>
  <si>
    <t>Usbekistan</t>
  </si>
  <si>
    <t>Kanada</t>
  </si>
  <si>
    <t>Vereinigte Staaten von Amerika</t>
  </si>
  <si>
    <t>Antigua und Barbuda</t>
  </si>
  <si>
    <t>Argentinien</t>
  </si>
  <si>
    <t>Bahamas</t>
  </si>
  <si>
    <t>Barbados</t>
  </si>
  <si>
    <t>Belize</t>
  </si>
  <si>
    <t>Bolivien</t>
  </si>
  <si>
    <t>Brasilien</t>
  </si>
  <si>
    <t>Chile</t>
  </si>
  <si>
    <t>Costa Rica</t>
  </si>
  <si>
    <t>Dominikanische Republik</t>
  </si>
  <si>
    <t>Ecuador</t>
  </si>
  <si>
    <t>El Salvador</t>
  </si>
  <si>
    <t>Grenada</t>
  </si>
  <si>
    <t>Guatemala</t>
  </si>
  <si>
    <t>Guyana</t>
  </si>
  <si>
    <t>Haiti</t>
  </si>
  <si>
    <t>Jamaika</t>
  </si>
  <si>
    <t>Kolumbien</t>
  </si>
  <si>
    <t>Kuba</t>
  </si>
  <si>
    <t>Mexiko</t>
  </si>
  <si>
    <t>Nicaragua</t>
  </si>
  <si>
    <t>Panama</t>
  </si>
  <si>
    <t>Paraguay</t>
  </si>
  <si>
    <t>Peru</t>
  </si>
  <si>
    <t>St. Kitts und Nevis</t>
  </si>
  <si>
    <t>St. Lucia</t>
  </si>
  <si>
    <t xml:space="preserve">St. Vincent und die </t>
  </si>
  <si>
    <t>Grenadinen</t>
  </si>
  <si>
    <t>Suriname</t>
  </si>
  <si>
    <t>Trinidad und Tobago</t>
  </si>
  <si>
    <t>Uruguay</t>
  </si>
  <si>
    <t>Venezuela</t>
  </si>
  <si>
    <t>Northamerica</t>
  </si>
  <si>
    <t>central</t>
  </si>
  <si>
    <t>south</t>
  </si>
  <si>
    <t>asia</t>
  </si>
  <si>
    <t>China</t>
  </si>
  <si>
    <t>Japan</t>
  </si>
  <si>
    <t>Korea</t>
  </si>
  <si>
    <t>Korea, Demokratische Volksrepublik</t>
  </si>
  <si>
    <t>Korea, Republik</t>
  </si>
  <si>
    <t>Mongolei</t>
  </si>
  <si>
    <t>Brunei Darussalam</t>
  </si>
  <si>
    <t>Indonesien</t>
  </si>
  <si>
    <t>Kambodscha</t>
  </si>
  <si>
    <t>Laos</t>
  </si>
  <si>
    <t>Malaysia</t>
  </si>
  <si>
    <t>Myanmar</t>
  </si>
  <si>
    <t>Philippinen</t>
  </si>
  <si>
    <t>Singapur</t>
  </si>
  <si>
    <t>Thailand</t>
  </si>
  <si>
    <t>Timor-Leste</t>
  </si>
  <si>
    <t>Vietnam</t>
  </si>
  <si>
    <t>Australien</t>
  </si>
  <si>
    <t>Fidschi-Inseln</t>
  </si>
  <si>
    <t>Kiribati</t>
  </si>
  <si>
    <t>Marshallinseln</t>
  </si>
  <si>
    <t>Mikronesien</t>
  </si>
  <si>
    <t>Nauru</t>
  </si>
  <si>
    <t>Neuseeland</t>
  </si>
  <si>
    <t>Palau</t>
  </si>
  <si>
    <t>Papua-Neuguinea</t>
  </si>
  <si>
    <t>Salomoninseln</t>
  </si>
  <si>
    <t>Samoa</t>
  </si>
  <si>
    <t>Tonga</t>
  </si>
  <si>
    <t>Tuvalu</t>
  </si>
  <si>
    <t>Vanuatu</t>
  </si>
  <si>
    <t>];</t>
  </si>
  <si>
    <t>["Aegypten"</t>
  </si>
  <si>
    <t xml:space="preserve"> 29.2675469]</t>
  </si>
  <si>
    <t>["Aequatorialguinea"</t>
  </si>
  <si>
    <t xml:space="preserve"> 10.5170357]</t>
  </si>
  <si>
    <t>["Aethiopien"</t>
  </si>
  <si>
    <t xml:space="preserve"> 38.6521203]</t>
  </si>
  <si>
    <t>["Afghanistan"</t>
  </si>
  <si>
    <t xml:space="preserve"> 66.2385139]</t>
  </si>
  <si>
    <t>["Ägypten"</t>
  </si>
  <si>
    <t>["Albanien"</t>
  </si>
  <si>
    <t xml:space="preserve"> 19.9999619]</t>
  </si>
  <si>
    <t>["Algerien"</t>
  </si>
  <si>
    <t xml:space="preserve"> 2.9999825]</t>
  </si>
  <si>
    <t>["Andorra"</t>
  </si>
  <si>
    <t xml:space="preserve"> 1.5732033]</t>
  </si>
  <si>
    <t>["Angola"</t>
  </si>
  <si>
    <t xml:space="preserve"> 17.5691241]</t>
  </si>
  <si>
    <t>["Antigua und Barbuda"</t>
  </si>
  <si>
    <t xml:space="preserve"> -61.8222516]</t>
  </si>
  <si>
    <t>["Arabische Liga"</t>
  </si>
  <si>
    <t>["Argentinien"</t>
  </si>
  <si>
    <t xml:space="preserve"> -64.9672817]</t>
  </si>
  <si>
    <t>["Armenien"</t>
  </si>
  <si>
    <t xml:space="preserve"> 44.6736646]</t>
  </si>
  <si>
    <t>["Aserbaidschan"</t>
  </si>
  <si>
    <t xml:space="preserve"> 47.7872508]</t>
  </si>
  <si>
    <t>["Australien"</t>
  </si>
  <si>
    <t xml:space="preserve"> 134.755]</t>
  </si>
  <si>
    <t>["Bahamas"</t>
  </si>
  <si>
    <t xml:space="preserve"> -78.0000547]</t>
  </si>
  <si>
    <t>["Bahrain"</t>
  </si>
  <si>
    <t xml:space="preserve"> 50.5344606]</t>
  </si>
  <si>
    <t>["Baltische Staaten"</t>
  </si>
  <si>
    <t xml:space="preserve"> 24.244381583881]</t>
  </si>
  <si>
    <t>["Bangladesch"</t>
  </si>
  <si>
    <t xml:space="preserve"> 90.2932426]</t>
  </si>
  <si>
    <t>["Barbados"</t>
  </si>
  <si>
    <t xml:space="preserve"> -59.5250305]</t>
  </si>
  <si>
    <t>["Belarus"</t>
  </si>
  <si>
    <t xml:space="preserve"> 27.6971358]</t>
  </si>
  <si>
    <t>["Belgien"</t>
  </si>
  <si>
    <t xml:space="preserve"> 4.66696]</t>
  </si>
  <si>
    <t>["Belize"</t>
  </si>
  <si>
    <t xml:space="preserve"> -88.7600927]</t>
  </si>
  <si>
    <t>["Benin"</t>
  </si>
  <si>
    <t xml:space="preserve"> 2.2584408]</t>
  </si>
  <si>
    <t>["Bhutan"</t>
  </si>
  <si>
    <t xml:space="preserve"> 90.5119273]</t>
  </si>
  <si>
    <t>["Bolivien"</t>
  </si>
  <si>
    <t xml:space="preserve"> -64.9912286]</t>
  </si>
  <si>
    <t>["Bophuthatswana"</t>
  </si>
  <si>
    <t xml:space="preserve"> 27.2531911]</t>
  </si>
  <si>
    <t>["Bosnien Herzegowina"</t>
  </si>
  <si>
    <t xml:space="preserve"> 17.5961467]</t>
  </si>
  <si>
    <t>["Bosnien und Herzegowina"</t>
  </si>
  <si>
    <t>["Botswana"</t>
  </si>
  <si>
    <t xml:space="preserve"> 24.5928742]</t>
  </si>
  <si>
    <t>["Brasilien"</t>
  </si>
  <si>
    <t xml:space="preserve"> -53.2]</t>
  </si>
  <si>
    <t>["Brunei Darussalam"</t>
  </si>
  <si>
    <t xml:space="preserve"> 114.5653908]</t>
  </si>
  <si>
    <t>["Bulgarien"</t>
  </si>
  <si>
    <t xml:space="preserve"> 25.4856617]</t>
  </si>
  <si>
    <t>["Burkina Faso"</t>
  </si>
  <si>
    <t xml:space="preserve"> -1.6880314]</t>
  </si>
  <si>
    <t>["Burundi"</t>
  </si>
  <si>
    <t xml:space="preserve"> 29.8870575]</t>
  </si>
  <si>
    <t>["Cayman Islands"</t>
  </si>
  <si>
    <t xml:space="preserve"> -80.5667132]</t>
  </si>
  <si>
    <t>["Chile"</t>
  </si>
  <si>
    <t xml:space="preserve"> -71.3187697]</t>
  </si>
  <si>
    <t>["China"</t>
  </si>
  <si>
    <t xml:space="preserve"> -98.9811115045569]</t>
  </si>
  <si>
    <t>["Cook Islands"</t>
  </si>
  <si>
    <t xml:space="preserve"> -160.3554851]</t>
  </si>
  <si>
    <t>["Costa Rica"</t>
  </si>
  <si>
    <t xml:space="preserve"> -84.0739102]</t>
  </si>
  <si>
    <t>["Côte d'Ivoire"</t>
  </si>
  <si>
    <t xml:space="preserve"> -5.5679458]</t>
  </si>
  <si>
    <t>["Dänemark"</t>
  </si>
  <si>
    <t xml:space="preserve"> 10.3333283]</t>
  </si>
  <si>
    <t>["Deutsche Demokratische Republik"</t>
  </si>
  <si>
    <t xml:space="preserve"> 11.8827668]</t>
  </si>
  <si>
    <t>["Deutschland"</t>
  </si>
  <si>
    <t xml:space="preserve"> 10.4234469]</t>
  </si>
  <si>
    <t>["Deutschland; Schweiz"</t>
  </si>
  <si>
    <t xml:space="preserve"> 7.6895689181931]</t>
  </si>
  <si>
    <t>["Djibouti"</t>
  </si>
  <si>
    <t xml:space="preserve"> 42.7577845199437]</t>
  </si>
  <si>
    <t>["Dominica"</t>
  </si>
  <si>
    <t xml:space="preserve"> -61.3653618]</t>
  </si>
  <si>
    <t>["Dominikanische Republik"</t>
  </si>
  <si>
    <t xml:space="preserve"> 14.8739316]</t>
  </si>
  <si>
    <t>["Dubai"</t>
  </si>
  <si>
    <t xml:space="preserve"> 55.1887608818332]</t>
  </si>
  <si>
    <t>["Ecuador"</t>
  </si>
  <si>
    <t xml:space="preserve"> -79.3666965]</t>
  </si>
  <si>
    <t>["El Salvador"</t>
  </si>
  <si>
    <t xml:space="preserve"> -88.9140683]</t>
  </si>
  <si>
    <t>["Elsass-Lothringen"</t>
  </si>
  <si>
    <t xml:space="preserve"> 7.4074699518555]</t>
  </si>
  <si>
    <t>["England"</t>
  </si>
  <si>
    <t xml:space="preserve"> -0.540240286617432]</t>
  </si>
  <si>
    <t>["Eritrea"</t>
  </si>
  <si>
    <t xml:space="preserve"> 37.9999668]</t>
  </si>
  <si>
    <t>["Estland"</t>
  </si>
  <si>
    <t xml:space="preserve"> 25.3319078]</t>
  </si>
  <si>
    <t>["Europäische Gemeinschaft (EG/EU/EWG)"</t>
  </si>
  <si>
    <t>["Europäische Union  (EU)"</t>
  </si>
  <si>
    <t>["Europäische Union (EU)"</t>
  </si>
  <si>
    <t>["Europarat"</t>
  </si>
  <si>
    <t xml:space="preserve"> 12.1015919]</t>
  </si>
  <si>
    <t>["Färöer"</t>
  </si>
  <si>
    <t xml:space="preserve"> -6.81741243341217]</t>
  </si>
  <si>
    <t>["Fidschi-Inseln"</t>
  </si>
  <si>
    <t xml:space="preserve"> 177.1249688]</t>
  </si>
  <si>
    <t>["Finnland"</t>
  </si>
  <si>
    <t xml:space="preserve"> 25.9209164]</t>
  </si>
  <si>
    <t>["Frankreich"</t>
  </si>
  <si>
    <t xml:space="preserve"> 1.8883335]</t>
  </si>
  <si>
    <t>["Gabun"</t>
  </si>
  <si>
    <t xml:space="preserve"> 12.3711065]</t>
  </si>
  <si>
    <t>["Gambia"</t>
  </si>
  <si>
    <t xml:space="preserve"> -15.4900464]</t>
  </si>
  <si>
    <t>["Georgien"</t>
  </si>
  <si>
    <t xml:space="preserve"> 44.0287382]</t>
  </si>
  <si>
    <t>["Ghana"</t>
  </si>
  <si>
    <t xml:space="preserve"> -1.0800271]</t>
  </si>
  <si>
    <t>["Grenada"</t>
  </si>
  <si>
    <t xml:space="preserve"> -61.6904045]</t>
  </si>
  <si>
    <t>["Griechenland"</t>
  </si>
  <si>
    <t xml:space="preserve"> 21.9877132]</t>
  </si>
  <si>
    <t>["Grossbritanien (Hongkong)"</t>
  </si>
  <si>
    <t>["Grossbritannien"</t>
  </si>
  <si>
    <t xml:space="preserve"> 8.4852566]</t>
  </si>
  <si>
    <t>["Grossbritannien und Nordirland"</t>
  </si>
  <si>
    <t xml:space="preserve"> -3.2765753]</t>
  </si>
  <si>
    <t>["Guatemala"</t>
  </si>
  <si>
    <t xml:space="preserve"> -89.8988087]</t>
  </si>
  <si>
    <t>["Guinea"</t>
  </si>
  <si>
    <t xml:space="preserve"> -10.7083587]</t>
  </si>
  <si>
    <t>["Guinea-Bissau"</t>
  </si>
  <si>
    <t xml:space="preserve"> -14.9000214]</t>
  </si>
  <si>
    <t>["Guyana"</t>
  </si>
  <si>
    <t xml:space="preserve"> -58.9398798968075]</t>
  </si>
  <si>
    <t>["Haiti"</t>
  </si>
  <si>
    <t xml:space="preserve"> -72.3570972]</t>
  </si>
  <si>
    <t>["Heiliger Stuhl"</t>
  </si>
  <si>
    <t>["Holland"</t>
  </si>
  <si>
    <t xml:space="preserve"> -86.1090828]</t>
  </si>
  <si>
    <t>["Honduras"</t>
  </si>
  <si>
    <t xml:space="preserve"> -86.0755145]</t>
  </si>
  <si>
    <t>["Hong Kong"</t>
  </si>
  <si>
    <t xml:space="preserve"> 114.1849161]</t>
  </si>
  <si>
    <t>["Hongkong (Sonderverwaltungszone der VR China)"</t>
  </si>
  <si>
    <t>["Indien"</t>
  </si>
  <si>
    <t xml:space="preserve"> 78.6677428]</t>
  </si>
  <si>
    <t>["Indonesien"</t>
  </si>
  <si>
    <t xml:space="preserve"> 114.5632032]</t>
  </si>
  <si>
    <t>["Irak"</t>
  </si>
  <si>
    <t xml:space="preserve"> 44.1749775]</t>
  </si>
  <si>
    <t>["Iran"</t>
  </si>
  <si>
    <t xml:space="preserve"> 52.9471344]</t>
  </si>
  <si>
    <t>["Irland"</t>
  </si>
  <si>
    <t xml:space="preserve"> -7.9794599]</t>
  </si>
  <si>
    <t>["Island"</t>
  </si>
  <si>
    <t xml:space="preserve"> -1.03718887100811]</t>
  </si>
  <si>
    <t>["Israel"</t>
  </si>
  <si>
    <t xml:space="preserve"> 35.0015196]</t>
  </si>
  <si>
    <t>["Italien"</t>
  </si>
  <si>
    <t xml:space="preserve"> 12.674297]</t>
  </si>
  <si>
    <t>["Jamaika"</t>
  </si>
  <si>
    <t xml:space="preserve"> -77.3947693]</t>
  </si>
  <si>
    <t>["Japan"</t>
  </si>
  <si>
    <t xml:space="preserve"> 139.2394179]</t>
  </si>
  <si>
    <t>["Jemen"</t>
  </si>
  <si>
    <t xml:space="preserve"> 47.8915271]</t>
  </si>
  <si>
    <t>["Jordanien"</t>
  </si>
  <si>
    <t xml:space="preserve"> 36.941628]</t>
  </si>
  <si>
    <t>["Jugoslawien"</t>
  </si>
  <si>
    <t>["Kambodscha"</t>
  </si>
  <si>
    <t xml:space="preserve"> 104.869423]</t>
  </si>
  <si>
    <t>["Kamerun"</t>
  </si>
  <si>
    <t xml:space="preserve"> 13.1535811]</t>
  </si>
  <si>
    <t>["Kanada"</t>
  </si>
  <si>
    <t xml:space="preserve"> -107.9917071]</t>
  </si>
  <si>
    <t>["Kap Verde"</t>
  </si>
  <si>
    <t xml:space="preserve"> -24.0083947]</t>
  </si>
  <si>
    <t>["Kasachstan"</t>
  </si>
  <si>
    <t xml:space="preserve"> 65.2093197]</t>
  </si>
  <si>
    <t>["Katar"</t>
  </si>
  <si>
    <t xml:space="preserve"> 84.1513252]</t>
  </si>
  <si>
    <t>["Kenia"</t>
  </si>
  <si>
    <t xml:space="preserve"> 38.4313975]</t>
  </si>
  <si>
    <t>["Kirgisistan"</t>
  </si>
  <si>
    <t xml:space="preserve"> 74.724091]</t>
  </si>
  <si>
    <t>["Kiribati"</t>
  </si>
  <si>
    <t xml:space="preserve"> -171.6645388]</t>
  </si>
  <si>
    <t>["Kolumbien"</t>
  </si>
  <si>
    <t xml:space="preserve"> -73.783892]</t>
  </si>
  <si>
    <t>["Komoren"</t>
  </si>
  <si>
    <t xml:space="preserve"> 44.2832964]</t>
  </si>
  <si>
    <t>["Kongo"</t>
  </si>
  <si>
    <t xml:space="preserve"> 6.054722]</t>
  </si>
  <si>
    <t>["Kongo (Brazzaville)"</t>
  </si>
  <si>
    <t xml:space="preserve"> 15.6419155]</t>
  </si>
  <si>
    <t>["Kongo</t>
  </si>
  <si>
    <t xml:space="preserve"> Demokratische Republik"</t>
  </si>
  <si>
    <t xml:space="preserve"> 23.8222636]</t>
  </si>
  <si>
    <t xml:space="preserve"> Republik"</t>
  </si>
  <si>
    <t>["Korea"</t>
  </si>
  <si>
    <t xml:space="preserve"> 127.9408564]</t>
  </si>
  <si>
    <t>["Korea</t>
  </si>
  <si>
    <t xml:space="preserve"> Demokratische Volksrepublik"</t>
  </si>
  <si>
    <t xml:space="preserve"> 127.0870417]</t>
  </si>
  <si>
    <t>["Kosovo"</t>
  </si>
  <si>
    <t xml:space="preserve"> 20.9021231]</t>
  </si>
  <si>
    <t>["Kroatien"</t>
  </si>
  <si>
    <t xml:space="preserve"> 17.0118954]</t>
  </si>
  <si>
    <t>["Kuba"</t>
  </si>
  <si>
    <t xml:space="preserve"> -80.8328748]</t>
  </si>
  <si>
    <t>["Kuwait"</t>
  </si>
  <si>
    <t xml:space="preserve"> 47.4979476]</t>
  </si>
  <si>
    <t>["Laos"</t>
  </si>
  <si>
    <t xml:space="preserve"> 103.378253]</t>
  </si>
  <si>
    <t>["Lesotho"</t>
  </si>
  <si>
    <t xml:space="preserve"> 28.3350193]</t>
  </si>
  <si>
    <t>["Lettland"</t>
  </si>
  <si>
    <t xml:space="preserve"> 24.7537645]</t>
  </si>
  <si>
    <t>["Libanon"</t>
  </si>
  <si>
    <t xml:space="preserve"> 35.843409]</t>
  </si>
  <si>
    <t>["Liberia"</t>
  </si>
  <si>
    <t xml:space="preserve"> -9.3658524]</t>
  </si>
  <si>
    <t>["Libyen"</t>
  </si>
  <si>
    <t xml:space="preserve"> 18.1236723]</t>
  </si>
  <si>
    <t>["Liechtenstein"</t>
  </si>
  <si>
    <t xml:space="preserve"> 9.5531527]</t>
  </si>
  <si>
    <t>["Litauen"</t>
  </si>
  <si>
    <t xml:space="preserve"> 23.7499997]</t>
  </si>
  <si>
    <t>["Luxemburg"</t>
  </si>
  <si>
    <t xml:space="preserve"> 6.1296751]</t>
  </si>
  <si>
    <t>["Macau (Sonderverwaltungszone der VR China)"</t>
  </si>
  <si>
    <t>["Madagaskar"</t>
  </si>
  <si>
    <t xml:space="preserve"> 46.4416422]</t>
  </si>
  <si>
    <t>["Malawi"</t>
  </si>
  <si>
    <t xml:space="preserve"> 33.9301963]</t>
  </si>
  <si>
    <t>["Malaysia"</t>
  </si>
  <si>
    <t xml:space="preserve"> 112.8471939]</t>
  </si>
  <si>
    <t>["Malediven"</t>
  </si>
  <si>
    <t xml:space="preserve"> 73.3287853]</t>
  </si>
  <si>
    <t>["Mali"</t>
  </si>
  <si>
    <t xml:space="preserve"> -2.2900239]</t>
  </si>
  <si>
    <t>["Malta"</t>
  </si>
  <si>
    <t xml:space="preserve"> 14.4476911]</t>
  </si>
  <si>
    <t>["Marokko"</t>
  </si>
  <si>
    <t xml:space="preserve"> -7.3366043]</t>
  </si>
  <si>
    <t>["Marshallinseln"</t>
  </si>
  <si>
    <t xml:space="preserve"> 170.9985095]</t>
  </si>
  <si>
    <t>["Mauretanien"</t>
  </si>
  <si>
    <t xml:space="preserve"> -9.2399263]</t>
  </si>
  <si>
    <t>["Mauritius"</t>
  </si>
  <si>
    <t xml:space="preserve"> 57.5703566]</t>
  </si>
  <si>
    <t>["Mazedonien"</t>
  </si>
  <si>
    <t xml:space="preserve"> 21.7168387]</t>
  </si>
  <si>
    <t>["Mexiko"</t>
  </si>
  <si>
    <t xml:space="preserve"> -99.1333416]</t>
  </si>
  <si>
    <t>["Mikronesien"</t>
  </si>
  <si>
    <t xml:space="preserve"> 150.1982846]</t>
  </si>
  <si>
    <t>["Moldau"</t>
  </si>
  <si>
    <t xml:space="preserve"> 14.2970732]</t>
  </si>
  <si>
    <t>["Moldawien"</t>
  </si>
  <si>
    <t xml:space="preserve"> 28.5110236]</t>
  </si>
  <si>
    <t>["Monaco"</t>
  </si>
  <si>
    <t xml:space="preserve"> 7.4197576]</t>
  </si>
  <si>
    <t>["Mongolei"</t>
  </si>
  <si>
    <t xml:space="preserve"> 103.8499736]</t>
  </si>
  <si>
    <t>["Montenegro"</t>
  </si>
  <si>
    <t xml:space="preserve"> 19.2408586]</t>
  </si>
  <si>
    <t>["Mosambik"</t>
  </si>
  <si>
    <t xml:space="preserve"> 34.9144977]</t>
  </si>
  <si>
    <t>["Myanmar"</t>
  </si>
  <si>
    <t xml:space="preserve"> 95.9999652]</t>
  </si>
  <si>
    <t>["Namibia"</t>
  </si>
  <si>
    <t xml:space="preserve"> 17.3231107]</t>
  </si>
  <si>
    <t>["NATO"</t>
  </si>
  <si>
    <t xml:space="preserve"> 124.1020199]</t>
  </si>
  <si>
    <t>["Nauru"</t>
  </si>
  <si>
    <t xml:space="preserve"> 166.9333009]</t>
  </si>
  <si>
    <t>["Nepal"</t>
  </si>
  <si>
    <t xml:space="preserve"> 84.0917139]</t>
  </si>
  <si>
    <t>["Neuseeland"</t>
  </si>
  <si>
    <t xml:space="preserve"> 172.8344077]</t>
  </si>
  <si>
    <t>["Nicaragua"</t>
  </si>
  <si>
    <t xml:space="preserve"> -84.8700308]</t>
  </si>
  <si>
    <t>["Niederlande"</t>
  </si>
  <si>
    <t xml:space="preserve"> 5.53460738161551]</t>
  </si>
  <si>
    <t>["Niederländische Antillen"</t>
  </si>
  <si>
    <t>["Niger"</t>
  </si>
  <si>
    <t xml:space="preserve"> 9.3238432]</t>
  </si>
  <si>
    <t>["Nigeria"</t>
  </si>
  <si>
    <t xml:space="preserve"> 7.9999721]</t>
  </si>
  <si>
    <t>["Niue"</t>
  </si>
  <si>
    <t xml:space="preserve"> -169.8613411]</t>
  </si>
  <si>
    <t>["Norwegen"</t>
  </si>
  <si>
    <t xml:space="preserve"> 11.5280364395482]</t>
  </si>
  <si>
    <t>["Obervolta"</t>
  </si>
  <si>
    <t>["OECD"</t>
  </si>
  <si>
    <t xml:space="preserve"> 2.366652]</t>
  </si>
  <si>
    <t>["Oman"</t>
  </si>
  <si>
    <t xml:space="preserve"> 57.0036901]</t>
  </si>
  <si>
    <t>["Österreich"</t>
  </si>
  <si>
    <t xml:space="preserve"> 13.199959]</t>
  </si>
  <si>
    <t>["OSZE"</t>
  </si>
  <si>
    <t xml:space="preserve"> 29.6417635303124]</t>
  </si>
  <si>
    <t>["Pakistan"</t>
  </si>
  <si>
    <t xml:space="preserve"> 71.247499]</t>
  </si>
  <si>
    <t>["Palästina"</t>
  </si>
  <si>
    <t xml:space="preserve"> 35.162072]</t>
  </si>
  <si>
    <t>["Palästinensische Behörde"</t>
  </si>
  <si>
    <t>["Palau"</t>
  </si>
  <si>
    <t xml:space="preserve"> 133.313631]</t>
  </si>
  <si>
    <t>["Panama"</t>
  </si>
  <si>
    <t xml:space="preserve"> -81.3066246]</t>
  </si>
  <si>
    <t>["Papua-Neuguinea"</t>
  </si>
  <si>
    <t xml:space="preserve"> 144.2489081]</t>
  </si>
  <si>
    <t>["Paraguay"</t>
  </si>
  <si>
    <t xml:space="preserve"> -58.1693445]</t>
  </si>
  <si>
    <t>["Peru"</t>
  </si>
  <si>
    <t xml:space="preserve"> -75.0458515]</t>
  </si>
  <si>
    <t>["Philippinen"</t>
  </si>
  <si>
    <t xml:space="preserve"> 122.160395163807]</t>
  </si>
  <si>
    <t>["Polen"</t>
  </si>
  <si>
    <t xml:space="preserve"> 19.0258159]</t>
  </si>
  <si>
    <t>["Portugal"</t>
  </si>
  <si>
    <t xml:space="preserve"> -7.8896263]</t>
  </si>
  <si>
    <t>["Portugal (Macao)"</t>
  </si>
  <si>
    <t xml:space="preserve"> -7.97484587849273]</t>
  </si>
  <si>
    <t>["Preussen"</t>
  </si>
  <si>
    <t xml:space="preserve"> 7.5396722]</t>
  </si>
  <si>
    <t>["Rhodesien"</t>
  </si>
  <si>
    <t>["Ruanda"</t>
  </si>
  <si>
    <t xml:space="preserve"> 33.4677217171283]</t>
  </si>
  <si>
    <t>["Rumänien"</t>
  </si>
  <si>
    <t xml:space="preserve"> 24.6859225]</t>
  </si>
  <si>
    <t>["Russland"</t>
  </si>
  <si>
    <t xml:space="preserve"> 97.7453061]</t>
  </si>
  <si>
    <t>["Salomoninseln"</t>
  </si>
  <si>
    <t>["Sambia"</t>
  </si>
  <si>
    <t xml:space="preserve"> -8.0491621]</t>
  </si>
  <si>
    <t>["Samoa"</t>
  </si>
  <si>
    <t xml:space="preserve"> -172.1200508]</t>
  </si>
  <si>
    <t>["San Marino"</t>
  </si>
  <si>
    <t xml:space="preserve"> 12.458306]</t>
  </si>
  <si>
    <t>["São Tomé und Principe"</t>
  </si>
  <si>
    <t xml:space="preserve"> 6.9648718]</t>
  </si>
  <si>
    <t>["Saudi-Arabien"</t>
  </si>
  <si>
    <t xml:space="preserve"> 42.3528328]</t>
  </si>
  <si>
    <t>["Schweden"</t>
  </si>
  <si>
    <t xml:space="preserve"> 14.5208584]</t>
  </si>
  <si>
    <t>["Schweiz"</t>
  </si>
  <si>
    <t xml:space="preserve"> 8.2319736]</t>
  </si>
  <si>
    <t>["Senegal"</t>
  </si>
  <si>
    <t xml:space="preserve"> -14.4529612]</t>
  </si>
  <si>
    <t>["Serbien"</t>
  </si>
  <si>
    <t xml:space="preserve"> 20.55144]</t>
  </si>
  <si>
    <t>["Serbien und Montenegro"</t>
  </si>
  <si>
    <t xml:space="preserve"> 20.2920935]</t>
  </si>
  <si>
    <t>["Seychellen"</t>
  </si>
  <si>
    <t xml:space="preserve"> 55.4540146]</t>
  </si>
  <si>
    <t>["Sierra Leone"</t>
  </si>
  <si>
    <t xml:space="preserve"> -11.8400269]</t>
  </si>
  <si>
    <t>["Singapur"</t>
  </si>
  <si>
    <t xml:space="preserve"> 103.8520359]</t>
  </si>
  <si>
    <t>["Slowakei"</t>
  </si>
  <si>
    <t xml:space="preserve"> 19.4528646]</t>
  </si>
  <si>
    <t>["Slowenien"</t>
  </si>
  <si>
    <t xml:space="preserve"> 14.4808369]</t>
  </si>
  <si>
    <t>["Somalia"</t>
  </si>
  <si>
    <t xml:space="preserve"> 49.083416]</t>
  </si>
  <si>
    <t>["Sowjetunion"</t>
  </si>
  <si>
    <t xml:space="preserve"> 13.706866]</t>
  </si>
  <si>
    <t>["Spanien"</t>
  </si>
  <si>
    <t xml:space="preserve"> -4.003104]</t>
  </si>
  <si>
    <t>["Sri Lanka"</t>
  </si>
  <si>
    <t xml:space="preserve"> 80.7038245875]</t>
  </si>
  <si>
    <t>["St. Kitts und Nevis"</t>
  </si>
  <si>
    <t xml:space="preserve"> -62.7687277]</t>
  </si>
  <si>
    <t>["St. Lucia"</t>
  </si>
  <si>
    <t xml:space="preserve"> 32.4141667]</t>
  </si>
  <si>
    <t>["St. Vincent und die Grenadinen"</t>
  </si>
  <si>
    <t xml:space="preserve"> -61.2765569]</t>
  </si>
  <si>
    <t>["Südafrika"</t>
  </si>
  <si>
    <t xml:space="preserve"> 24.991639]</t>
  </si>
  <si>
    <t>["Sudan"</t>
  </si>
  <si>
    <t xml:space="preserve"> 29.4917691]</t>
  </si>
  <si>
    <t>["Südsudan"</t>
  </si>
  <si>
    <t xml:space="preserve"> 29.6667897]</t>
  </si>
  <si>
    <t>["Sumatra"</t>
  </si>
  <si>
    <t xml:space="preserve"> 55.1836681663304]</t>
  </si>
  <si>
    <t>["Suriname"</t>
  </si>
  <si>
    <t xml:space="preserve"> -56.0771187]</t>
  </si>
  <si>
    <t>["Swasiland"</t>
  </si>
  <si>
    <t xml:space="preserve"> 31.3991317]</t>
  </si>
  <si>
    <t>["Syrien"</t>
  </si>
  <si>
    <t xml:space="preserve"> 39.0494106]</t>
  </si>
  <si>
    <t>["Tadschikistan"</t>
  </si>
  <si>
    <t xml:space="preserve"> 70.8156541]</t>
  </si>
  <si>
    <t>["Taiwan"</t>
  </si>
  <si>
    <t xml:space="preserve"> 120.835363138175]</t>
  </si>
  <si>
    <t>["Tansania"</t>
  </si>
  <si>
    <t xml:space="preserve"> 35.7878438]</t>
  </si>
  <si>
    <t>["Thailand"</t>
  </si>
  <si>
    <t xml:space="preserve"> 100.83273]</t>
  </si>
  <si>
    <t>["Tibet"</t>
  </si>
  <si>
    <t xml:space="preserve"> 89.9999998]</t>
  </si>
  <si>
    <t>["Timor-Leste"</t>
  </si>
  <si>
    <t xml:space="preserve"> 125.8375756]</t>
  </si>
  <si>
    <t>["Togo"</t>
  </si>
  <si>
    <t xml:space="preserve"> 1.0199765]</t>
  </si>
  <si>
    <t>["Tonga"</t>
  </si>
  <si>
    <t xml:space="preserve"> -175.2026424]</t>
  </si>
  <si>
    <t>["Transkei"</t>
  </si>
  <si>
    <t xml:space="preserve"> 27.9235066]</t>
  </si>
  <si>
    <t>["Trinidad und Tobago"</t>
  </si>
  <si>
    <t xml:space="preserve"> -60.9821067]</t>
  </si>
  <si>
    <t>["Tschad"</t>
  </si>
  <si>
    <t xml:space="preserve"> 19.0156172]</t>
  </si>
  <si>
    <t>["Tschechische Republik"</t>
  </si>
  <si>
    <t xml:space="preserve"> 15.4749544]</t>
  </si>
  <si>
    <t>["Tschechoslowakei"</t>
  </si>
  <si>
    <t xml:space="preserve"> 14.5007822]</t>
  </si>
  <si>
    <t>["Tunesien"</t>
  </si>
  <si>
    <t xml:space="preserve"> 9.400138]</t>
  </si>
  <si>
    <t>["Türkei"</t>
  </si>
  <si>
    <t xml:space="preserve"> 34.9249653]</t>
  </si>
  <si>
    <t>["Turkmenistan"</t>
  </si>
  <si>
    <t xml:space="preserve"> 59.3924609]</t>
  </si>
  <si>
    <t>["Tuvalu"</t>
  </si>
  <si>
    <t xml:space="preserve"> 178.1167698]</t>
  </si>
  <si>
    <t>["Uganda"</t>
  </si>
  <si>
    <t xml:space="preserve"> 32.2166578]</t>
  </si>
  <si>
    <t>["Ukraine"</t>
  </si>
  <si>
    <t xml:space="preserve"> 31.2718321]</t>
  </si>
  <si>
    <t>["Ungarn"</t>
  </si>
  <si>
    <t xml:space="preserve"> 19.5060937]</t>
  </si>
  <si>
    <t>["United Nations Organization (UNO)"</t>
  </si>
  <si>
    <t xml:space="preserve"> -86.239667781676]</t>
  </si>
  <si>
    <t>["Uruguay"</t>
  </si>
  <si>
    <t xml:space="preserve"> -56.0201525]</t>
  </si>
  <si>
    <t>["USA"</t>
  </si>
  <si>
    <t xml:space="preserve"> -100.4458825]</t>
  </si>
  <si>
    <t>["Usbekistan"</t>
  </si>
  <si>
    <t xml:space="preserve"> 63.9528098]</t>
  </si>
  <si>
    <t>["Vanuatu"</t>
  </si>
  <si>
    <t xml:space="preserve"> 168.1069154]</t>
  </si>
  <si>
    <t>["Vatikanstadt"</t>
  </si>
  <si>
    <t xml:space="preserve"> 12.4528349]</t>
  </si>
  <si>
    <t>["Venda"</t>
  </si>
  <si>
    <t xml:space="preserve"> -41.0432384]</t>
  </si>
  <si>
    <t>["Venezuela"</t>
  </si>
  <si>
    <t xml:space="preserve"> -66.1109318]</t>
  </si>
  <si>
    <t>["Vereinigte Arabische Emirate"</t>
  </si>
  <si>
    <t xml:space="preserve"> 53.9994829]</t>
  </si>
  <si>
    <t>["Vereinigte Staaten von Amerika"</t>
  </si>
  <si>
    <t>["Vereinigtes Königreich"</t>
  </si>
  <si>
    <t>["Vietnam"</t>
  </si>
  <si>
    <t xml:space="preserve"> 108.4265113]</t>
  </si>
  <si>
    <t>["Zaire"</t>
  </si>
  <si>
    <t xml:space="preserve"> 13.5293029]</t>
  </si>
  <si>
    <t>["Zentralafrikanische Republik"</t>
  </si>
  <si>
    <t xml:space="preserve"> 19.9981227]</t>
  </si>
  <si>
    <t>["Zimbabwe"</t>
  </si>
  <si>
    <t xml:space="preserve"> 29.7468414]</t>
  </si>
  <si>
    <t>["Zypern"</t>
  </si>
  <si>
    <t xml:space="preserve"> 33.1451285]</t>
  </si>
  <si>
    <t xml:space="preserve"> 31.243666]</t>
  </si>
  <si>
    <t xml:space="preserve"> 4.36720169448285]</t>
  </si>
  <si>
    <t xml:space="preserve"> 12.4853384]</t>
  </si>
  <si>
    <t xml:space="preserve"> 20.4568974]</t>
  </si>
  <si>
    <t xml:space="preserve"> 113.5515429]</t>
  </si>
  <si>
    <t xml:space="preserve"> -68.9316546]</t>
  </si>
  <si>
    <t xml:space="preserve"> 35.2888075]</t>
  </si>
  <si>
    <t xml:space="preserve"> 162.8288542]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</si>
</sst>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5381-9104-46B7-84B7-9AC1A19D2DDA}">
  <dimension ref="A1:S71"/>
  <sheetViews>
    <sheetView tabSelected="1" topLeftCell="A34" zoomScale="85" zoomScaleNormal="85" workbookViewId="0">
      <selection activeCell="G11" sqref="G11"/>
    </sheetView>
  </sheetViews>
  <sheetFormatPr defaultRowHeight="14.5" x14ac:dyDescent="0.35"/>
  <cols>
    <col min="1" max="1" width="38.08984375" customWidth="1"/>
    <col min="2" max="2" width="35.26953125" customWidth="1"/>
    <col min="10" max="10" width="33.453125" customWidth="1"/>
    <col min="11" max="11" width="25.08984375" customWidth="1"/>
    <col min="13" max="13" width="14" customWidth="1"/>
    <col min="17" max="17" width="33.1796875" customWidth="1"/>
    <col min="18" max="18" width="10.81640625" bestFit="1" customWidth="1"/>
  </cols>
  <sheetData>
    <row r="1" spans="1:19" x14ac:dyDescent="0.35">
      <c r="A1" t="s">
        <v>1</v>
      </c>
      <c r="B1" s="1" t="s">
        <v>66</v>
      </c>
      <c r="C1" t="str">
        <f>TRIM(A1)</f>
        <v>Albanien</v>
      </c>
      <c r="D1" t="s">
        <v>67</v>
      </c>
      <c r="G1" t="s">
        <v>68</v>
      </c>
      <c r="J1" s="1" t="s">
        <v>66</v>
      </c>
      <c r="K1" t="s">
        <v>68</v>
      </c>
      <c r="L1" t="s">
        <v>67</v>
      </c>
      <c r="M1" t="s">
        <v>142</v>
      </c>
      <c r="N1" t="s">
        <v>94</v>
      </c>
      <c r="Q1" s="1" t="s">
        <v>66</v>
      </c>
      <c r="R1" t="str">
        <f>N1</f>
        <v>Afghanistan</v>
      </c>
      <c r="S1" t="s">
        <v>67</v>
      </c>
    </row>
    <row r="2" spans="1:19" x14ac:dyDescent="0.35">
      <c r="A2" t="s">
        <v>2</v>
      </c>
      <c r="B2" s="1" t="s">
        <v>66</v>
      </c>
      <c r="C2" t="str">
        <f t="shared" ref="C2:C65" si="0">TRIM(A2)</f>
        <v>Andorra</v>
      </c>
      <c r="D2" t="s">
        <v>67</v>
      </c>
      <c r="G2" t="s">
        <v>69</v>
      </c>
      <c r="J2" s="1" t="s">
        <v>66</v>
      </c>
      <c r="K2" t="s">
        <v>69</v>
      </c>
      <c r="L2" t="s">
        <v>67</v>
      </c>
      <c r="M2" t="s">
        <v>143</v>
      </c>
      <c r="N2" t="s">
        <v>95</v>
      </c>
      <c r="Q2" s="1" t="s">
        <v>66</v>
      </c>
      <c r="R2" t="str">
        <f t="shared" ref="R2:R14" si="1">N2</f>
        <v>Bangladesch</v>
      </c>
      <c r="S2" t="s">
        <v>67</v>
      </c>
    </row>
    <row r="3" spans="1:19" x14ac:dyDescent="0.35">
      <c r="A3" t="s">
        <v>3</v>
      </c>
      <c r="B3" s="1" t="s">
        <v>66</v>
      </c>
      <c r="C3" t="str">
        <f t="shared" si="0"/>
        <v>Baltische Staaten</v>
      </c>
      <c r="D3" t="s">
        <v>67</v>
      </c>
      <c r="G3" t="s">
        <v>70</v>
      </c>
      <c r="J3" s="1" t="s">
        <v>66</v>
      </c>
      <c r="K3" t="s">
        <v>89</v>
      </c>
      <c r="L3" t="s">
        <v>67</v>
      </c>
      <c r="M3" t="s">
        <v>144</v>
      </c>
      <c r="N3" t="s">
        <v>96</v>
      </c>
      <c r="Q3" s="1" t="s">
        <v>66</v>
      </c>
      <c r="R3" t="str">
        <f t="shared" si="1"/>
        <v>Bhutan</v>
      </c>
      <c r="S3" t="s">
        <v>67</v>
      </c>
    </row>
    <row r="4" spans="1:19" x14ac:dyDescent="0.35">
      <c r="A4" t="s">
        <v>4</v>
      </c>
      <c r="B4" s="1" t="s">
        <v>66</v>
      </c>
      <c r="C4" t="str">
        <f t="shared" si="0"/>
        <v>Belarus</v>
      </c>
      <c r="D4" t="s">
        <v>67</v>
      </c>
      <c r="G4" t="s">
        <v>71</v>
      </c>
      <c r="J4" s="1" t="s">
        <v>66</v>
      </c>
      <c r="K4" t="s">
        <v>70</v>
      </c>
      <c r="L4" t="s">
        <v>67</v>
      </c>
      <c r="N4" t="s">
        <v>97</v>
      </c>
      <c r="Q4" s="1" t="s">
        <v>66</v>
      </c>
      <c r="R4" t="str">
        <f t="shared" si="1"/>
        <v>Indien</v>
      </c>
      <c r="S4" t="s">
        <v>67</v>
      </c>
    </row>
    <row r="5" spans="1:19" x14ac:dyDescent="0.35">
      <c r="A5" t="s">
        <v>5</v>
      </c>
      <c r="B5" s="1" t="s">
        <v>66</v>
      </c>
      <c r="C5" t="str">
        <f t="shared" si="0"/>
        <v>Belgien</v>
      </c>
      <c r="D5" t="s">
        <v>67</v>
      </c>
      <c r="G5" t="s">
        <v>72</v>
      </c>
      <c r="J5" s="1" t="s">
        <v>66</v>
      </c>
      <c r="K5" t="s">
        <v>90</v>
      </c>
      <c r="L5" t="s">
        <v>67</v>
      </c>
      <c r="N5" t="s">
        <v>73</v>
      </c>
      <c r="Q5" s="1" t="s">
        <v>66</v>
      </c>
      <c r="R5" t="str">
        <f t="shared" si="1"/>
        <v>Iran</v>
      </c>
      <c r="S5" t="s">
        <v>67</v>
      </c>
    </row>
    <row r="6" spans="1:19" x14ac:dyDescent="0.35">
      <c r="A6" t="s">
        <v>6</v>
      </c>
      <c r="B6" s="1" t="s">
        <v>66</v>
      </c>
      <c r="C6" t="str">
        <f t="shared" si="0"/>
        <v>Bosnien Herzegowina</v>
      </c>
      <c r="D6" t="s">
        <v>67</v>
      </c>
      <c r="G6" t="s">
        <v>73</v>
      </c>
      <c r="J6" s="1" t="s">
        <v>66</v>
      </c>
      <c r="K6" t="s">
        <v>71</v>
      </c>
      <c r="L6" t="s">
        <v>67</v>
      </c>
      <c r="N6" t="s">
        <v>98</v>
      </c>
      <c r="Q6" s="1" t="s">
        <v>66</v>
      </c>
      <c r="R6" t="str">
        <f t="shared" si="1"/>
        <v>Kasachstan</v>
      </c>
      <c r="S6" t="s">
        <v>67</v>
      </c>
    </row>
    <row r="7" spans="1:19" x14ac:dyDescent="0.35">
      <c r="A7" t="s">
        <v>7</v>
      </c>
      <c r="B7" s="1" t="s">
        <v>66</v>
      </c>
      <c r="C7" t="str">
        <f t="shared" si="0"/>
        <v>Bosnien und Herzegowina</v>
      </c>
      <c r="D7" t="s">
        <v>67</v>
      </c>
      <c r="G7" t="s">
        <v>74</v>
      </c>
      <c r="J7" s="1" t="s">
        <v>66</v>
      </c>
      <c r="K7" t="s">
        <v>91</v>
      </c>
      <c r="L7" t="s">
        <v>67</v>
      </c>
      <c r="N7" t="s">
        <v>99</v>
      </c>
      <c r="Q7" s="1" t="s">
        <v>66</v>
      </c>
      <c r="R7" t="str">
        <f t="shared" si="1"/>
        <v>Kirgisistan</v>
      </c>
      <c r="S7" t="s">
        <v>67</v>
      </c>
    </row>
    <row r="8" spans="1:19" x14ac:dyDescent="0.35">
      <c r="A8" t="s">
        <v>8</v>
      </c>
      <c r="B8" s="1" t="s">
        <v>66</v>
      </c>
      <c r="C8" t="str">
        <f t="shared" si="0"/>
        <v>Bulgarien</v>
      </c>
      <c r="D8" t="s">
        <v>67</v>
      </c>
      <c r="G8" t="s">
        <v>75</v>
      </c>
      <c r="J8" s="1" t="s">
        <v>66</v>
      </c>
      <c r="K8" t="s">
        <v>72</v>
      </c>
      <c r="L8" t="s">
        <v>67</v>
      </c>
      <c r="N8" t="s">
        <v>100</v>
      </c>
      <c r="Q8" s="1" t="s">
        <v>66</v>
      </c>
      <c r="R8" t="str">
        <f t="shared" si="1"/>
        <v>Malediven</v>
      </c>
      <c r="S8" t="s">
        <v>67</v>
      </c>
    </row>
    <row r="9" spans="1:19" x14ac:dyDescent="0.35">
      <c r="A9" t="s">
        <v>9</v>
      </c>
      <c r="B9" s="1" t="s">
        <v>66</v>
      </c>
      <c r="C9" t="str">
        <f t="shared" si="0"/>
        <v>Dänemark</v>
      </c>
      <c r="D9" t="s">
        <v>67</v>
      </c>
      <c r="G9" t="s">
        <v>76</v>
      </c>
      <c r="J9" s="1" t="s">
        <v>66</v>
      </c>
      <c r="K9" t="s">
        <v>73</v>
      </c>
      <c r="L9" t="s">
        <v>67</v>
      </c>
      <c r="N9" t="s">
        <v>101</v>
      </c>
      <c r="Q9" s="1" t="s">
        <v>66</v>
      </c>
      <c r="R9" t="str">
        <f t="shared" si="1"/>
        <v>Nepal</v>
      </c>
      <c r="S9" t="s">
        <v>67</v>
      </c>
    </row>
    <row r="10" spans="1:19" x14ac:dyDescent="0.35">
      <c r="A10" t="s">
        <v>10</v>
      </c>
      <c r="B10" s="1" t="s">
        <v>66</v>
      </c>
      <c r="C10" t="str">
        <f t="shared" si="0"/>
        <v>Deutsche Demokratische Republik</v>
      </c>
      <c r="D10" t="s">
        <v>67</v>
      </c>
      <c r="G10" t="s">
        <v>77</v>
      </c>
      <c r="J10" s="1" t="s">
        <v>66</v>
      </c>
      <c r="K10" t="s">
        <v>74</v>
      </c>
      <c r="L10" t="s">
        <v>67</v>
      </c>
      <c r="N10" t="s">
        <v>102</v>
      </c>
      <c r="Q10" s="1" t="s">
        <v>66</v>
      </c>
      <c r="R10" t="str">
        <f t="shared" si="1"/>
        <v>Pakistan</v>
      </c>
      <c r="S10" t="s">
        <v>67</v>
      </c>
    </row>
    <row r="11" spans="1:19" x14ac:dyDescent="0.35">
      <c r="A11" t="s">
        <v>11</v>
      </c>
      <c r="B11" s="1" t="s">
        <v>66</v>
      </c>
      <c r="C11" t="str">
        <f t="shared" si="0"/>
        <v>Deutschland</v>
      </c>
      <c r="D11" t="s">
        <v>67</v>
      </c>
      <c r="G11" t="s">
        <v>78</v>
      </c>
      <c r="J11" s="1" t="s">
        <v>66</v>
      </c>
      <c r="K11" t="s">
        <v>75</v>
      </c>
      <c r="L11" t="s">
        <v>67</v>
      </c>
      <c r="N11" t="s">
        <v>103</v>
      </c>
      <c r="Q11" s="1" t="s">
        <v>66</v>
      </c>
      <c r="R11" t="str">
        <f t="shared" si="1"/>
        <v>Sri Lanka</v>
      </c>
      <c r="S11" t="s">
        <v>67</v>
      </c>
    </row>
    <row r="12" spans="1:19" x14ac:dyDescent="0.35">
      <c r="A12" t="s">
        <v>12</v>
      </c>
      <c r="B12" s="1" t="s">
        <v>66</v>
      </c>
      <c r="C12" t="str">
        <f t="shared" si="0"/>
        <v>Deutschland; Schweiz</v>
      </c>
      <c r="D12" t="s">
        <v>67</v>
      </c>
      <c r="G12" t="s">
        <v>79</v>
      </c>
      <c r="J12" s="1" t="s">
        <v>66</v>
      </c>
      <c r="K12" t="s">
        <v>76</v>
      </c>
      <c r="L12" t="s">
        <v>67</v>
      </c>
      <c r="N12" t="s">
        <v>104</v>
      </c>
      <c r="Q12" s="1" t="s">
        <v>66</v>
      </c>
      <c r="R12" t="str">
        <f t="shared" si="1"/>
        <v>Tadschikistan</v>
      </c>
      <c r="S12" t="s">
        <v>67</v>
      </c>
    </row>
    <row r="13" spans="1:19" x14ac:dyDescent="0.35">
      <c r="A13" t="s">
        <v>13</v>
      </c>
      <c r="B13" s="1" t="s">
        <v>66</v>
      </c>
      <c r="C13" t="str">
        <f t="shared" si="0"/>
        <v>Elsass-Lothringen</v>
      </c>
      <c r="D13" t="s">
        <v>67</v>
      </c>
      <c r="G13" t="s">
        <v>80</v>
      </c>
      <c r="J13" s="1" t="s">
        <v>66</v>
      </c>
      <c r="K13" t="s">
        <v>77</v>
      </c>
      <c r="L13" t="s">
        <v>67</v>
      </c>
      <c r="N13" t="s">
        <v>105</v>
      </c>
      <c r="Q13" s="1" t="s">
        <v>66</v>
      </c>
      <c r="R13" t="str">
        <f t="shared" si="1"/>
        <v>Turkmenistan</v>
      </c>
      <c r="S13" t="s">
        <v>67</v>
      </c>
    </row>
    <row r="14" spans="1:19" x14ac:dyDescent="0.35">
      <c r="A14" t="s">
        <v>14</v>
      </c>
      <c r="B14" s="1" t="s">
        <v>66</v>
      </c>
      <c r="C14" t="str">
        <f t="shared" si="0"/>
        <v>England</v>
      </c>
      <c r="D14" t="s">
        <v>67</v>
      </c>
      <c r="G14" t="s">
        <v>81</v>
      </c>
      <c r="J14" s="1" t="s">
        <v>66</v>
      </c>
      <c r="K14" t="s">
        <v>78</v>
      </c>
      <c r="L14" t="s">
        <v>67</v>
      </c>
      <c r="N14" t="s">
        <v>106</v>
      </c>
      <c r="Q14" s="1" t="s">
        <v>66</v>
      </c>
      <c r="R14" t="str">
        <f t="shared" si="1"/>
        <v>Usbekistan</v>
      </c>
      <c r="S14" t="s">
        <v>67</v>
      </c>
    </row>
    <row r="15" spans="1:19" x14ac:dyDescent="0.35">
      <c r="A15" t="s">
        <v>15</v>
      </c>
      <c r="B15" s="1" t="s">
        <v>66</v>
      </c>
      <c r="C15" t="str">
        <f t="shared" si="0"/>
        <v>Estland</v>
      </c>
      <c r="D15" t="s">
        <v>67</v>
      </c>
      <c r="G15" t="s">
        <v>82</v>
      </c>
      <c r="J15" s="1" t="s">
        <v>66</v>
      </c>
      <c r="K15" t="s">
        <v>79</v>
      </c>
      <c r="L15" t="s">
        <v>67</v>
      </c>
      <c r="Q15" s="1"/>
    </row>
    <row r="16" spans="1:19" x14ac:dyDescent="0.35">
      <c r="A16" t="s">
        <v>16</v>
      </c>
      <c r="B16" s="1" t="s">
        <v>66</v>
      </c>
      <c r="C16" t="str">
        <f t="shared" si="0"/>
        <v>Europäische Gemeinschaft (EG/EU</v>
      </c>
      <c r="D16" t="s">
        <v>67</v>
      </c>
      <c r="G16" t="s">
        <v>83</v>
      </c>
      <c r="J16" s="1" t="s">
        <v>66</v>
      </c>
      <c r="K16" t="s">
        <v>80</v>
      </c>
      <c r="L16" t="s">
        <v>67</v>
      </c>
      <c r="M16" t="s">
        <v>141</v>
      </c>
      <c r="Q16" s="1"/>
    </row>
    <row r="17" spans="1:19" x14ac:dyDescent="0.35">
      <c r="A17" t="s">
        <v>17</v>
      </c>
      <c r="B17" s="1" t="s">
        <v>66</v>
      </c>
      <c r="C17" t="str">
        <f t="shared" si="0"/>
        <v>Europäische Union (EU)</v>
      </c>
      <c r="D17" t="s">
        <v>67</v>
      </c>
      <c r="G17" t="s">
        <v>84</v>
      </c>
      <c r="J17" s="1" t="s">
        <v>66</v>
      </c>
      <c r="K17" t="s">
        <v>81</v>
      </c>
      <c r="L17" t="s">
        <v>67</v>
      </c>
      <c r="N17" t="s">
        <v>107</v>
      </c>
      <c r="Q17" s="1" t="s">
        <v>66</v>
      </c>
      <c r="R17" t="str">
        <f t="shared" ref="R17:R18" si="2">N17</f>
        <v>Kanada</v>
      </c>
      <c r="S17" t="s">
        <v>67</v>
      </c>
    </row>
    <row r="18" spans="1:19" x14ac:dyDescent="0.35">
      <c r="A18" t="s">
        <v>18</v>
      </c>
      <c r="B18" s="1" t="s">
        <v>66</v>
      </c>
      <c r="C18" t="str">
        <f t="shared" si="0"/>
        <v>Europäische Union (EU)</v>
      </c>
      <c r="D18" t="s">
        <v>67</v>
      </c>
      <c r="G18" t="s">
        <v>85</v>
      </c>
      <c r="J18" s="1" t="s">
        <v>66</v>
      </c>
      <c r="K18" t="s">
        <v>92</v>
      </c>
      <c r="L18" t="s">
        <v>67</v>
      </c>
      <c r="N18" t="s">
        <v>108</v>
      </c>
      <c r="Q18" s="1" t="s">
        <v>66</v>
      </c>
      <c r="R18" t="str">
        <f t="shared" si="2"/>
        <v>Vereinigte Staaten von Amerika</v>
      </c>
      <c r="S18" t="s">
        <v>67</v>
      </c>
    </row>
    <row r="19" spans="1:19" x14ac:dyDescent="0.35">
      <c r="A19" t="s">
        <v>19</v>
      </c>
      <c r="B19" s="1" t="s">
        <v>66</v>
      </c>
      <c r="C19" t="str">
        <f t="shared" si="0"/>
        <v>Europarat</v>
      </c>
      <c r="D19" t="s">
        <v>67</v>
      </c>
      <c r="G19" t="s">
        <v>86</v>
      </c>
      <c r="J19" s="1" t="s">
        <v>66</v>
      </c>
      <c r="K19" t="s">
        <v>93</v>
      </c>
      <c r="L19" t="s">
        <v>67</v>
      </c>
      <c r="Q19" s="1"/>
    </row>
    <row r="20" spans="1:19" x14ac:dyDescent="0.35">
      <c r="A20" t="s">
        <v>20</v>
      </c>
      <c r="B20" s="1" t="s">
        <v>66</v>
      </c>
      <c r="C20" t="str">
        <f t="shared" si="0"/>
        <v>Färöer</v>
      </c>
      <c r="D20" t="s">
        <v>67</v>
      </c>
      <c r="G20" t="s">
        <v>87</v>
      </c>
      <c r="J20" s="1" t="s">
        <v>66</v>
      </c>
      <c r="K20" t="s">
        <v>82</v>
      </c>
      <c r="L20" t="s">
        <v>67</v>
      </c>
      <c r="Q20" s="1"/>
    </row>
    <row r="21" spans="1:19" x14ac:dyDescent="0.35">
      <c r="A21" t="s">
        <v>21</v>
      </c>
      <c r="B21" s="1" t="s">
        <v>66</v>
      </c>
      <c r="C21" t="str">
        <f t="shared" si="0"/>
        <v>Finnland</v>
      </c>
      <c r="D21" t="s">
        <v>67</v>
      </c>
      <c r="G21" t="s">
        <v>88</v>
      </c>
      <c r="J21" s="1" t="s">
        <v>66</v>
      </c>
      <c r="K21" t="s">
        <v>83</v>
      </c>
      <c r="L21" t="s">
        <v>67</v>
      </c>
      <c r="Q21" s="1"/>
    </row>
    <row r="22" spans="1:19" x14ac:dyDescent="0.35">
      <c r="A22" t="s">
        <v>22</v>
      </c>
      <c r="B22" s="1" t="s">
        <v>66</v>
      </c>
      <c r="C22" t="str">
        <f t="shared" si="0"/>
        <v>Frankreich</v>
      </c>
      <c r="D22" t="s">
        <v>67</v>
      </c>
      <c r="J22" s="1" t="s">
        <v>66</v>
      </c>
      <c r="K22" t="s">
        <v>84</v>
      </c>
      <c r="L22" t="s">
        <v>67</v>
      </c>
      <c r="N22" t="s">
        <v>109</v>
      </c>
      <c r="Q22" s="1" t="s">
        <v>66</v>
      </c>
      <c r="R22" t="str">
        <f t="shared" ref="R22:R53" si="3">N22</f>
        <v>Antigua und Barbuda</v>
      </c>
      <c r="S22" t="s">
        <v>67</v>
      </c>
    </row>
    <row r="23" spans="1:19" x14ac:dyDescent="0.35">
      <c r="A23" t="s">
        <v>23</v>
      </c>
      <c r="B23" s="1" t="s">
        <v>66</v>
      </c>
      <c r="C23" t="str">
        <f t="shared" si="0"/>
        <v>Griechenland</v>
      </c>
      <c r="D23" t="s">
        <v>67</v>
      </c>
      <c r="J23" s="1" t="s">
        <v>66</v>
      </c>
      <c r="K23" t="s">
        <v>85</v>
      </c>
      <c r="L23" t="s">
        <v>67</v>
      </c>
      <c r="N23" t="s">
        <v>110</v>
      </c>
      <c r="Q23" s="1" t="s">
        <v>66</v>
      </c>
      <c r="R23" t="str">
        <f t="shared" si="3"/>
        <v>Argentinien</v>
      </c>
      <c r="S23" t="s">
        <v>67</v>
      </c>
    </row>
    <row r="24" spans="1:19" x14ac:dyDescent="0.35">
      <c r="A24" t="s">
        <v>24</v>
      </c>
      <c r="B24" s="1" t="s">
        <v>66</v>
      </c>
      <c r="C24" t="str">
        <f t="shared" si="0"/>
        <v>Grossbritannien</v>
      </c>
      <c r="D24" t="s">
        <v>67</v>
      </c>
      <c r="J24" s="1" t="s">
        <v>66</v>
      </c>
      <c r="K24" t="s">
        <v>86</v>
      </c>
      <c r="L24" t="s">
        <v>67</v>
      </c>
      <c r="N24" t="s">
        <v>111</v>
      </c>
      <c r="Q24" s="1" t="s">
        <v>66</v>
      </c>
      <c r="R24" t="str">
        <f t="shared" si="3"/>
        <v>Bahamas</v>
      </c>
      <c r="S24" t="s">
        <v>67</v>
      </c>
    </row>
    <row r="25" spans="1:19" x14ac:dyDescent="0.35">
      <c r="A25" t="s">
        <v>25</v>
      </c>
      <c r="B25" s="1" t="s">
        <v>66</v>
      </c>
      <c r="C25" t="str">
        <f t="shared" si="0"/>
        <v>Grossbritannien und Nordirland</v>
      </c>
      <c r="D25" t="s">
        <v>67</v>
      </c>
      <c r="J25" s="1" t="s">
        <v>66</v>
      </c>
      <c r="K25" t="s">
        <v>87</v>
      </c>
      <c r="L25" t="s">
        <v>67</v>
      </c>
      <c r="N25" t="s">
        <v>112</v>
      </c>
      <c r="Q25" s="1" t="s">
        <v>66</v>
      </c>
      <c r="R25" t="str">
        <f t="shared" si="3"/>
        <v>Barbados</v>
      </c>
      <c r="S25" t="s">
        <v>67</v>
      </c>
    </row>
    <row r="26" spans="1:19" x14ac:dyDescent="0.35">
      <c r="A26" t="s">
        <v>26</v>
      </c>
      <c r="B26" s="1" t="s">
        <v>66</v>
      </c>
      <c r="C26" t="str">
        <f t="shared" si="0"/>
        <v>Heiliger Stuhl</v>
      </c>
      <c r="D26" t="s">
        <v>67</v>
      </c>
      <c r="J26" s="1" t="s">
        <v>66</v>
      </c>
      <c r="K26" t="s">
        <v>88</v>
      </c>
      <c r="L26" t="s">
        <v>67</v>
      </c>
      <c r="N26" t="s">
        <v>113</v>
      </c>
      <c r="Q26" s="1" t="s">
        <v>66</v>
      </c>
      <c r="R26" t="str">
        <f t="shared" si="3"/>
        <v>Belize</v>
      </c>
      <c r="S26" t="s">
        <v>67</v>
      </c>
    </row>
    <row r="27" spans="1:19" x14ac:dyDescent="0.35">
      <c r="A27" t="s">
        <v>27</v>
      </c>
      <c r="B27" s="1" t="s">
        <v>66</v>
      </c>
      <c r="C27" t="str">
        <f t="shared" si="0"/>
        <v>Holland</v>
      </c>
      <c r="D27" t="s">
        <v>67</v>
      </c>
      <c r="J27" s="1"/>
      <c r="N27" t="s">
        <v>114</v>
      </c>
      <c r="Q27" s="1" t="s">
        <v>66</v>
      </c>
      <c r="R27" t="str">
        <f t="shared" si="3"/>
        <v>Bolivien</v>
      </c>
      <c r="S27" t="s">
        <v>67</v>
      </c>
    </row>
    <row r="28" spans="1:19" x14ac:dyDescent="0.35">
      <c r="A28" t="s">
        <v>28</v>
      </c>
      <c r="B28" s="1" t="s">
        <v>66</v>
      </c>
      <c r="C28" t="str">
        <f t="shared" si="0"/>
        <v>zone der VR China)</v>
      </c>
      <c r="D28" t="s">
        <v>67</v>
      </c>
      <c r="J28" s="1"/>
      <c r="N28" t="s">
        <v>115</v>
      </c>
      <c r="Q28" s="1" t="s">
        <v>66</v>
      </c>
      <c r="R28" t="str">
        <f t="shared" si="3"/>
        <v>Brasilien</v>
      </c>
      <c r="S28" t="s">
        <v>67</v>
      </c>
    </row>
    <row r="29" spans="1:19" x14ac:dyDescent="0.35">
      <c r="A29" t="s">
        <v>29</v>
      </c>
      <c r="B29" s="1" t="s">
        <v>66</v>
      </c>
      <c r="C29" t="str">
        <f t="shared" si="0"/>
        <v>Irland</v>
      </c>
      <c r="D29" t="s">
        <v>67</v>
      </c>
      <c r="J29" s="1"/>
      <c r="N29" t="s">
        <v>116</v>
      </c>
      <c r="Q29" s="1" t="s">
        <v>66</v>
      </c>
      <c r="R29" t="str">
        <f t="shared" si="3"/>
        <v>Chile</v>
      </c>
      <c r="S29" t="s">
        <v>67</v>
      </c>
    </row>
    <row r="30" spans="1:19" x14ac:dyDescent="0.35">
      <c r="A30" t="s">
        <v>30</v>
      </c>
      <c r="B30" s="1" t="s">
        <v>66</v>
      </c>
      <c r="C30" t="str">
        <f t="shared" si="0"/>
        <v>Island</v>
      </c>
      <c r="D30" t="s">
        <v>67</v>
      </c>
      <c r="J30" s="1"/>
      <c r="N30" t="s">
        <v>117</v>
      </c>
      <c r="Q30" s="1" t="s">
        <v>66</v>
      </c>
      <c r="R30" t="str">
        <f t="shared" si="3"/>
        <v>Costa Rica</v>
      </c>
      <c r="S30" t="s">
        <v>67</v>
      </c>
    </row>
    <row r="31" spans="1:19" x14ac:dyDescent="0.35">
      <c r="A31" t="s">
        <v>31</v>
      </c>
      <c r="B31" s="1" t="s">
        <v>66</v>
      </c>
      <c r="C31" t="str">
        <f t="shared" si="0"/>
        <v>Italien</v>
      </c>
      <c r="D31" t="s">
        <v>67</v>
      </c>
      <c r="J31" s="1"/>
      <c r="N31" t="s">
        <v>118</v>
      </c>
      <c r="Q31" s="1" t="s">
        <v>66</v>
      </c>
      <c r="R31" t="str">
        <f t="shared" si="3"/>
        <v>Dominikanische Republik</v>
      </c>
      <c r="S31" t="s">
        <v>67</v>
      </c>
    </row>
    <row r="32" spans="1:19" x14ac:dyDescent="0.35">
      <c r="A32" t="s">
        <v>32</v>
      </c>
      <c r="B32" s="1" t="s">
        <v>66</v>
      </c>
      <c r="C32" t="str">
        <f t="shared" si="0"/>
        <v>Jugoslawien</v>
      </c>
      <c r="D32" t="s">
        <v>67</v>
      </c>
      <c r="J32" s="1"/>
      <c r="N32" t="s">
        <v>119</v>
      </c>
      <c r="Q32" s="1" t="s">
        <v>66</v>
      </c>
      <c r="R32" t="str">
        <f t="shared" si="3"/>
        <v>Ecuador</v>
      </c>
      <c r="S32" t="s">
        <v>67</v>
      </c>
    </row>
    <row r="33" spans="1:19" x14ac:dyDescent="0.35">
      <c r="A33" t="s">
        <v>33</v>
      </c>
      <c r="B33" s="1" t="s">
        <v>66</v>
      </c>
      <c r="C33" t="str">
        <f t="shared" si="0"/>
        <v>Kosovo</v>
      </c>
      <c r="D33" t="s">
        <v>67</v>
      </c>
      <c r="J33" s="1"/>
      <c r="N33" t="s">
        <v>120</v>
      </c>
      <c r="Q33" s="1" t="s">
        <v>66</v>
      </c>
      <c r="R33" t="str">
        <f t="shared" si="3"/>
        <v>El Salvador</v>
      </c>
      <c r="S33" t="s">
        <v>67</v>
      </c>
    </row>
    <row r="34" spans="1:19" x14ac:dyDescent="0.35">
      <c r="A34" t="s">
        <v>34</v>
      </c>
      <c r="B34" s="1" t="s">
        <v>66</v>
      </c>
      <c r="C34" t="str">
        <f t="shared" si="0"/>
        <v>Kroatien</v>
      </c>
      <c r="D34" t="s">
        <v>67</v>
      </c>
      <c r="J34" s="1"/>
      <c r="N34" t="s">
        <v>121</v>
      </c>
      <c r="Q34" s="1" t="s">
        <v>66</v>
      </c>
      <c r="R34" t="str">
        <f t="shared" si="3"/>
        <v>Grenada</v>
      </c>
      <c r="S34" t="s">
        <v>67</v>
      </c>
    </row>
    <row r="35" spans="1:19" x14ac:dyDescent="0.35">
      <c r="A35" t="s">
        <v>35</v>
      </c>
      <c r="B35" s="1" t="s">
        <v>66</v>
      </c>
      <c r="C35" t="str">
        <f t="shared" si="0"/>
        <v>Lettland</v>
      </c>
      <c r="D35" t="s">
        <v>67</v>
      </c>
      <c r="J35" s="1"/>
      <c r="N35" t="s">
        <v>122</v>
      </c>
      <c r="Q35" s="1" t="s">
        <v>66</v>
      </c>
      <c r="R35" t="str">
        <f t="shared" si="3"/>
        <v>Guatemala</v>
      </c>
      <c r="S35" t="s">
        <v>67</v>
      </c>
    </row>
    <row r="36" spans="1:19" x14ac:dyDescent="0.35">
      <c r="A36" t="s">
        <v>36</v>
      </c>
      <c r="B36" s="1" t="s">
        <v>66</v>
      </c>
      <c r="C36" t="str">
        <f t="shared" si="0"/>
        <v>Liechtenstein</v>
      </c>
      <c r="D36" t="s">
        <v>67</v>
      </c>
      <c r="G36" t="s">
        <v>145</v>
      </c>
      <c r="J36" s="1" t="s">
        <v>66</v>
      </c>
      <c r="K36" t="str">
        <f>G36</f>
        <v>China</v>
      </c>
      <c r="L36" t="s">
        <v>67</v>
      </c>
      <c r="N36" t="s">
        <v>123</v>
      </c>
      <c r="Q36" s="1" t="s">
        <v>66</v>
      </c>
      <c r="R36" t="str">
        <f t="shared" si="3"/>
        <v>Guyana</v>
      </c>
      <c r="S36" t="s">
        <v>67</v>
      </c>
    </row>
    <row r="37" spans="1:19" x14ac:dyDescent="0.35">
      <c r="A37" t="s">
        <v>37</v>
      </c>
      <c r="B37" s="1" t="s">
        <v>66</v>
      </c>
      <c r="C37" t="str">
        <f t="shared" si="0"/>
        <v>Litauen</v>
      </c>
      <c r="D37" t="s">
        <v>67</v>
      </c>
      <c r="G37" t="s">
        <v>146</v>
      </c>
      <c r="J37" s="1" t="s">
        <v>66</v>
      </c>
      <c r="K37" t="str">
        <f t="shared" ref="K37:K41" si="4">G37</f>
        <v>Japan</v>
      </c>
      <c r="L37" t="s">
        <v>67</v>
      </c>
      <c r="N37" t="s">
        <v>124</v>
      </c>
      <c r="Q37" s="1" t="s">
        <v>66</v>
      </c>
      <c r="R37" t="str">
        <f t="shared" si="3"/>
        <v>Haiti</v>
      </c>
      <c r="S37" t="s">
        <v>67</v>
      </c>
    </row>
    <row r="38" spans="1:19" x14ac:dyDescent="0.35">
      <c r="A38" t="s">
        <v>38</v>
      </c>
      <c r="B38" s="1" t="s">
        <v>66</v>
      </c>
      <c r="C38" t="str">
        <f t="shared" si="0"/>
        <v>Luxemburg</v>
      </c>
      <c r="D38" t="s">
        <v>67</v>
      </c>
      <c r="G38" t="s">
        <v>147</v>
      </c>
      <c r="J38" s="1" t="s">
        <v>66</v>
      </c>
      <c r="K38" t="str">
        <f t="shared" si="4"/>
        <v>Korea</v>
      </c>
      <c r="L38" t="s">
        <v>67</v>
      </c>
      <c r="N38" t="s">
        <v>125</v>
      </c>
      <c r="Q38" s="1" t="s">
        <v>66</v>
      </c>
      <c r="R38" t="str">
        <f t="shared" si="3"/>
        <v>Jamaika</v>
      </c>
      <c r="S38" t="s">
        <v>67</v>
      </c>
    </row>
    <row r="39" spans="1:19" x14ac:dyDescent="0.35">
      <c r="A39" t="s">
        <v>39</v>
      </c>
      <c r="B39" s="1" t="s">
        <v>66</v>
      </c>
      <c r="C39" t="str">
        <f t="shared" si="0"/>
        <v>Malta</v>
      </c>
      <c r="D39" t="s">
        <v>67</v>
      </c>
      <c r="G39" t="s">
        <v>148</v>
      </c>
      <c r="J39" s="1" t="s">
        <v>66</v>
      </c>
      <c r="K39" t="str">
        <f t="shared" si="4"/>
        <v>Korea, Demokratische Volksrepublik</v>
      </c>
      <c r="L39" t="s">
        <v>67</v>
      </c>
      <c r="N39" t="s">
        <v>126</v>
      </c>
      <c r="Q39" s="1" t="s">
        <v>66</v>
      </c>
      <c r="R39" t="str">
        <f t="shared" si="3"/>
        <v>Kolumbien</v>
      </c>
      <c r="S39" t="s">
        <v>67</v>
      </c>
    </row>
    <row r="40" spans="1:19" x14ac:dyDescent="0.35">
      <c r="A40" t="s">
        <v>40</v>
      </c>
      <c r="B40" s="1" t="s">
        <v>66</v>
      </c>
      <c r="C40" t="str">
        <f t="shared" si="0"/>
        <v>Mazedonien</v>
      </c>
      <c r="D40" t="s">
        <v>67</v>
      </c>
      <c r="G40" t="s">
        <v>149</v>
      </c>
      <c r="J40" s="1" t="s">
        <v>66</v>
      </c>
      <c r="K40" t="str">
        <f t="shared" si="4"/>
        <v>Korea, Republik</v>
      </c>
      <c r="L40" t="s">
        <v>67</v>
      </c>
      <c r="N40" t="s">
        <v>127</v>
      </c>
      <c r="Q40" s="1" t="s">
        <v>66</v>
      </c>
      <c r="R40" t="str">
        <f t="shared" si="3"/>
        <v>Kuba</v>
      </c>
      <c r="S40" t="s">
        <v>67</v>
      </c>
    </row>
    <row r="41" spans="1:19" x14ac:dyDescent="0.35">
      <c r="A41" t="s">
        <v>41</v>
      </c>
      <c r="B41" s="1" t="s">
        <v>66</v>
      </c>
      <c r="C41" t="str">
        <f t="shared" si="0"/>
        <v>Moldau</v>
      </c>
      <c r="D41" t="s">
        <v>67</v>
      </c>
      <c r="G41" t="s">
        <v>150</v>
      </c>
      <c r="J41" s="1" t="s">
        <v>66</v>
      </c>
      <c r="K41" t="str">
        <f t="shared" si="4"/>
        <v>Mongolei</v>
      </c>
      <c r="L41" t="s">
        <v>67</v>
      </c>
      <c r="N41" t="s">
        <v>128</v>
      </c>
      <c r="Q41" s="1" t="s">
        <v>66</v>
      </c>
      <c r="R41" t="str">
        <f t="shared" si="3"/>
        <v>Mexiko</v>
      </c>
      <c r="S41" t="s">
        <v>67</v>
      </c>
    </row>
    <row r="42" spans="1:19" x14ac:dyDescent="0.35">
      <c r="A42" t="s">
        <v>42</v>
      </c>
      <c r="B42" s="1" t="s">
        <v>66</v>
      </c>
      <c r="C42" t="str">
        <f t="shared" si="0"/>
        <v>Moldawien</v>
      </c>
      <c r="D42" t="s">
        <v>67</v>
      </c>
      <c r="N42" t="s">
        <v>129</v>
      </c>
      <c r="Q42" s="1" t="s">
        <v>66</v>
      </c>
      <c r="R42" t="str">
        <f t="shared" si="3"/>
        <v>Nicaragua</v>
      </c>
      <c r="S42" t="s">
        <v>67</v>
      </c>
    </row>
    <row r="43" spans="1:19" x14ac:dyDescent="0.35">
      <c r="A43" t="s">
        <v>43</v>
      </c>
      <c r="B43" s="1" t="s">
        <v>66</v>
      </c>
      <c r="C43" t="str">
        <f t="shared" si="0"/>
        <v>Monaco</v>
      </c>
      <c r="D43" t="s">
        <v>67</v>
      </c>
      <c r="N43" t="s">
        <v>130</v>
      </c>
      <c r="Q43" s="1" t="s">
        <v>66</v>
      </c>
      <c r="R43" t="str">
        <f t="shared" si="3"/>
        <v>Panama</v>
      </c>
      <c r="S43" t="s">
        <v>67</v>
      </c>
    </row>
    <row r="44" spans="1:19" x14ac:dyDescent="0.35">
      <c r="A44" t="s">
        <v>44</v>
      </c>
      <c r="B44" s="1" t="s">
        <v>66</v>
      </c>
      <c r="C44" t="str">
        <f t="shared" si="0"/>
        <v>Montenegro</v>
      </c>
      <c r="D44" t="s">
        <v>67</v>
      </c>
      <c r="N44" t="s">
        <v>131</v>
      </c>
      <c r="Q44" s="1" t="s">
        <v>66</v>
      </c>
      <c r="R44" t="str">
        <f t="shared" si="3"/>
        <v>Paraguay</v>
      </c>
      <c r="S44" t="s">
        <v>67</v>
      </c>
    </row>
    <row r="45" spans="1:19" x14ac:dyDescent="0.35">
      <c r="A45" t="s">
        <v>45</v>
      </c>
      <c r="B45" s="1" t="s">
        <v>66</v>
      </c>
      <c r="C45" t="str">
        <f t="shared" si="0"/>
        <v>Niederlande</v>
      </c>
      <c r="D45" t="s">
        <v>67</v>
      </c>
      <c r="N45" t="s">
        <v>132</v>
      </c>
      <c r="Q45" s="1" t="s">
        <v>66</v>
      </c>
      <c r="R45" t="str">
        <f t="shared" si="3"/>
        <v>Peru</v>
      </c>
      <c r="S45" t="s">
        <v>67</v>
      </c>
    </row>
    <row r="46" spans="1:19" x14ac:dyDescent="0.35">
      <c r="A46" t="s">
        <v>46</v>
      </c>
      <c r="B46" s="1" t="s">
        <v>66</v>
      </c>
      <c r="C46" t="str">
        <f t="shared" si="0"/>
        <v>Norwegen</v>
      </c>
      <c r="D46" t="s">
        <v>67</v>
      </c>
      <c r="N46" t="s">
        <v>133</v>
      </c>
      <c r="Q46" s="1" t="s">
        <v>66</v>
      </c>
      <c r="R46" t="str">
        <f t="shared" si="3"/>
        <v>St. Kitts und Nevis</v>
      </c>
      <c r="S46" t="s">
        <v>67</v>
      </c>
    </row>
    <row r="47" spans="1:19" x14ac:dyDescent="0.35">
      <c r="A47" t="s">
        <v>47</v>
      </c>
      <c r="B47" s="1" t="s">
        <v>66</v>
      </c>
      <c r="C47" t="str">
        <f t="shared" si="0"/>
        <v>OECD</v>
      </c>
      <c r="D47" t="s">
        <v>67</v>
      </c>
      <c r="G47" t="s">
        <v>151</v>
      </c>
      <c r="J47" s="1" t="s">
        <v>66</v>
      </c>
      <c r="K47" t="str">
        <f t="shared" ref="K47" si="5">G47</f>
        <v>Brunei Darussalam</v>
      </c>
      <c r="L47" t="s">
        <v>67</v>
      </c>
      <c r="N47" t="s">
        <v>134</v>
      </c>
      <c r="Q47" s="1" t="s">
        <v>66</v>
      </c>
      <c r="R47" t="str">
        <f t="shared" si="3"/>
        <v>St. Lucia</v>
      </c>
      <c r="S47" t="s">
        <v>67</v>
      </c>
    </row>
    <row r="48" spans="1:19" x14ac:dyDescent="0.35">
      <c r="A48" t="s">
        <v>48</v>
      </c>
      <c r="B48" s="1" t="s">
        <v>66</v>
      </c>
      <c r="C48" t="str">
        <f t="shared" si="0"/>
        <v>Österreich</v>
      </c>
      <c r="D48" t="s">
        <v>67</v>
      </c>
      <c r="G48" t="s">
        <v>152</v>
      </c>
      <c r="J48" s="1" t="s">
        <v>66</v>
      </c>
      <c r="K48" t="str">
        <f t="shared" ref="K48:K57" si="6">G48</f>
        <v>Indonesien</v>
      </c>
      <c r="L48" t="s">
        <v>67</v>
      </c>
      <c r="N48" t="s">
        <v>135</v>
      </c>
      <c r="Q48" s="1" t="s">
        <v>66</v>
      </c>
      <c r="R48" t="str">
        <f t="shared" si="3"/>
        <v xml:space="preserve">St. Vincent und die </v>
      </c>
      <c r="S48" t="s">
        <v>67</v>
      </c>
    </row>
    <row r="49" spans="1:19" x14ac:dyDescent="0.35">
      <c r="A49" t="s">
        <v>49</v>
      </c>
      <c r="B49" s="1" t="s">
        <v>66</v>
      </c>
      <c r="C49" t="str">
        <f t="shared" si="0"/>
        <v>Polen</v>
      </c>
      <c r="D49" t="s">
        <v>67</v>
      </c>
      <c r="G49" t="s">
        <v>153</v>
      </c>
      <c r="J49" s="1" t="s">
        <v>66</v>
      </c>
      <c r="K49" t="str">
        <f t="shared" si="6"/>
        <v>Kambodscha</v>
      </c>
      <c r="L49" t="s">
        <v>67</v>
      </c>
      <c r="N49" t="s">
        <v>136</v>
      </c>
      <c r="Q49" s="1" t="s">
        <v>66</v>
      </c>
      <c r="R49" t="str">
        <f t="shared" si="3"/>
        <v>Grenadinen</v>
      </c>
      <c r="S49" t="s">
        <v>67</v>
      </c>
    </row>
    <row r="50" spans="1:19" x14ac:dyDescent="0.35">
      <c r="A50" t="s">
        <v>50</v>
      </c>
      <c r="B50" s="1" t="s">
        <v>66</v>
      </c>
      <c r="C50" t="str">
        <f t="shared" si="0"/>
        <v>Portugal</v>
      </c>
      <c r="D50" t="s">
        <v>67</v>
      </c>
      <c r="G50" t="s">
        <v>154</v>
      </c>
      <c r="J50" s="1" t="s">
        <v>66</v>
      </c>
      <c r="K50" t="str">
        <f t="shared" si="6"/>
        <v>Laos</v>
      </c>
      <c r="L50" t="s">
        <v>67</v>
      </c>
      <c r="N50" t="s">
        <v>137</v>
      </c>
      <c r="Q50" s="1" t="s">
        <v>66</v>
      </c>
      <c r="R50" t="str">
        <f t="shared" si="3"/>
        <v>Suriname</v>
      </c>
      <c r="S50" t="s">
        <v>67</v>
      </c>
    </row>
    <row r="51" spans="1:19" x14ac:dyDescent="0.35">
      <c r="A51" t="s">
        <v>51</v>
      </c>
      <c r="B51" s="1" t="s">
        <v>66</v>
      </c>
      <c r="C51" t="str">
        <f t="shared" si="0"/>
        <v>Preussen</v>
      </c>
      <c r="D51" t="s">
        <v>67</v>
      </c>
      <c r="G51" t="s">
        <v>155</v>
      </c>
      <c r="J51" s="1" t="s">
        <v>66</v>
      </c>
      <c r="K51" t="str">
        <f t="shared" si="6"/>
        <v>Malaysia</v>
      </c>
      <c r="L51" t="s">
        <v>67</v>
      </c>
      <c r="N51" t="s">
        <v>138</v>
      </c>
      <c r="Q51" s="1" t="s">
        <v>66</v>
      </c>
      <c r="R51" t="str">
        <f t="shared" si="3"/>
        <v>Trinidad und Tobago</v>
      </c>
      <c r="S51" t="s">
        <v>67</v>
      </c>
    </row>
    <row r="52" spans="1:19" x14ac:dyDescent="0.35">
      <c r="A52" t="s">
        <v>52</v>
      </c>
      <c r="B52" s="1" t="s">
        <v>66</v>
      </c>
      <c r="C52" t="str">
        <f t="shared" si="0"/>
        <v>Rumänien</v>
      </c>
      <c r="D52" t="s">
        <v>67</v>
      </c>
      <c r="G52" t="s">
        <v>156</v>
      </c>
      <c r="J52" s="1" t="s">
        <v>66</v>
      </c>
      <c r="K52" t="str">
        <f t="shared" si="6"/>
        <v>Myanmar</v>
      </c>
      <c r="L52" t="s">
        <v>67</v>
      </c>
      <c r="N52" t="s">
        <v>139</v>
      </c>
      <c r="Q52" s="1" t="s">
        <v>66</v>
      </c>
      <c r="R52" t="str">
        <f t="shared" si="3"/>
        <v>Uruguay</v>
      </c>
      <c r="S52" t="s">
        <v>67</v>
      </c>
    </row>
    <row r="53" spans="1:19" x14ac:dyDescent="0.35">
      <c r="A53" t="s">
        <v>53</v>
      </c>
      <c r="B53" s="1" t="s">
        <v>66</v>
      </c>
      <c r="C53" t="str">
        <f t="shared" si="0"/>
        <v>San Marino</v>
      </c>
      <c r="D53" t="s">
        <v>67</v>
      </c>
      <c r="G53" t="s">
        <v>157</v>
      </c>
      <c r="J53" s="1" t="s">
        <v>66</v>
      </c>
      <c r="K53" t="str">
        <f t="shared" si="6"/>
        <v>Philippinen</v>
      </c>
      <c r="L53" t="s">
        <v>67</v>
      </c>
      <c r="N53" t="s">
        <v>140</v>
      </c>
      <c r="Q53" s="1" t="s">
        <v>66</v>
      </c>
      <c r="R53" t="str">
        <f t="shared" si="3"/>
        <v>Venezuela</v>
      </c>
      <c r="S53" t="s">
        <v>67</v>
      </c>
    </row>
    <row r="54" spans="1:19" x14ac:dyDescent="0.35">
      <c r="A54" t="s">
        <v>54</v>
      </c>
      <c r="B54" s="1" t="s">
        <v>66</v>
      </c>
      <c r="C54" t="str">
        <f t="shared" si="0"/>
        <v>Schweden</v>
      </c>
      <c r="D54" t="s">
        <v>67</v>
      </c>
      <c r="G54" t="s">
        <v>158</v>
      </c>
      <c r="J54" s="1" t="s">
        <v>66</v>
      </c>
      <c r="K54" t="str">
        <f t="shared" si="6"/>
        <v>Singapur</v>
      </c>
      <c r="L54" t="s">
        <v>67</v>
      </c>
    </row>
    <row r="55" spans="1:19" x14ac:dyDescent="0.35">
      <c r="A55" t="s">
        <v>55</v>
      </c>
      <c r="B55" s="1" t="s">
        <v>66</v>
      </c>
      <c r="C55" t="str">
        <f t="shared" si="0"/>
        <v>Schweiz</v>
      </c>
      <c r="D55" t="s">
        <v>67</v>
      </c>
      <c r="G55" t="s">
        <v>159</v>
      </c>
      <c r="J55" s="1" t="s">
        <v>66</v>
      </c>
      <c r="K55" t="str">
        <f t="shared" si="6"/>
        <v>Thailand</v>
      </c>
      <c r="L55" t="s">
        <v>67</v>
      </c>
    </row>
    <row r="56" spans="1:19" x14ac:dyDescent="0.35">
      <c r="A56" t="s">
        <v>56</v>
      </c>
      <c r="B56" s="1" t="s">
        <v>66</v>
      </c>
      <c r="C56" t="str">
        <f t="shared" si="0"/>
        <v>Serbien</v>
      </c>
      <c r="D56" t="s">
        <v>67</v>
      </c>
      <c r="G56" t="s">
        <v>160</v>
      </c>
      <c r="J56" s="1" t="s">
        <v>66</v>
      </c>
      <c r="K56" t="str">
        <f t="shared" si="6"/>
        <v>Timor-Leste</v>
      </c>
      <c r="L56" t="s">
        <v>67</v>
      </c>
    </row>
    <row r="57" spans="1:19" x14ac:dyDescent="0.35">
      <c r="A57" t="s">
        <v>57</v>
      </c>
      <c r="B57" s="1" t="s">
        <v>66</v>
      </c>
      <c r="C57" t="str">
        <f t="shared" si="0"/>
        <v>Serbien und Montenegro</v>
      </c>
      <c r="D57" t="s">
        <v>67</v>
      </c>
      <c r="G57" t="s">
        <v>161</v>
      </c>
      <c r="J57" s="1" t="s">
        <v>66</v>
      </c>
      <c r="K57" t="str">
        <f t="shared" si="6"/>
        <v>Vietnam</v>
      </c>
      <c r="L57" t="s">
        <v>67</v>
      </c>
    </row>
    <row r="58" spans="1:19" x14ac:dyDescent="0.35">
      <c r="A58" t="s">
        <v>58</v>
      </c>
      <c r="B58" s="1" t="s">
        <v>66</v>
      </c>
      <c r="C58" t="str">
        <f t="shared" si="0"/>
        <v>Slowakei</v>
      </c>
      <c r="D58" t="s">
        <v>67</v>
      </c>
      <c r="N58" t="s">
        <v>162</v>
      </c>
      <c r="Q58" s="1" t="s">
        <v>66</v>
      </c>
      <c r="R58" t="str">
        <f t="shared" ref="R58" si="7">N58</f>
        <v>Australien</v>
      </c>
      <c r="S58" t="s">
        <v>67</v>
      </c>
    </row>
    <row r="59" spans="1:19" x14ac:dyDescent="0.35">
      <c r="A59" t="s">
        <v>59</v>
      </c>
      <c r="B59" s="1" t="s">
        <v>66</v>
      </c>
      <c r="C59" t="str">
        <f t="shared" si="0"/>
        <v>Slowenien</v>
      </c>
      <c r="D59" t="s">
        <v>67</v>
      </c>
      <c r="N59" t="s">
        <v>163</v>
      </c>
      <c r="Q59" s="1" t="s">
        <v>66</v>
      </c>
      <c r="R59" t="str">
        <f t="shared" ref="R59:R71" si="8">N59</f>
        <v>Fidschi-Inseln</v>
      </c>
      <c r="S59" t="s">
        <v>67</v>
      </c>
    </row>
    <row r="60" spans="1:19" x14ac:dyDescent="0.35">
      <c r="A60" t="s">
        <v>60</v>
      </c>
      <c r="B60" s="1" t="s">
        <v>66</v>
      </c>
      <c r="C60" t="str">
        <f t="shared" si="0"/>
        <v>Spanien</v>
      </c>
      <c r="D60" t="s">
        <v>67</v>
      </c>
      <c r="N60" t="s">
        <v>164</v>
      </c>
      <c r="Q60" s="1" t="s">
        <v>66</v>
      </c>
      <c r="R60" t="str">
        <f t="shared" si="8"/>
        <v>Kiribati</v>
      </c>
      <c r="S60" t="s">
        <v>67</v>
      </c>
    </row>
    <row r="61" spans="1:19" x14ac:dyDescent="0.35">
      <c r="A61" t="s">
        <v>61</v>
      </c>
      <c r="B61" s="1" t="s">
        <v>66</v>
      </c>
      <c r="C61" t="str">
        <f t="shared" si="0"/>
        <v>Tschechische Republik</v>
      </c>
      <c r="D61" t="s">
        <v>67</v>
      </c>
      <c r="N61" t="s">
        <v>165</v>
      </c>
      <c r="Q61" s="1" t="s">
        <v>66</v>
      </c>
      <c r="R61" t="str">
        <f t="shared" si="8"/>
        <v>Marshallinseln</v>
      </c>
      <c r="S61" t="s">
        <v>67</v>
      </c>
    </row>
    <row r="62" spans="1:19" x14ac:dyDescent="0.35">
      <c r="A62" t="s">
        <v>62</v>
      </c>
      <c r="B62" s="1" t="s">
        <v>66</v>
      </c>
      <c r="C62" t="str">
        <f t="shared" si="0"/>
        <v>Tschechoslowakei</v>
      </c>
      <c r="D62" t="s">
        <v>67</v>
      </c>
      <c r="N62" t="s">
        <v>166</v>
      </c>
      <c r="Q62" s="1" t="s">
        <v>66</v>
      </c>
      <c r="R62" t="str">
        <f t="shared" si="8"/>
        <v>Mikronesien</v>
      </c>
      <c r="S62" t="s">
        <v>67</v>
      </c>
    </row>
    <row r="63" spans="1:19" x14ac:dyDescent="0.35">
      <c r="A63" t="s">
        <v>63</v>
      </c>
      <c r="B63" s="1" t="s">
        <v>66</v>
      </c>
      <c r="C63" t="str">
        <f t="shared" si="0"/>
        <v>Ukraine</v>
      </c>
      <c r="D63" t="s">
        <v>67</v>
      </c>
      <c r="N63" t="s">
        <v>167</v>
      </c>
      <c r="Q63" s="1" t="s">
        <v>66</v>
      </c>
      <c r="R63" t="str">
        <f t="shared" si="8"/>
        <v>Nauru</v>
      </c>
      <c r="S63" t="s">
        <v>67</v>
      </c>
    </row>
    <row r="64" spans="1:19" x14ac:dyDescent="0.35">
      <c r="A64" t="s">
        <v>64</v>
      </c>
      <c r="B64" s="1" t="s">
        <v>66</v>
      </c>
      <c r="C64" t="str">
        <f t="shared" si="0"/>
        <v>Ungarn</v>
      </c>
      <c r="D64" t="s">
        <v>67</v>
      </c>
      <c r="N64" t="s">
        <v>168</v>
      </c>
      <c r="Q64" s="1" t="s">
        <v>66</v>
      </c>
      <c r="R64" t="str">
        <f t="shared" si="8"/>
        <v>Neuseeland</v>
      </c>
      <c r="S64" t="s">
        <v>67</v>
      </c>
    </row>
    <row r="65" spans="1:19" x14ac:dyDescent="0.35">
      <c r="A65" t="s">
        <v>65</v>
      </c>
      <c r="B65" s="1" t="s">
        <v>66</v>
      </c>
      <c r="C65" t="str">
        <f t="shared" si="0"/>
        <v>Vatikanstadt</v>
      </c>
      <c r="D65" t="s">
        <v>67</v>
      </c>
      <c r="N65" t="s">
        <v>169</v>
      </c>
      <c r="Q65" s="1" t="s">
        <v>66</v>
      </c>
      <c r="R65" t="str">
        <f t="shared" si="8"/>
        <v>Palau</v>
      </c>
      <c r="S65" t="s">
        <v>67</v>
      </c>
    </row>
    <row r="66" spans="1:19" x14ac:dyDescent="0.35">
      <c r="A66" t="s">
        <v>0</v>
      </c>
      <c r="B66" s="1" t="s">
        <v>66</v>
      </c>
      <c r="C66" t="str">
        <f>TRIM(A66)</f>
        <v>Zypern</v>
      </c>
      <c r="D66" t="s">
        <v>67</v>
      </c>
      <c r="N66" t="s">
        <v>170</v>
      </c>
      <c r="Q66" s="1" t="s">
        <v>66</v>
      </c>
      <c r="R66" t="str">
        <f t="shared" si="8"/>
        <v>Papua-Neuguinea</v>
      </c>
      <c r="S66" t="s">
        <v>67</v>
      </c>
    </row>
    <row r="67" spans="1:19" x14ac:dyDescent="0.35">
      <c r="N67" t="s">
        <v>171</v>
      </c>
      <c r="Q67" s="1" t="s">
        <v>66</v>
      </c>
      <c r="R67" t="str">
        <f t="shared" si="8"/>
        <v>Salomoninseln</v>
      </c>
      <c r="S67" t="s">
        <v>67</v>
      </c>
    </row>
    <row r="68" spans="1:19" x14ac:dyDescent="0.35">
      <c r="N68" t="s">
        <v>172</v>
      </c>
      <c r="Q68" s="1" t="s">
        <v>66</v>
      </c>
      <c r="R68" t="str">
        <f t="shared" si="8"/>
        <v>Samoa</v>
      </c>
      <c r="S68" t="s">
        <v>67</v>
      </c>
    </row>
    <row r="69" spans="1:19" x14ac:dyDescent="0.35">
      <c r="N69" t="s">
        <v>173</v>
      </c>
      <c r="Q69" s="1" t="s">
        <v>66</v>
      </c>
      <c r="R69" t="str">
        <f t="shared" si="8"/>
        <v>Tonga</v>
      </c>
      <c r="S69" t="s">
        <v>67</v>
      </c>
    </row>
    <row r="70" spans="1:19" x14ac:dyDescent="0.35">
      <c r="N70" t="s">
        <v>174</v>
      </c>
      <c r="Q70" s="1" t="s">
        <v>66</v>
      </c>
      <c r="R70" t="str">
        <f t="shared" si="8"/>
        <v>Tuvalu</v>
      </c>
      <c r="S70" t="s">
        <v>67</v>
      </c>
    </row>
    <row r="71" spans="1:19" x14ac:dyDescent="0.35">
      <c r="N71" t="s">
        <v>175</v>
      </c>
      <c r="Q71" s="1" t="s">
        <v>66</v>
      </c>
      <c r="R71" t="str">
        <f t="shared" si="8"/>
        <v>Vanuatu</v>
      </c>
      <c r="S71" t="s">
        <v>67</v>
      </c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22A4D-C656-4F30-BCCA-E06A766DFBF3}">
  <dimension ref="A1:D248"/>
  <sheetViews>
    <sheetView topLeftCell="A241" workbookViewId="0">
      <selection activeCell="H9" sqref="H9"/>
    </sheetView>
  </sheetViews>
  <sheetFormatPr defaultRowHeight="14.5" x14ac:dyDescent="0.35"/>
  <sheetData>
    <row r="1" spans="1:3" x14ac:dyDescent="0.35">
      <c r="A1" t="s">
        <v>177</v>
      </c>
      <c r="B1">
        <v>26.254049299999998</v>
      </c>
      <c r="C1" t="s">
        <v>178</v>
      </c>
    </row>
    <row r="2" spans="1:3" x14ac:dyDescent="0.35">
      <c r="A2" t="s">
        <v>179</v>
      </c>
      <c r="B2">
        <v>1.6131720000000001</v>
      </c>
      <c r="C2" t="s">
        <v>180</v>
      </c>
    </row>
    <row r="3" spans="1:3" x14ac:dyDescent="0.35">
      <c r="A3" t="s">
        <v>181</v>
      </c>
      <c r="B3">
        <v>10.2116702</v>
      </c>
      <c r="C3" t="s">
        <v>182</v>
      </c>
    </row>
    <row r="4" spans="1:3" x14ac:dyDescent="0.35">
      <c r="A4" t="s">
        <v>183</v>
      </c>
      <c r="B4">
        <v>33.768006499999998</v>
      </c>
      <c r="C4" t="s">
        <v>184</v>
      </c>
    </row>
    <row r="5" spans="1:3" x14ac:dyDescent="0.35">
      <c r="A5" t="s">
        <v>185</v>
      </c>
      <c r="B5">
        <v>26.254049299999998</v>
      </c>
      <c r="C5" t="s">
        <v>178</v>
      </c>
    </row>
    <row r="6" spans="1:3" x14ac:dyDescent="0.35">
      <c r="A6" t="s">
        <v>186</v>
      </c>
      <c r="B6">
        <v>41.000028</v>
      </c>
      <c r="C6" t="s">
        <v>187</v>
      </c>
    </row>
    <row r="7" spans="1:3" x14ac:dyDescent="0.35">
      <c r="A7" t="s">
        <v>188</v>
      </c>
      <c r="B7">
        <v>28.000027200000002</v>
      </c>
      <c r="C7" t="s">
        <v>189</v>
      </c>
    </row>
    <row r="8" spans="1:3" x14ac:dyDescent="0.35">
      <c r="A8" t="s">
        <v>190</v>
      </c>
      <c r="B8">
        <v>42.540716699999997</v>
      </c>
      <c r="C8" t="s">
        <v>191</v>
      </c>
    </row>
    <row r="9" spans="1:3" x14ac:dyDescent="0.35">
      <c r="A9" t="s">
        <v>192</v>
      </c>
      <c r="B9">
        <v>-11.8775768</v>
      </c>
      <c r="C9" t="s">
        <v>193</v>
      </c>
    </row>
    <row r="10" spans="1:3" x14ac:dyDescent="0.35">
      <c r="A10" t="s">
        <v>194</v>
      </c>
      <c r="B10">
        <v>17.079128000000001</v>
      </c>
      <c r="C10" t="s">
        <v>195</v>
      </c>
    </row>
    <row r="11" spans="1:3" x14ac:dyDescent="0.35">
      <c r="A11" t="s">
        <v>196</v>
      </c>
      <c r="B11">
        <v>30.048819000000002</v>
      </c>
      <c r="C11" t="s">
        <v>652</v>
      </c>
    </row>
    <row r="12" spans="1:3" x14ac:dyDescent="0.35">
      <c r="A12" t="s">
        <v>197</v>
      </c>
      <c r="B12">
        <v>-34.996496299999997</v>
      </c>
      <c r="C12" t="s">
        <v>198</v>
      </c>
    </row>
    <row r="13" spans="1:3" x14ac:dyDescent="0.35">
      <c r="A13" t="s">
        <v>199</v>
      </c>
      <c r="B13">
        <v>40.769627200000002</v>
      </c>
      <c r="C13" t="s">
        <v>200</v>
      </c>
    </row>
    <row r="14" spans="1:3" x14ac:dyDescent="0.35">
      <c r="A14" t="s">
        <v>201</v>
      </c>
      <c r="B14">
        <v>40.393629400000002</v>
      </c>
      <c r="C14" t="s">
        <v>202</v>
      </c>
    </row>
    <row r="15" spans="1:3" x14ac:dyDescent="0.35">
      <c r="A15" t="s">
        <v>203</v>
      </c>
      <c r="B15">
        <v>-24.776108600000001</v>
      </c>
      <c r="C15" t="s">
        <v>204</v>
      </c>
    </row>
    <row r="16" spans="1:3" x14ac:dyDescent="0.35">
      <c r="A16" t="s">
        <v>205</v>
      </c>
      <c r="B16">
        <v>24.7736546</v>
      </c>
      <c r="C16" t="s">
        <v>206</v>
      </c>
    </row>
    <row r="17" spans="1:3" x14ac:dyDescent="0.35">
      <c r="A17" t="s">
        <v>207</v>
      </c>
      <c r="B17">
        <v>26.155124900000001</v>
      </c>
      <c r="C17" t="s">
        <v>208</v>
      </c>
    </row>
    <row r="18" spans="1:3" x14ac:dyDescent="0.35">
      <c r="A18" t="s">
        <v>209</v>
      </c>
      <c r="B18">
        <v>56.917329049999999</v>
      </c>
      <c r="C18" t="s">
        <v>210</v>
      </c>
    </row>
    <row r="19" spans="1:3" x14ac:dyDescent="0.35">
      <c r="A19" t="s">
        <v>211</v>
      </c>
      <c r="B19">
        <v>24.476878299999999</v>
      </c>
      <c r="C19" t="s">
        <v>212</v>
      </c>
    </row>
    <row r="20" spans="1:3" x14ac:dyDescent="0.35">
      <c r="A20" t="s">
        <v>213</v>
      </c>
      <c r="B20">
        <v>13.1500331</v>
      </c>
      <c r="C20" t="s">
        <v>214</v>
      </c>
    </row>
    <row r="21" spans="1:3" x14ac:dyDescent="0.35">
      <c r="A21" t="s">
        <v>215</v>
      </c>
      <c r="B21">
        <v>53.425060500000001</v>
      </c>
      <c r="C21" t="s">
        <v>216</v>
      </c>
    </row>
    <row r="22" spans="1:3" x14ac:dyDescent="0.35">
      <c r="A22" t="s">
        <v>217</v>
      </c>
      <c r="B22">
        <v>50.640735100000001</v>
      </c>
      <c r="C22" t="s">
        <v>218</v>
      </c>
    </row>
    <row r="23" spans="1:3" x14ac:dyDescent="0.35">
      <c r="A23" t="s">
        <v>219</v>
      </c>
      <c r="B23">
        <v>16.8259793</v>
      </c>
      <c r="C23" t="s">
        <v>220</v>
      </c>
    </row>
    <row r="24" spans="1:3" x14ac:dyDescent="0.35">
      <c r="A24" t="s">
        <v>221</v>
      </c>
      <c r="B24">
        <v>9.5293472000000001</v>
      </c>
      <c r="C24" t="s">
        <v>222</v>
      </c>
    </row>
    <row r="25" spans="1:3" x14ac:dyDescent="0.35">
      <c r="A25" t="s">
        <v>223</v>
      </c>
      <c r="B25">
        <v>27.549510999999999</v>
      </c>
      <c r="C25" t="s">
        <v>224</v>
      </c>
    </row>
    <row r="26" spans="1:3" x14ac:dyDescent="0.35">
      <c r="A26" t="s">
        <v>225</v>
      </c>
      <c r="B26">
        <v>-17.056869599999999</v>
      </c>
      <c r="C26" t="s">
        <v>226</v>
      </c>
    </row>
    <row r="27" spans="1:3" x14ac:dyDescent="0.35">
      <c r="A27" t="s">
        <v>227</v>
      </c>
      <c r="B27">
        <v>-25.585171899999999</v>
      </c>
      <c r="C27" t="s">
        <v>228</v>
      </c>
    </row>
    <row r="28" spans="1:3" x14ac:dyDescent="0.35">
      <c r="A28" t="s">
        <v>229</v>
      </c>
      <c r="B28">
        <v>44.305347599999997</v>
      </c>
      <c r="C28" t="s">
        <v>230</v>
      </c>
    </row>
    <row r="29" spans="1:3" x14ac:dyDescent="0.35">
      <c r="A29" t="s">
        <v>231</v>
      </c>
      <c r="B29">
        <v>44.305347599999997</v>
      </c>
      <c r="C29" t="s">
        <v>230</v>
      </c>
    </row>
    <row r="30" spans="1:3" x14ac:dyDescent="0.35">
      <c r="A30" t="s">
        <v>232</v>
      </c>
      <c r="B30">
        <v>-23.1681782</v>
      </c>
      <c r="C30" t="s">
        <v>233</v>
      </c>
    </row>
    <row r="31" spans="1:3" x14ac:dyDescent="0.35">
      <c r="A31" t="s">
        <v>234</v>
      </c>
      <c r="B31">
        <v>-10.3333333</v>
      </c>
      <c r="C31" t="s">
        <v>235</v>
      </c>
    </row>
    <row r="32" spans="1:3" x14ac:dyDescent="0.35">
      <c r="A32" t="s">
        <v>236</v>
      </c>
      <c r="B32">
        <v>4.4137155000000003</v>
      </c>
      <c r="C32" t="s">
        <v>237</v>
      </c>
    </row>
    <row r="33" spans="1:3" x14ac:dyDescent="0.35">
      <c r="A33" t="s">
        <v>238</v>
      </c>
      <c r="B33">
        <v>42.607397499999998</v>
      </c>
      <c r="C33" t="s">
        <v>239</v>
      </c>
    </row>
    <row r="34" spans="1:3" x14ac:dyDescent="0.35">
      <c r="A34" t="s">
        <v>240</v>
      </c>
      <c r="B34">
        <v>12.0753083</v>
      </c>
      <c r="C34" t="s">
        <v>241</v>
      </c>
    </row>
    <row r="35" spans="1:3" x14ac:dyDescent="0.35">
      <c r="A35" t="s">
        <v>242</v>
      </c>
      <c r="B35">
        <v>-3.3634357000000001</v>
      </c>
      <c r="C35" t="s">
        <v>243</v>
      </c>
    </row>
    <row r="36" spans="1:3" x14ac:dyDescent="0.35">
      <c r="A36" t="s">
        <v>244</v>
      </c>
      <c r="B36">
        <v>19.541721200000001</v>
      </c>
      <c r="C36" t="s">
        <v>245</v>
      </c>
    </row>
    <row r="37" spans="1:3" x14ac:dyDescent="0.35">
      <c r="A37" t="s">
        <v>246</v>
      </c>
      <c r="B37">
        <v>-31.761336499999999</v>
      </c>
      <c r="C37" t="s">
        <v>247</v>
      </c>
    </row>
    <row r="38" spans="1:3" x14ac:dyDescent="0.35">
      <c r="A38" t="s">
        <v>248</v>
      </c>
      <c r="B38">
        <v>25.491579900000001</v>
      </c>
      <c r="C38" t="s">
        <v>249</v>
      </c>
    </row>
    <row r="39" spans="1:3" x14ac:dyDescent="0.35">
      <c r="A39" t="s">
        <v>250</v>
      </c>
      <c r="B39">
        <v>-16.049278099999999</v>
      </c>
      <c r="C39" t="s">
        <v>251</v>
      </c>
    </row>
    <row r="40" spans="1:3" x14ac:dyDescent="0.35">
      <c r="A40" t="s">
        <v>252</v>
      </c>
      <c r="B40">
        <v>10.273563299999999</v>
      </c>
      <c r="C40" t="s">
        <v>253</v>
      </c>
    </row>
    <row r="41" spans="1:3" x14ac:dyDescent="0.35">
      <c r="A41" t="s">
        <v>254</v>
      </c>
      <c r="B41">
        <v>7.9897371000000001</v>
      </c>
      <c r="C41" t="s">
        <v>255</v>
      </c>
    </row>
    <row r="42" spans="1:3" x14ac:dyDescent="0.35">
      <c r="A42" t="s">
        <v>256</v>
      </c>
      <c r="B42">
        <v>55.670248999999998</v>
      </c>
      <c r="C42" t="s">
        <v>257</v>
      </c>
    </row>
    <row r="43" spans="1:3" x14ac:dyDescent="0.35">
      <c r="A43" t="s">
        <v>258</v>
      </c>
      <c r="B43">
        <v>50.415091099999998</v>
      </c>
      <c r="C43" t="s">
        <v>259</v>
      </c>
    </row>
    <row r="44" spans="1:3" x14ac:dyDescent="0.35">
      <c r="A44" t="s">
        <v>260</v>
      </c>
      <c r="B44">
        <v>51.083419599999999</v>
      </c>
      <c r="C44" t="s">
        <v>261</v>
      </c>
    </row>
    <row r="45" spans="1:3" x14ac:dyDescent="0.35">
      <c r="A45" t="s">
        <v>262</v>
      </c>
      <c r="B45">
        <v>51.3368088</v>
      </c>
      <c r="C45" t="s">
        <v>263</v>
      </c>
    </row>
    <row r="46" spans="1:3" x14ac:dyDescent="0.35">
      <c r="A46" t="s">
        <v>264</v>
      </c>
      <c r="B46">
        <v>11.856775450000001</v>
      </c>
      <c r="C46" t="s">
        <v>265</v>
      </c>
    </row>
    <row r="47" spans="1:3" x14ac:dyDescent="0.35">
      <c r="A47" t="s">
        <v>266</v>
      </c>
      <c r="B47">
        <v>15.4113138</v>
      </c>
      <c r="C47" t="s">
        <v>267</v>
      </c>
    </row>
    <row r="48" spans="1:3" x14ac:dyDescent="0.35">
      <c r="A48" t="s">
        <v>268</v>
      </c>
      <c r="B48">
        <v>48.122523700000002</v>
      </c>
      <c r="C48" t="s">
        <v>269</v>
      </c>
    </row>
    <row r="49" spans="1:3" x14ac:dyDescent="0.35">
      <c r="A49" t="s">
        <v>270</v>
      </c>
      <c r="B49">
        <v>25.0750095</v>
      </c>
      <c r="C49" t="s">
        <v>271</v>
      </c>
    </row>
    <row r="50" spans="1:3" x14ac:dyDescent="0.35">
      <c r="A50" t="s">
        <v>272</v>
      </c>
      <c r="B50">
        <v>-1.3397668</v>
      </c>
      <c r="C50" t="s">
        <v>273</v>
      </c>
    </row>
    <row r="51" spans="1:3" x14ac:dyDescent="0.35">
      <c r="A51" t="s">
        <v>274</v>
      </c>
      <c r="B51">
        <v>13.800038199999999</v>
      </c>
      <c r="C51" t="s">
        <v>275</v>
      </c>
    </row>
    <row r="52" spans="1:3" x14ac:dyDescent="0.35">
      <c r="A52" t="s">
        <v>276</v>
      </c>
      <c r="B52">
        <v>48.24917645</v>
      </c>
      <c r="C52" t="s">
        <v>277</v>
      </c>
    </row>
    <row r="53" spans="1:3" x14ac:dyDescent="0.35">
      <c r="A53" t="s">
        <v>278</v>
      </c>
      <c r="B53">
        <v>52.795479100000001</v>
      </c>
      <c r="C53" t="s">
        <v>279</v>
      </c>
    </row>
    <row r="54" spans="1:3" x14ac:dyDescent="0.35">
      <c r="A54" t="s">
        <v>280</v>
      </c>
      <c r="B54">
        <v>15.950031900000001</v>
      </c>
      <c r="C54" t="s">
        <v>281</v>
      </c>
    </row>
    <row r="55" spans="1:3" x14ac:dyDescent="0.35">
      <c r="A55" t="s">
        <v>282</v>
      </c>
      <c r="B55">
        <v>58.752377799999998</v>
      </c>
      <c r="C55" t="s">
        <v>283</v>
      </c>
    </row>
    <row r="56" spans="1:3" x14ac:dyDescent="0.35">
      <c r="A56" t="s">
        <v>284</v>
      </c>
      <c r="B56">
        <v>50.844041449999999</v>
      </c>
      <c r="C56" t="s">
        <v>653</v>
      </c>
    </row>
    <row r="57" spans="1:3" x14ac:dyDescent="0.35">
      <c r="A57" t="s">
        <v>285</v>
      </c>
      <c r="B57">
        <v>50.844041449999999</v>
      </c>
      <c r="C57" t="s">
        <v>653</v>
      </c>
    </row>
    <row r="58" spans="1:3" x14ac:dyDescent="0.35">
      <c r="A58" t="s">
        <v>286</v>
      </c>
      <c r="B58">
        <v>50.844041449999999</v>
      </c>
      <c r="C58" t="s">
        <v>653</v>
      </c>
    </row>
    <row r="59" spans="1:3" x14ac:dyDescent="0.35">
      <c r="A59" t="s">
        <v>287</v>
      </c>
      <c r="B59">
        <v>50.493845399999998</v>
      </c>
      <c r="C59" t="s">
        <v>288</v>
      </c>
    </row>
    <row r="60" spans="1:3" x14ac:dyDescent="0.35">
      <c r="A60" t="s">
        <v>289</v>
      </c>
      <c r="B60">
        <v>62.198500449999997</v>
      </c>
      <c r="C60" t="s">
        <v>290</v>
      </c>
    </row>
    <row r="61" spans="1:3" x14ac:dyDescent="0.35">
      <c r="A61" t="s">
        <v>291</v>
      </c>
      <c r="B61">
        <v>-17.289919600000001</v>
      </c>
      <c r="C61" t="s">
        <v>292</v>
      </c>
    </row>
    <row r="62" spans="1:3" x14ac:dyDescent="0.35">
      <c r="A62" t="s">
        <v>293</v>
      </c>
      <c r="B62">
        <v>63.246777700000003</v>
      </c>
      <c r="C62" t="s">
        <v>294</v>
      </c>
    </row>
    <row r="63" spans="1:3" x14ac:dyDescent="0.35">
      <c r="A63" t="s">
        <v>295</v>
      </c>
      <c r="B63">
        <v>46.603354000000003</v>
      </c>
      <c r="C63" t="s">
        <v>296</v>
      </c>
    </row>
    <row r="64" spans="1:3" x14ac:dyDescent="0.35">
      <c r="A64" t="s">
        <v>297</v>
      </c>
      <c r="B64">
        <v>10.185992000000001</v>
      </c>
      <c r="C64" t="s">
        <v>298</v>
      </c>
    </row>
    <row r="65" spans="1:3" x14ac:dyDescent="0.35">
      <c r="A65" t="s">
        <v>299</v>
      </c>
      <c r="B65">
        <v>13.470062</v>
      </c>
      <c r="C65" t="s">
        <v>300</v>
      </c>
    </row>
    <row r="66" spans="1:3" x14ac:dyDescent="0.35">
      <c r="A66" t="s">
        <v>301</v>
      </c>
      <c r="B66">
        <v>41.680970700000003</v>
      </c>
      <c r="C66" t="s">
        <v>302</v>
      </c>
    </row>
    <row r="67" spans="1:3" x14ac:dyDescent="0.35">
      <c r="A67" t="s">
        <v>303</v>
      </c>
      <c r="B67">
        <v>8.0300284000000008</v>
      </c>
      <c r="C67" t="s">
        <v>304</v>
      </c>
    </row>
    <row r="68" spans="1:3" x14ac:dyDescent="0.35">
      <c r="A68" t="s">
        <v>305</v>
      </c>
      <c r="B68">
        <v>12.136037399999999</v>
      </c>
      <c r="C68" t="s">
        <v>306</v>
      </c>
    </row>
    <row r="69" spans="1:3" x14ac:dyDescent="0.35">
      <c r="A69" t="s">
        <v>307</v>
      </c>
      <c r="B69">
        <v>38.995368300000003</v>
      </c>
      <c r="C69" t="s">
        <v>308</v>
      </c>
    </row>
    <row r="70" spans="1:3" x14ac:dyDescent="0.35">
      <c r="A70" t="s">
        <v>309</v>
      </c>
      <c r="B70">
        <v>22.350626999999999</v>
      </c>
      <c r="C70" t="s">
        <v>330</v>
      </c>
    </row>
    <row r="71" spans="1:3" x14ac:dyDescent="0.35">
      <c r="A71" t="s">
        <v>310</v>
      </c>
      <c r="B71">
        <v>48.791089200000002</v>
      </c>
      <c r="C71" t="s">
        <v>311</v>
      </c>
    </row>
    <row r="72" spans="1:3" x14ac:dyDescent="0.35">
      <c r="A72" t="s">
        <v>312</v>
      </c>
      <c r="B72">
        <v>54.702354499999998</v>
      </c>
      <c r="C72" t="s">
        <v>313</v>
      </c>
    </row>
    <row r="73" spans="1:3" x14ac:dyDescent="0.35">
      <c r="A73" t="s">
        <v>314</v>
      </c>
      <c r="B73">
        <v>15.6356088</v>
      </c>
      <c r="C73" t="s">
        <v>315</v>
      </c>
    </row>
    <row r="74" spans="1:3" x14ac:dyDescent="0.35">
      <c r="A74" t="s">
        <v>316</v>
      </c>
      <c r="B74">
        <v>10.722622599999999</v>
      </c>
      <c r="C74" t="s">
        <v>317</v>
      </c>
    </row>
    <row r="75" spans="1:3" x14ac:dyDescent="0.35">
      <c r="A75" t="s">
        <v>318</v>
      </c>
      <c r="B75">
        <v>12.100035</v>
      </c>
      <c r="C75" t="s">
        <v>319</v>
      </c>
    </row>
    <row r="76" spans="1:3" x14ac:dyDescent="0.35">
      <c r="A76" t="s">
        <v>320</v>
      </c>
      <c r="B76">
        <v>4.8873199999999999</v>
      </c>
      <c r="C76" t="s">
        <v>321</v>
      </c>
    </row>
    <row r="77" spans="1:3" x14ac:dyDescent="0.35">
      <c r="A77" t="s">
        <v>322</v>
      </c>
      <c r="B77">
        <v>19.139995200000001</v>
      </c>
      <c r="C77" t="s">
        <v>323</v>
      </c>
    </row>
    <row r="78" spans="1:3" x14ac:dyDescent="0.35">
      <c r="A78" t="s">
        <v>324</v>
      </c>
      <c r="B78">
        <v>41.894801999999999</v>
      </c>
      <c r="C78" t="s">
        <v>654</v>
      </c>
    </row>
    <row r="79" spans="1:3" x14ac:dyDescent="0.35">
      <c r="A79" t="s">
        <v>325</v>
      </c>
      <c r="B79">
        <v>42.787602200000002</v>
      </c>
      <c r="C79" t="s">
        <v>326</v>
      </c>
    </row>
    <row r="80" spans="1:3" x14ac:dyDescent="0.35">
      <c r="A80" t="s">
        <v>327</v>
      </c>
      <c r="B80">
        <v>15.2572432</v>
      </c>
      <c r="C80" t="s">
        <v>328</v>
      </c>
    </row>
    <row r="81" spans="1:3" x14ac:dyDescent="0.35">
      <c r="A81" t="s">
        <v>329</v>
      </c>
      <c r="B81">
        <v>22.350626999999999</v>
      </c>
      <c r="C81" t="s">
        <v>330</v>
      </c>
    </row>
    <row r="82" spans="1:3" x14ac:dyDescent="0.35">
      <c r="A82" t="s">
        <v>331</v>
      </c>
      <c r="B82">
        <v>22.350626999999999</v>
      </c>
      <c r="C82" t="s">
        <v>330</v>
      </c>
    </row>
    <row r="83" spans="1:3" x14ac:dyDescent="0.35">
      <c r="A83" t="s">
        <v>332</v>
      </c>
      <c r="B83">
        <v>22.351114800000001</v>
      </c>
      <c r="C83" t="s">
        <v>333</v>
      </c>
    </row>
    <row r="84" spans="1:3" x14ac:dyDescent="0.35">
      <c r="A84" t="s">
        <v>334</v>
      </c>
      <c r="B84">
        <v>-4.7993356</v>
      </c>
      <c r="C84" t="s">
        <v>335</v>
      </c>
    </row>
    <row r="85" spans="1:3" x14ac:dyDescent="0.35">
      <c r="A85" t="s">
        <v>336</v>
      </c>
      <c r="B85">
        <v>33.095579299999997</v>
      </c>
      <c r="C85" t="s">
        <v>337</v>
      </c>
    </row>
    <row r="86" spans="1:3" x14ac:dyDescent="0.35">
      <c r="A86" t="s">
        <v>338</v>
      </c>
      <c r="B86">
        <v>32.940749500000003</v>
      </c>
      <c r="C86" t="s">
        <v>339</v>
      </c>
    </row>
    <row r="87" spans="1:3" x14ac:dyDescent="0.35">
      <c r="A87" t="s">
        <v>340</v>
      </c>
      <c r="B87">
        <v>52.865195999999997</v>
      </c>
      <c r="C87" t="s">
        <v>341</v>
      </c>
    </row>
    <row r="88" spans="1:3" x14ac:dyDescent="0.35">
      <c r="A88" t="s">
        <v>342</v>
      </c>
      <c r="B88">
        <v>60.60208755</v>
      </c>
      <c r="C88" t="s">
        <v>343</v>
      </c>
    </row>
    <row r="89" spans="1:3" x14ac:dyDescent="0.35">
      <c r="A89" t="s">
        <v>344</v>
      </c>
      <c r="B89">
        <v>30.876027199999999</v>
      </c>
      <c r="C89" t="s">
        <v>345</v>
      </c>
    </row>
    <row r="90" spans="1:3" x14ac:dyDescent="0.35">
      <c r="A90" t="s">
        <v>346</v>
      </c>
      <c r="B90">
        <v>42.638426099999997</v>
      </c>
      <c r="C90" t="s">
        <v>347</v>
      </c>
    </row>
    <row r="91" spans="1:3" x14ac:dyDescent="0.35">
      <c r="A91" t="s">
        <v>348</v>
      </c>
      <c r="B91">
        <v>18.185050700000001</v>
      </c>
      <c r="C91" t="s">
        <v>349</v>
      </c>
    </row>
    <row r="92" spans="1:3" x14ac:dyDescent="0.35">
      <c r="A92" t="s">
        <v>350</v>
      </c>
      <c r="B92">
        <v>36.5748441</v>
      </c>
      <c r="C92" t="s">
        <v>351</v>
      </c>
    </row>
    <row r="93" spans="1:3" x14ac:dyDescent="0.35">
      <c r="A93" t="s">
        <v>352</v>
      </c>
      <c r="B93">
        <v>16.347124300000001</v>
      </c>
      <c r="C93" t="s">
        <v>353</v>
      </c>
    </row>
    <row r="94" spans="1:3" x14ac:dyDescent="0.35">
      <c r="A94" t="s">
        <v>354</v>
      </c>
      <c r="B94">
        <v>31.166704899999999</v>
      </c>
      <c r="C94" t="s">
        <v>355</v>
      </c>
    </row>
    <row r="95" spans="1:3" x14ac:dyDescent="0.35">
      <c r="A95" t="s">
        <v>356</v>
      </c>
      <c r="B95">
        <v>44.817813100000002</v>
      </c>
      <c r="C95" t="s">
        <v>655</v>
      </c>
    </row>
    <row r="96" spans="1:3" x14ac:dyDescent="0.35">
      <c r="A96" t="s">
        <v>357</v>
      </c>
      <c r="B96">
        <v>13.506639399999999</v>
      </c>
      <c r="C96" t="s">
        <v>358</v>
      </c>
    </row>
    <row r="97" spans="1:4" x14ac:dyDescent="0.35">
      <c r="A97" t="s">
        <v>359</v>
      </c>
      <c r="B97">
        <v>4.6125521999999997</v>
      </c>
      <c r="C97" t="s">
        <v>360</v>
      </c>
    </row>
    <row r="98" spans="1:4" x14ac:dyDescent="0.35">
      <c r="A98" t="s">
        <v>361</v>
      </c>
      <c r="B98">
        <v>61.066692199999999</v>
      </c>
      <c r="C98" t="s">
        <v>362</v>
      </c>
    </row>
    <row r="99" spans="1:4" x14ac:dyDescent="0.35">
      <c r="A99" t="s">
        <v>363</v>
      </c>
      <c r="B99">
        <v>16.000055199999998</v>
      </c>
      <c r="C99" t="s">
        <v>364</v>
      </c>
    </row>
    <row r="100" spans="1:4" x14ac:dyDescent="0.35">
      <c r="A100" t="s">
        <v>365</v>
      </c>
      <c r="B100">
        <v>47.228608600000001</v>
      </c>
      <c r="C100" t="s">
        <v>366</v>
      </c>
    </row>
    <row r="101" spans="1:4" x14ac:dyDescent="0.35">
      <c r="A101" t="s">
        <v>367</v>
      </c>
      <c r="B101">
        <v>24.881141899999999</v>
      </c>
      <c r="C101" t="s">
        <v>368</v>
      </c>
    </row>
    <row r="102" spans="1:4" x14ac:dyDescent="0.35">
      <c r="A102" t="s">
        <v>369</v>
      </c>
      <c r="B102">
        <v>1.4419683000000001</v>
      </c>
      <c r="C102" t="s">
        <v>370</v>
      </c>
    </row>
    <row r="103" spans="1:4" x14ac:dyDescent="0.35">
      <c r="A103" t="s">
        <v>371</v>
      </c>
      <c r="B103">
        <v>41.508932399999999</v>
      </c>
      <c r="C103" t="s">
        <v>372</v>
      </c>
    </row>
    <row r="104" spans="1:4" x14ac:dyDescent="0.35">
      <c r="A104" t="s">
        <v>373</v>
      </c>
      <c r="B104">
        <v>0.44832830000000001</v>
      </c>
      <c r="C104" t="s">
        <v>374</v>
      </c>
    </row>
    <row r="105" spans="1:4" x14ac:dyDescent="0.35">
      <c r="A105" t="s">
        <v>375</v>
      </c>
      <c r="B105">
        <v>2.8894434000000002</v>
      </c>
      <c r="C105" t="s">
        <v>376</v>
      </c>
    </row>
    <row r="106" spans="1:4" x14ac:dyDescent="0.35">
      <c r="A106" t="s">
        <v>377</v>
      </c>
      <c r="B106">
        <v>-12.204517600000001</v>
      </c>
      <c r="C106" t="s">
        <v>378</v>
      </c>
    </row>
    <row r="107" spans="1:4" x14ac:dyDescent="0.35">
      <c r="A107" t="s">
        <v>379</v>
      </c>
      <c r="B107">
        <v>4.335833</v>
      </c>
      <c r="C107" t="s">
        <v>380</v>
      </c>
    </row>
    <row r="108" spans="1:4" x14ac:dyDescent="0.35">
      <c r="A108" t="s">
        <v>381</v>
      </c>
      <c r="B108">
        <v>-0.72643270000000004</v>
      </c>
      <c r="C108" t="s">
        <v>382</v>
      </c>
    </row>
    <row r="109" spans="1:4" x14ac:dyDescent="0.35">
      <c r="A109" t="s">
        <v>383</v>
      </c>
      <c r="B109" t="s">
        <v>384</v>
      </c>
      <c r="C109">
        <v>-2.9814343999999999</v>
      </c>
      <c r="D109" t="s">
        <v>385</v>
      </c>
    </row>
    <row r="110" spans="1:4" x14ac:dyDescent="0.35">
      <c r="A110" t="s">
        <v>383</v>
      </c>
      <c r="B110" t="s">
        <v>386</v>
      </c>
      <c r="C110">
        <v>-2.9814343999999999</v>
      </c>
      <c r="D110" t="s">
        <v>385</v>
      </c>
    </row>
    <row r="111" spans="1:4" x14ac:dyDescent="0.35">
      <c r="A111" t="s">
        <v>387</v>
      </c>
      <c r="B111">
        <v>36.558191399999998</v>
      </c>
      <c r="C111" t="s">
        <v>388</v>
      </c>
    </row>
    <row r="112" spans="1:4" x14ac:dyDescent="0.35">
      <c r="A112" t="s">
        <v>389</v>
      </c>
      <c r="B112" t="s">
        <v>390</v>
      </c>
      <c r="C112">
        <v>40.3736611</v>
      </c>
      <c r="D112" t="s">
        <v>391</v>
      </c>
    </row>
    <row r="113" spans="1:4" x14ac:dyDescent="0.35">
      <c r="A113" t="s">
        <v>389</v>
      </c>
      <c r="B113" t="s">
        <v>386</v>
      </c>
      <c r="C113">
        <v>36.558191399999998</v>
      </c>
      <c r="D113" t="s">
        <v>388</v>
      </c>
    </row>
    <row r="114" spans="1:4" x14ac:dyDescent="0.35">
      <c r="A114" t="s">
        <v>392</v>
      </c>
      <c r="B114">
        <v>42.5869578</v>
      </c>
      <c r="C114" t="s">
        <v>393</v>
      </c>
    </row>
    <row r="115" spans="1:4" x14ac:dyDescent="0.35">
      <c r="A115" t="s">
        <v>394</v>
      </c>
      <c r="B115">
        <v>45.564344200000001</v>
      </c>
      <c r="C115" t="s">
        <v>395</v>
      </c>
    </row>
    <row r="116" spans="1:4" x14ac:dyDescent="0.35">
      <c r="A116" t="s">
        <v>396</v>
      </c>
      <c r="B116">
        <v>23.013133799999999</v>
      </c>
      <c r="C116" t="s">
        <v>397</v>
      </c>
    </row>
    <row r="117" spans="1:4" x14ac:dyDescent="0.35">
      <c r="A117" t="s">
        <v>398</v>
      </c>
      <c r="B117">
        <v>29.273396399999999</v>
      </c>
      <c r="C117" t="s">
        <v>399</v>
      </c>
    </row>
    <row r="118" spans="1:4" x14ac:dyDescent="0.35">
      <c r="A118" t="s">
        <v>400</v>
      </c>
      <c r="B118">
        <v>20.017110899999999</v>
      </c>
      <c r="C118" t="s">
        <v>401</v>
      </c>
    </row>
    <row r="119" spans="1:4" x14ac:dyDescent="0.35">
      <c r="A119" t="s">
        <v>402</v>
      </c>
      <c r="B119">
        <v>-29.603926699999999</v>
      </c>
      <c r="C119" t="s">
        <v>403</v>
      </c>
    </row>
    <row r="120" spans="1:4" x14ac:dyDescent="0.35">
      <c r="A120" t="s">
        <v>404</v>
      </c>
      <c r="B120">
        <v>56.840649399999997</v>
      </c>
      <c r="C120" t="s">
        <v>405</v>
      </c>
    </row>
    <row r="121" spans="1:4" x14ac:dyDescent="0.35">
      <c r="A121" t="s">
        <v>406</v>
      </c>
      <c r="B121">
        <v>33.875062900000003</v>
      </c>
      <c r="C121" t="s">
        <v>407</v>
      </c>
    </row>
    <row r="122" spans="1:4" x14ac:dyDescent="0.35">
      <c r="A122" t="s">
        <v>408</v>
      </c>
      <c r="B122">
        <v>5.7499720999999999</v>
      </c>
      <c r="C122" t="s">
        <v>409</v>
      </c>
    </row>
    <row r="123" spans="1:4" x14ac:dyDescent="0.35">
      <c r="A123" t="s">
        <v>410</v>
      </c>
      <c r="B123">
        <v>26.8234472</v>
      </c>
      <c r="C123" t="s">
        <v>411</v>
      </c>
    </row>
    <row r="124" spans="1:4" x14ac:dyDescent="0.35">
      <c r="A124" t="s">
        <v>412</v>
      </c>
      <c r="B124">
        <v>47.1416307</v>
      </c>
      <c r="C124" t="s">
        <v>413</v>
      </c>
    </row>
    <row r="125" spans="1:4" x14ac:dyDescent="0.35">
      <c r="A125" t="s">
        <v>414</v>
      </c>
      <c r="B125">
        <v>55.350000299999998</v>
      </c>
      <c r="C125" t="s">
        <v>415</v>
      </c>
    </row>
    <row r="126" spans="1:4" x14ac:dyDescent="0.35">
      <c r="A126" t="s">
        <v>416</v>
      </c>
      <c r="B126">
        <v>49.815868299999998</v>
      </c>
      <c r="C126" t="s">
        <v>417</v>
      </c>
    </row>
    <row r="127" spans="1:4" x14ac:dyDescent="0.35">
      <c r="A127" t="s">
        <v>418</v>
      </c>
      <c r="B127">
        <v>22.1741907</v>
      </c>
      <c r="C127" t="s">
        <v>656</v>
      </c>
    </row>
    <row r="128" spans="1:4" x14ac:dyDescent="0.35">
      <c r="A128" t="s">
        <v>419</v>
      </c>
      <c r="B128">
        <v>-18.9249604</v>
      </c>
      <c r="C128" t="s">
        <v>420</v>
      </c>
    </row>
    <row r="129" spans="1:3" x14ac:dyDescent="0.35">
      <c r="A129" t="s">
        <v>421</v>
      </c>
      <c r="B129">
        <v>-13.268720399999999</v>
      </c>
      <c r="C129" t="s">
        <v>422</v>
      </c>
    </row>
    <row r="130" spans="1:3" x14ac:dyDescent="0.35">
      <c r="A130" t="s">
        <v>423</v>
      </c>
      <c r="B130">
        <v>2.3923759000000002</v>
      </c>
      <c r="C130" t="s">
        <v>424</v>
      </c>
    </row>
    <row r="131" spans="1:3" x14ac:dyDescent="0.35">
      <c r="A131" t="s">
        <v>425</v>
      </c>
      <c r="B131">
        <v>4.7064351999999996</v>
      </c>
      <c r="C131" t="s">
        <v>426</v>
      </c>
    </row>
    <row r="132" spans="1:3" x14ac:dyDescent="0.35">
      <c r="A132" t="s">
        <v>427</v>
      </c>
      <c r="B132">
        <v>16.370035900000001</v>
      </c>
      <c r="C132" t="s">
        <v>428</v>
      </c>
    </row>
    <row r="133" spans="1:3" x14ac:dyDescent="0.35">
      <c r="A133" t="s">
        <v>429</v>
      </c>
      <c r="B133">
        <v>35.888599300000003</v>
      </c>
      <c r="C133" t="s">
        <v>430</v>
      </c>
    </row>
    <row r="134" spans="1:3" x14ac:dyDescent="0.35">
      <c r="A134" t="s">
        <v>431</v>
      </c>
      <c r="B134">
        <v>31.172819199999999</v>
      </c>
      <c r="C134" t="s">
        <v>432</v>
      </c>
    </row>
    <row r="135" spans="1:3" x14ac:dyDescent="0.35">
      <c r="A135" t="s">
        <v>433</v>
      </c>
      <c r="B135">
        <v>6.9518741999999998</v>
      </c>
      <c r="C135" t="s">
        <v>434</v>
      </c>
    </row>
    <row r="136" spans="1:3" x14ac:dyDescent="0.35">
      <c r="A136" t="s">
        <v>435</v>
      </c>
      <c r="B136">
        <v>20.2540382</v>
      </c>
      <c r="C136" t="s">
        <v>436</v>
      </c>
    </row>
    <row r="137" spans="1:3" x14ac:dyDescent="0.35">
      <c r="A137" t="s">
        <v>437</v>
      </c>
      <c r="B137">
        <v>-20.275945100000001</v>
      </c>
      <c r="C137" t="s">
        <v>438</v>
      </c>
    </row>
    <row r="138" spans="1:3" x14ac:dyDescent="0.35">
      <c r="A138" t="s">
        <v>439</v>
      </c>
      <c r="B138">
        <v>41.617121400000002</v>
      </c>
      <c r="C138" t="s">
        <v>440</v>
      </c>
    </row>
    <row r="139" spans="1:3" x14ac:dyDescent="0.35">
      <c r="A139" t="s">
        <v>441</v>
      </c>
      <c r="B139">
        <v>19.432600900000001</v>
      </c>
      <c r="C139" t="s">
        <v>442</v>
      </c>
    </row>
    <row r="140" spans="1:3" x14ac:dyDescent="0.35">
      <c r="A140" t="s">
        <v>443</v>
      </c>
      <c r="B140">
        <v>5.5600565</v>
      </c>
      <c r="C140" t="s">
        <v>444</v>
      </c>
    </row>
    <row r="141" spans="1:3" x14ac:dyDescent="0.35">
      <c r="A141" t="s">
        <v>445</v>
      </c>
      <c r="B141">
        <v>49.3351337</v>
      </c>
      <c r="C141" t="s">
        <v>446</v>
      </c>
    </row>
    <row r="142" spans="1:3" x14ac:dyDescent="0.35">
      <c r="A142" t="s">
        <v>447</v>
      </c>
      <c r="B142">
        <v>47.286746999999998</v>
      </c>
      <c r="C142" t="s">
        <v>448</v>
      </c>
    </row>
    <row r="143" spans="1:3" x14ac:dyDescent="0.35">
      <c r="A143" t="s">
        <v>449</v>
      </c>
      <c r="B143">
        <v>43.731142400000003</v>
      </c>
      <c r="C143" t="s">
        <v>450</v>
      </c>
    </row>
    <row r="144" spans="1:3" x14ac:dyDescent="0.35">
      <c r="A144" t="s">
        <v>451</v>
      </c>
      <c r="B144">
        <v>46.825038800000002</v>
      </c>
      <c r="C144" t="s">
        <v>452</v>
      </c>
    </row>
    <row r="145" spans="1:3" x14ac:dyDescent="0.35">
      <c r="A145" t="s">
        <v>453</v>
      </c>
      <c r="B145">
        <v>42.772849100000002</v>
      </c>
      <c r="C145" t="s">
        <v>454</v>
      </c>
    </row>
    <row r="146" spans="1:3" x14ac:dyDescent="0.35">
      <c r="A146" t="s">
        <v>455</v>
      </c>
      <c r="B146">
        <v>-19.302233000000001</v>
      </c>
      <c r="C146" t="s">
        <v>456</v>
      </c>
    </row>
    <row r="147" spans="1:3" x14ac:dyDescent="0.35">
      <c r="A147" t="s">
        <v>457</v>
      </c>
      <c r="B147">
        <v>17.1750495</v>
      </c>
      <c r="C147" t="s">
        <v>458</v>
      </c>
    </row>
    <row r="148" spans="1:3" x14ac:dyDescent="0.35">
      <c r="A148" t="s">
        <v>459</v>
      </c>
      <c r="B148">
        <v>-23.2335499</v>
      </c>
      <c r="C148" t="s">
        <v>460</v>
      </c>
    </row>
    <row r="149" spans="1:3" x14ac:dyDescent="0.35">
      <c r="A149" t="s">
        <v>461</v>
      </c>
      <c r="B149">
        <v>12.9784896</v>
      </c>
      <c r="C149" t="s">
        <v>462</v>
      </c>
    </row>
    <row r="150" spans="1:3" x14ac:dyDescent="0.35">
      <c r="A150" t="s">
        <v>463</v>
      </c>
      <c r="B150">
        <v>-0.52496240000000005</v>
      </c>
      <c r="C150" t="s">
        <v>464</v>
      </c>
    </row>
    <row r="151" spans="1:3" x14ac:dyDescent="0.35">
      <c r="A151" t="s">
        <v>465</v>
      </c>
      <c r="B151">
        <v>28.108392899999998</v>
      </c>
      <c r="C151" t="s">
        <v>466</v>
      </c>
    </row>
    <row r="152" spans="1:3" x14ac:dyDescent="0.35">
      <c r="A152" t="s">
        <v>467</v>
      </c>
      <c r="B152">
        <v>-41.500083099999998</v>
      </c>
      <c r="C152" t="s">
        <v>468</v>
      </c>
    </row>
    <row r="153" spans="1:3" x14ac:dyDescent="0.35">
      <c r="A153" t="s">
        <v>469</v>
      </c>
      <c r="B153">
        <v>12.3724928</v>
      </c>
      <c r="C153" t="s">
        <v>470</v>
      </c>
    </row>
    <row r="154" spans="1:3" x14ac:dyDescent="0.35">
      <c r="A154" t="s">
        <v>471</v>
      </c>
      <c r="B154">
        <v>52.2379891</v>
      </c>
      <c r="C154" t="s">
        <v>472</v>
      </c>
    </row>
    <row r="155" spans="1:3" x14ac:dyDescent="0.35">
      <c r="A155" t="s">
        <v>473</v>
      </c>
      <c r="B155">
        <v>12.1091242</v>
      </c>
      <c r="C155" t="s">
        <v>657</v>
      </c>
    </row>
    <row r="156" spans="1:3" x14ac:dyDescent="0.35">
      <c r="A156" t="s">
        <v>474</v>
      </c>
      <c r="B156">
        <v>17.735621399999999</v>
      </c>
      <c r="C156" t="s">
        <v>475</v>
      </c>
    </row>
    <row r="157" spans="1:3" x14ac:dyDescent="0.35">
      <c r="A157" t="s">
        <v>476</v>
      </c>
      <c r="B157">
        <v>9.6000359</v>
      </c>
      <c r="C157" t="s">
        <v>477</v>
      </c>
    </row>
    <row r="158" spans="1:3" x14ac:dyDescent="0.35">
      <c r="A158" t="s">
        <v>478</v>
      </c>
      <c r="B158">
        <v>-19.0536414</v>
      </c>
      <c r="C158" t="s">
        <v>479</v>
      </c>
    </row>
    <row r="159" spans="1:3" x14ac:dyDescent="0.35">
      <c r="A159" t="s">
        <v>480</v>
      </c>
      <c r="B159">
        <v>64.573153700000006</v>
      </c>
      <c r="C159" t="s">
        <v>481</v>
      </c>
    </row>
    <row r="160" spans="1:3" x14ac:dyDescent="0.35">
      <c r="A160" t="s">
        <v>482</v>
      </c>
      <c r="B160">
        <v>12.0753083</v>
      </c>
      <c r="C160" t="s">
        <v>241</v>
      </c>
    </row>
    <row r="161" spans="1:3" x14ac:dyDescent="0.35">
      <c r="A161" t="s">
        <v>483</v>
      </c>
      <c r="B161">
        <v>48.853617</v>
      </c>
      <c r="C161" t="s">
        <v>484</v>
      </c>
    </row>
    <row r="162" spans="1:3" x14ac:dyDescent="0.35">
      <c r="A162" t="s">
        <v>485</v>
      </c>
      <c r="B162">
        <v>21.000028700000001</v>
      </c>
      <c r="C162" t="s">
        <v>486</v>
      </c>
    </row>
    <row r="163" spans="1:3" x14ac:dyDescent="0.35">
      <c r="A163" t="s">
        <v>487</v>
      </c>
      <c r="B163">
        <v>47.2000338</v>
      </c>
      <c r="C163" t="s">
        <v>488</v>
      </c>
    </row>
    <row r="164" spans="1:3" x14ac:dyDescent="0.35">
      <c r="A164" t="s">
        <v>489</v>
      </c>
      <c r="B164">
        <v>46.837314249999999</v>
      </c>
      <c r="C164" t="s">
        <v>490</v>
      </c>
    </row>
    <row r="165" spans="1:3" x14ac:dyDescent="0.35">
      <c r="A165" t="s">
        <v>491</v>
      </c>
      <c r="B165">
        <v>30.3308401</v>
      </c>
      <c r="C165" t="s">
        <v>492</v>
      </c>
    </row>
    <row r="166" spans="1:3" x14ac:dyDescent="0.35">
      <c r="A166" t="s">
        <v>493</v>
      </c>
      <c r="B166">
        <v>31.649740999999999</v>
      </c>
      <c r="C166" t="s">
        <v>494</v>
      </c>
    </row>
    <row r="167" spans="1:3" x14ac:dyDescent="0.35">
      <c r="A167" t="s">
        <v>495</v>
      </c>
      <c r="B167">
        <v>32.025468799999999</v>
      </c>
      <c r="C167" t="s">
        <v>658</v>
      </c>
    </row>
    <row r="168" spans="1:3" x14ac:dyDescent="0.35">
      <c r="A168" t="s">
        <v>496</v>
      </c>
      <c r="B168">
        <v>6.0973670000000002</v>
      </c>
      <c r="C168" t="s">
        <v>497</v>
      </c>
    </row>
    <row r="169" spans="1:3" x14ac:dyDescent="0.35">
      <c r="A169" t="s">
        <v>498</v>
      </c>
      <c r="B169">
        <v>8.3096066999999998</v>
      </c>
      <c r="C169" t="s">
        <v>499</v>
      </c>
    </row>
    <row r="170" spans="1:3" x14ac:dyDescent="0.35">
      <c r="A170" t="s">
        <v>500</v>
      </c>
      <c r="B170">
        <v>-5.6816069000000002</v>
      </c>
      <c r="C170" t="s">
        <v>501</v>
      </c>
    </row>
    <row r="171" spans="1:3" x14ac:dyDescent="0.35">
      <c r="A171" t="s">
        <v>502</v>
      </c>
      <c r="B171">
        <v>-23.3165935</v>
      </c>
      <c r="C171" t="s">
        <v>503</v>
      </c>
    </row>
    <row r="172" spans="1:3" x14ac:dyDescent="0.35">
      <c r="A172" t="s">
        <v>504</v>
      </c>
      <c r="B172">
        <v>-6.8699697000000004</v>
      </c>
      <c r="C172" t="s">
        <v>505</v>
      </c>
    </row>
    <row r="173" spans="1:3" x14ac:dyDescent="0.35">
      <c r="A173" t="s">
        <v>506</v>
      </c>
      <c r="B173">
        <v>12.44249325</v>
      </c>
      <c r="C173" t="s">
        <v>507</v>
      </c>
    </row>
    <row r="174" spans="1:3" x14ac:dyDescent="0.35">
      <c r="A174" t="s">
        <v>508</v>
      </c>
      <c r="B174">
        <v>52.097718100000002</v>
      </c>
      <c r="C174" t="s">
        <v>509</v>
      </c>
    </row>
    <row r="175" spans="1:3" x14ac:dyDescent="0.35">
      <c r="A175" t="s">
        <v>510</v>
      </c>
      <c r="B175">
        <v>40.033265</v>
      </c>
      <c r="C175" t="s">
        <v>511</v>
      </c>
    </row>
    <row r="176" spans="1:3" x14ac:dyDescent="0.35">
      <c r="A176" t="s">
        <v>512</v>
      </c>
      <c r="B176">
        <v>39.608612649999998</v>
      </c>
      <c r="C176" t="s">
        <v>513</v>
      </c>
    </row>
    <row r="177" spans="1:3" x14ac:dyDescent="0.35">
      <c r="A177" t="s">
        <v>514</v>
      </c>
      <c r="B177">
        <v>51.5883045</v>
      </c>
      <c r="C177" t="s">
        <v>515</v>
      </c>
    </row>
    <row r="178" spans="1:3" x14ac:dyDescent="0.35">
      <c r="A178" t="s">
        <v>516</v>
      </c>
      <c r="B178">
        <v>-18.4554963</v>
      </c>
      <c r="C178" t="s">
        <v>649</v>
      </c>
    </row>
    <row r="179" spans="1:3" x14ac:dyDescent="0.35">
      <c r="A179" t="s">
        <v>517</v>
      </c>
      <c r="B179">
        <v>-8.9082240499999994</v>
      </c>
      <c r="C179" t="s">
        <v>518</v>
      </c>
    </row>
    <row r="180" spans="1:3" x14ac:dyDescent="0.35">
      <c r="A180" t="s">
        <v>519</v>
      </c>
      <c r="B180">
        <v>45.985212900000001</v>
      </c>
      <c r="C180" t="s">
        <v>520</v>
      </c>
    </row>
    <row r="181" spans="1:3" x14ac:dyDescent="0.35">
      <c r="A181" t="s">
        <v>521</v>
      </c>
      <c r="B181">
        <v>64.686313600000005</v>
      </c>
      <c r="C181" t="s">
        <v>522</v>
      </c>
    </row>
    <row r="182" spans="1:3" x14ac:dyDescent="0.35">
      <c r="A182" t="s">
        <v>523</v>
      </c>
      <c r="B182">
        <v>-9.7354344000000008</v>
      </c>
      <c r="C182" t="s">
        <v>659</v>
      </c>
    </row>
    <row r="183" spans="1:3" x14ac:dyDescent="0.35">
      <c r="A183" t="s">
        <v>524</v>
      </c>
      <c r="B183">
        <v>11.882598700000001</v>
      </c>
      <c r="C183" t="s">
        <v>525</v>
      </c>
    </row>
    <row r="184" spans="1:3" x14ac:dyDescent="0.35">
      <c r="A184" t="s">
        <v>526</v>
      </c>
      <c r="B184">
        <v>-13.769389500000001</v>
      </c>
      <c r="C184" t="s">
        <v>527</v>
      </c>
    </row>
    <row r="185" spans="1:3" x14ac:dyDescent="0.35">
      <c r="A185" t="s">
        <v>528</v>
      </c>
      <c r="B185">
        <v>43.945862300000002</v>
      </c>
      <c r="C185" t="s">
        <v>529</v>
      </c>
    </row>
    <row r="186" spans="1:3" x14ac:dyDescent="0.35">
      <c r="A186" t="s">
        <v>530</v>
      </c>
      <c r="B186">
        <v>0.88754980000000006</v>
      </c>
      <c r="C186" t="s">
        <v>531</v>
      </c>
    </row>
    <row r="187" spans="1:3" x14ac:dyDescent="0.35">
      <c r="A187" t="s">
        <v>532</v>
      </c>
      <c r="B187">
        <v>25.624261799999999</v>
      </c>
      <c r="C187" t="s">
        <v>533</v>
      </c>
    </row>
    <row r="188" spans="1:3" x14ac:dyDescent="0.35">
      <c r="A188" t="s">
        <v>534</v>
      </c>
      <c r="B188">
        <v>59.674971200000002</v>
      </c>
      <c r="C188" t="s">
        <v>535</v>
      </c>
    </row>
    <row r="189" spans="1:3" x14ac:dyDescent="0.35">
      <c r="A189" t="s">
        <v>536</v>
      </c>
      <c r="B189">
        <v>46.798562400000002</v>
      </c>
      <c r="C189" t="s">
        <v>537</v>
      </c>
    </row>
    <row r="190" spans="1:3" x14ac:dyDescent="0.35">
      <c r="A190" t="s">
        <v>538</v>
      </c>
      <c r="B190">
        <v>14.4750607</v>
      </c>
      <c r="C190" t="s">
        <v>539</v>
      </c>
    </row>
    <row r="191" spans="1:3" x14ac:dyDescent="0.35">
      <c r="A191" t="s">
        <v>540</v>
      </c>
      <c r="B191">
        <v>44.153412099999997</v>
      </c>
      <c r="C191" t="s">
        <v>541</v>
      </c>
    </row>
    <row r="192" spans="1:3" x14ac:dyDescent="0.35">
      <c r="A192" t="s">
        <v>542</v>
      </c>
      <c r="B192">
        <v>44.820154199999998</v>
      </c>
      <c r="C192" t="s">
        <v>543</v>
      </c>
    </row>
    <row r="193" spans="1:3" x14ac:dyDescent="0.35">
      <c r="A193" t="s">
        <v>544</v>
      </c>
      <c r="B193">
        <v>-4.6574977000000004</v>
      </c>
      <c r="C193" t="s">
        <v>545</v>
      </c>
    </row>
    <row r="194" spans="1:3" x14ac:dyDescent="0.35">
      <c r="A194" t="s">
        <v>546</v>
      </c>
      <c r="B194">
        <v>8.6400348999999999</v>
      </c>
      <c r="C194" t="s">
        <v>547</v>
      </c>
    </row>
    <row r="195" spans="1:3" x14ac:dyDescent="0.35">
      <c r="A195" t="s">
        <v>548</v>
      </c>
      <c r="B195">
        <v>1.2904753</v>
      </c>
      <c r="C195" t="s">
        <v>549</v>
      </c>
    </row>
    <row r="196" spans="1:3" x14ac:dyDescent="0.35">
      <c r="A196" t="s">
        <v>550</v>
      </c>
      <c r="B196">
        <v>48.741152200000002</v>
      </c>
      <c r="C196" t="s">
        <v>551</v>
      </c>
    </row>
    <row r="197" spans="1:3" x14ac:dyDescent="0.35">
      <c r="A197" t="s">
        <v>552</v>
      </c>
      <c r="B197">
        <v>45.813311300000002</v>
      </c>
      <c r="C197" t="s">
        <v>553</v>
      </c>
    </row>
    <row r="198" spans="1:3" x14ac:dyDescent="0.35">
      <c r="A198" t="s">
        <v>554</v>
      </c>
      <c r="B198">
        <v>8.3676770999999999</v>
      </c>
      <c r="C198" t="s">
        <v>555</v>
      </c>
    </row>
    <row r="199" spans="1:3" x14ac:dyDescent="0.35">
      <c r="A199" t="s">
        <v>556</v>
      </c>
      <c r="B199">
        <v>51.105119999999999</v>
      </c>
      <c r="C199" t="s">
        <v>557</v>
      </c>
    </row>
    <row r="200" spans="1:3" x14ac:dyDescent="0.35">
      <c r="A200" t="s">
        <v>558</v>
      </c>
      <c r="B200">
        <v>40.002802799999998</v>
      </c>
      <c r="C200" t="s">
        <v>559</v>
      </c>
    </row>
    <row r="201" spans="1:3" x14ac:dyDescent="0.35">
      <c r="A201" t="s">
        <v>560</v>
      </c>
      <c r="B201">
        <v>7.8780000000000001</v>
      </c>
      <c r="C201" t="s">
        <v>561</v>
      </c>
    </row>
    <row r="202" spans="1:3" x14ac:dyDescent="0.35">
      <c r="A202" t="s">
        <v>562</v>
      </c>
      <c r="B202">
        <v>17.346227800000001</v>
      </c>
      <c r="C202" t="s">
        <v>563</v>
      </c>
    </row>
    <row r="203" spans="1:3" x14ac:dyDescent="0.35">
      <c r="A203" t="s">
        <v>564</v>
      </c>
      <c r="B203">
        <v>-28.376944399999999</v>
      </c>
      <c r="C203" t="s">
        <v>565</v>
      </c>
    </row>
    <row r="204" spans="1:3" x14ac:dyDescent="0.35">
      <c r="A204" t="s">
        <v>566</v>
      </c>
      <c r="B204">
        <v>12.90447</v>
      </c>
      <c r="C204" t="s">
        <v>567</v>
      </c>
    </row>
    <row r="205" spans="1:3" x14ac:dyDescent="0.35">
      <c r="A205" t="s">
        <v>568</v>
      </c>
      <c r="B205">
        <v>-28.8166236</v>
      </c>
      <c r="C205" t="s">
        <v>569</v>
      </c>
    </row>
    <row r="206" spans="1:3" x14ac:dyDescent="0.35">
      <c r="A206" t="s">
        <v>570</v>
      </c>
      <c r="B206">
        <v>14.584444400000001</v>
      </c>
      <c r="C206" t="s">
        <v>571</v>
      </c>
    </row>
    <row r="207" spans="1:3" x14ac:dyDescent="0.35">
      <c r="A207" t="s">
        <v>572</v>
      </c>
      <c r="B207">
        <v>7.8699431000000004</v>
      </c>
      <c r="C207" t="s">
        <v>573</v>
      </c>
    </row>
    <row r="208" spans="1:3" x14ac:dyDescent="0.35">
      <c r="A208" t="s">
        <v>574</v>
      </c>
      <c r="B208">
        <v>25.231534249999999</v>
      </c>
      <c r="C208" t="s">
        <v>575</v>
      </c>
    </row>
    <row r="209" spans="1:3" x14ac:dyDescent="0.35">
      <c r="A209" t="s">
        <v>576</v>
      </c>
      <c r="B209">
        <v>4.1413025000000001</v>
      </c>
      <c r="C209" t="s">
        <v>577</v>
      </c>
    </row>
    <row r="210" spans="1:3" x14ac:dyDescent="0.35">
      <c r="A210" t="s">
        <v>578</v>
      </c>
      <c r="B210">
        <v>-26.562480600000001</v>
      </c>
      <c r="C210" t="s">
        <v>579</v>
      </c>
    </row>
    <row r="211" spans="1:3" x14ac:dyDescent="0.35">
      <c r="A211" t="s">
        <v>580</v>
      </c>
      <c r="B211">
        <v>34.640186100000001</v>
      </c>
      <c r="C211" t="s">
        <v>581</v>
      </c>
    </row>
    <row r="212" spans="1:3" x14ac:dyDescent="0.35">
      <c r="A212" t="s">
        <v>582</v>
      </c>
      <c r="B212">
        <v>38.6281733</v>
      </c>
      <c r="C212" t="s">
        <v>583</v>
      </c>
    </row>
    <row r="213" spans="1:3" x14ac:dyDescent="0.35">
      <c r="A213" t="s">
        <v>584</v>
      </c>
      <c r="B213">
        <v>23.598297850000002</v>
      </c>
      <c r="C213" t="s">
        <v>585</v>
      </c>
    </row>
    <row r="214" spans="1:3" x14ac:dyDescent="0.35">
      <c r="A214" t="s">
        <v>586</v>
      </c>
      <c r="B214">
        <v>-6.5247123</v>
      </c>
      <c r="C214" t="s">
        <v>587</v>
      </c>
    </row>
    <row r="215" spans="1:3" x14ac:dyDescent="0.35">
      <c r="A215" t="s">
        <v>588</v>
      </c>
      <c r="B215">
        <v>14.8971921</v>
      </c>
      <c r="C215" t="s">
        <v>589</v>
      </c>
    </row>
    <row r="216" spans="1:3" x14ac:dyDescent="0.35">
      <c r="A216" t="s">
        <v>590</v>
      </c>
      <c r="B216">
        <v>32.000000200000002</v>
      </c>
      <c r="C216" t="s">
        <v>591</v>
      </c>
    </row>
    <row r="217" spans="1:3" x14ac:dyDescent="0.35">
      <c r="A217" t="s">
        <v>592</v>
      </c>
      <c r="B217">
        <v>-8.5151979000000004</v>
      </c>
      <c r="C217" t="s">
        <v>593</v>
      </c>
    </row>
    <row r="218" spans="1:3" x14ac:dyDescent="0.35">
      <c r="A218" t="s">
        <v>594</v>
      </c>
      <c r="B218">
        <v>8.7800265</v>
      </c>
      <c r="C218" t="s">
        <v>595</v>
      </c>
    </row>
    <row r="219" spans="1:3" x14ac:dyDescent="0.35">
      <c r="A219" t="s">
        <v>596</v>
      </c>
      <c r="B219">
        <v>-19.916081899999998</v>
      </c>
      <c r="C219" t="s">
        <v>597</v>
      </c>
    </row>
    <row r="220" spans="1:3" x14ac:dyDescent="0.35">
      <c r="A220" t="s">
        <v>598</v>
      </c>
      <c r="B220">
        <v>-32.974044800000001</v>
      </c>
      <c r="C220" t="s">
        <v>599</v>
      </c>
    </row>
    <row r="221" spans="1:3" x14ac:dyDescent="0.35">
      <c r="A221" t="s">
        <v>600</v>
      </c>
      <c r="B221">
        <v>10.867784500000001</v>
      </c>
      <c r="C221" t="s">
        <v>601</v>
      </c>
    </row>
    <row r="222" spans="1:3" x14ac:dyDescent="0.35">
      <c r="A222" t="s">
        <v>602</v>
      </c>
      <c r="B222">
        <v>15.613413700000001</v>
      </c>
      <c r="C222" t="s">
        <v>603</v>
      </c>
    </row>
    <row r="223" spans="1:3" x14ac:dyDescent="0.35">
      <c r="A223" t="s">
        <v>604</v>
      </c>
      <c r="B223">
        <v>49.816700300000001</v>
      </c>
      <c r="C223" t="s">
        <v>605</v>
      </c>
    </row>
    <row r="224" spans="1:3" x14ac:dyDescent="0.35">
      <c r="A224" t="s">
        <v>606</v>
      </c>
      <c r="B224">
        <v>48.257914900000003</v>
      </c>
      <c r="C224" t="s">
        <v>607</v>
      </c>
    </row>
    <row r="225" spans="1:3" x14ac:dyDescent="0.35">
      <c r="A225" t="s">
        <v>608</v>
      </c>
      <c r="B225">
        <v>33.843940799999999</v>
      </c>
      <c r="C225" t="s">
        <v>609</v>
      </c>
    </row>
    <row r="226" spans="1:3" x14ac:dyDescent="0.35">
      <c r="A226" t="s">
        <v>610</v>
      </c>
      <c r="B226">
        <v>38.959759400000003</v>
      </c>
      <c r="C226" t="s">
        <v>611</v>
      </c>
    </row>
    <row r="227" spans="1:3" x14ac:dyDescent="0.35">
      <c r="A227" t="s">
        <v>612</v>
      </c>
      <c r="B227">
        <v>39.376380699999999</v>
      </c>
      <c r="C227" t="s">
        <v>613</v>
      </c>
    </row>
    <row r="228" spans="1:3" x14ac:dyDescent="0.35">
      <c r="A228" t="s">
        <v>614</v>
      </c>
      <c r="B228">
        <v>-7.7689589999999997</v>
      </c>
      <c r="C228" t="s">
        <v>615</v>
      </c>
    </row>
    <row r="229" spans="1:3" x14ac:dyDescent="0.35">
      <c r="A229" t="s">
        <v>616</v>
      </c>
      <c r="B229">
        <v>1.5333554</v>
      </c>
      <c r="C229" t="s">
        <v>617</v>
      </c>
    </row>
    <row r="230" spans="1:3" x14ac:dyDescent="0.35">
      <c r="A230" t="s">
        <v>618</v>
      </c>
      <c r="B230">
        <v>49.4871968</v>
      </c>
      <c r="C230" t="s">
        <v>619</v>
      </c>
    </row>
    <row r="231" spans="1:3" x14ac:dyDescent="0.35">
      <c r="A231" t="s">
        <v>620</v>
      </c>
      <c r="B231">
        <v>47.181758500000001</v>
      </c>
      <c r="C231" t="s">
        <v>621</v>
      </c>
    </row>
    <row r="232" spans="1:3" x14ac:dyDescent="0.35">
      <c r="A232" t="s">
        <v>622</v>
      </c>
      <c r="B232">
        <v>12.09410845</v>
      </c>
      <c r="C232" t="s">
        <v>623</v>
      </c>
    </row>
    <row r="233" spans="1:3" x14ac:dyDescent="0.35">
      <c r="A233" t="s">
        <v>624</v>
      </c>
      <c r="B233">
        <v>-32.875554800000003</v>
      </c>
      <c r="C233" t="s">
        <v>625</v>
      </c>
    </row>
    <row r="234" spans="1:3" x14ac:dyDescent="0.35">
      <c r="A234" t="s">
        <v>626</v>
      </c>
      <c r="B234">
        <v>39.783730400000003</v>
      </c>
      <c r="C234" t="s">
        <v>627</v>
      </c>
    </row>
    <row r="235" spans="1:3" x14ac:dyDescent="0.35">
      <c r="A235" t="s">
        <v>628</v>
      </c>
      <c r="B235">
        <v>41.323729999999998</v>
      </c>
      <c r="C235" t="s">
        <v>629</v>
      </c>
    </row>
    <row r="236" spans="1:3" x14ac:dyDescent="0.35">
      <c r="A236" t="s">
        <v>630</v>
      </c>
      <c r="B236">
        <v>-16.5255069</v>
      </c>
      <c r="C236" t="s">
        <v>631</v>
      </c>
    </row>
    <row r="237" spans="1:3" x14ac:dyDescent="0.35">
      <c r="A237" t="s">
        <v>632</v>
      </c>
      <c r="B237">
        <v>41.903491199999998</v>
      </c>
      <c r="C237" t="s">
        <v>633</v>
      </c>
    </row>
    <row r="238" spans="1:3" x14ac:dyDescent="0.35">
      <c r="A238" t="s">
        <v>634</v>
      </c>
      <c r="B238">
        <v>-14.6630664</v>
      </c>
      <c r="C238" t="s">
        <v>635</v>
      </c>
    </row>
    <row r="239" spans="1:3" x14ac:dyDescent="0.35">
      <c r="A239" t="s">
        <v>636</v>
      </c>
      <c r="B239">
        <v>8.0018709000000001</v>
      </c>
      <c r="C239" t="s">
        <v>637</v>
      </c>
    </row>
    <row r="240" spans="1:3" x14ac:dyDescent="0.35">
      <c r="A240" t="s">
        <v>638</v>
      </c>
      <c r="B240">
        <v>24.000248800000001</v>
      </c>
      <c r="C240" t="s">
        <v>639</v>
      </c>
    </row>
    <row r="241" spans="1:3" x14ac:dyDescent="0.35">
      <c r="A241" t="s">
        <v>640</v>
      </c>
      <c r="B241">
        <v>39.783730400000003</v>
      </c>
      <c r="C241" t="s">
        <v>627</v>
      </c>
    </row>
    <row r="242" spans="1:3" x14ac:dyDescent="0.35">
      <c r="A242" t="s">
        <v>641</v>
      </c>
      <c r="B242">
        <v>54.702354499999998</v>
      </c>
      <c r="C242" t="s">
        <v>313</v>
      </c>
    </row>
    <row r="243" spans="1:3" x14ac:dyDescent="0.35">
      <c r="A243" t="s">
        <v>642</v>
      </c>
      <c r="B243">
        <v>13.2904027</v>
      </c>
      <c r="C243" t="s">
        <v>643</v>
      </c>
    </row>
    <row r="244" spans="1:3" x14ac:dyDescent="0.35">
      <c r="A244" t="s">
        <v>644</v>
      </c>
      <c r="B244">
        <v>-6.6925131000000002</v>
      </c>
      <c r="C244" t="s">
        <v>645</v>
      </c>
    </row>
    <row r="245" spans="1:3" x14ac:dyDescent="0.35">
      <c r="A245" t="s">
        <v>646</v>
      </c>
      <c r="B245">
        <v>7.0323598</v>
      </c>
      <c r="C245" t="s">
        <v>647</v>
      </c>
    </row>
    <row r="246" spans="1:3" x14ac:dyDescent="0.35">
      <c r="A246" t="s">
        <v>648</v>
      </c>
      <c r="B246">
        <v>-18.4554963</v>
      </c>
      <c r="C246" t="s">
        <v>649</v>
      </c>
    </row>
    <row r="247" spans="1:3" x14ac:dyDescent="0.35">
      <c r="A247" t="s">
        <v>650</v>
      </c>
      <c r="B247">
        <v>34.982301800000002</v>
      </c>
      <c r="C247" t="s">
        <v>651</v>
      </c>
    </row>
    <row r="248" spans="1:3" x14ac:dyDescent="0.35">
      <c r="A248" t="s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2020-06-01T09:41:48Z</dcterms:created>
  <dcterms:modified xsi:type="dcterms:W3CDTF">2020-06-06T15:19:43Z</dcterms:modified>
</cp:coreProperties>
</file>