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\sem1\Project\ISS_MR_2021_Product_Forecasting\SystemFiles\data-processed\"/>
    </mc:Choice>
  </mc:AlternateContent>
  <xr:revisionPtr revIDLastSave="0" documentId="13_ncr:40009_{613F5F43-099E-4914-8E81-0FA6758196E1}" xr6:coauthVersionLast="46" xr6:coauthVersionMax="46" xr10:uidLastSave="{00000000-0000-0000-0000-000000000000}"/>
  <bookViews>
    <workbookView xWindow="-108" yWindow="-108" windowWidth="23256" windowHeight="12576"/>
  </bookViews>
  <sheets>
    <sheet name="Compare_Forecasts_01to03" sheetId="1" r:id="rId1"/>
  </sheets>
  <calcPr calcId="0"/>
</workbook>
</file>

<file path=xl/calcChain.xml><?xml version="1.0" encoding="utf-8"?>
<calcChain xmlns="http://schemas.openxmlformats.org/spreadsheetml/2006/main">
  <c r="O62" i="1" l="1"/>
  <c r="O61" i="1"/>
  <c r="O60" i="1"/>
  <c r="P60" i="1" s="1"/>
  <c r="O59" i="1"/>
  <c r="O58" i="1"/>
  <c r="O57" i="1"/>
  <c r="P57" i="1" s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P39" i="1" s="1"/>
  <c r="O38" i="1"/>
  <c r="O37" i="1"/>
  <c r="O36" i="1"/>
  <c r="P36" i="1" s="1"/>
  <c r="O35" i="1"/>
  <c r="O34" i="1"/>
  <c r="O33" i="1"/>
  <c r="P33" i="1" s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P15" i="1" s="1"/>
  <c r="O14" i="1"/>
  <c r="O13" i="1"/>
  <c r="O12" i="1"/>
  <c r="P12" i="1" s="1"/>
  <c r="O11" i="1"/>
  <c r="O10" i="1"/>
  <c r="O9" i="1"/>
  <c r="O8" i="1"/>
  <c r="O7" i="1"/>
  <c r="O6" i="1"/>
  <c r="O5" i="1"/>
  <c r="O4" i="1"/>
  <c r="O3" i="1"/>
  <c r="J62" i="1"/>
  <c r="J61" i="1"/>
  <c r="J60" i="1"/>
  <c r="K60" i="1" s="1"/>
  <c r="J59" i="1"/>
  <c r="J58" i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K42" i="1" s="1"/>
  <c r="J42" i="1"/>
  <c r="J41" i="1"/>
  <c r="J40" i="1"/>
  <c r="J39" i="1"/>
  <c r="J38" i="1"/>
  <c r="J37" i="1"/>
  <c r="J36" i="1"/>
  <c r="K36" i="1" s="1"/>
  <c r="J35" i="1"/>
  <c r="J34" i="1"/>
  <c r="J33" i="1"/>
  <c r="K33" i="1" s="1"/>
  <c r="J32" i="1"/>
  <c r="J31" i="1"/>
  <c r="J30" i="1"/>
  <c r="K30" i="1" s="1"/>
  <c r="J29" i="1"/>
  <c r="J28" i="1"/>
  <c r="J27" i="1"/>
  <c r="J26" i="1"/>
  <c r="J25" i="1"/>
  <c r="J24" i="1"/>
  <c r="J23" i="1"/>
  <c r="J22" i="1"/>
  <c r="J21" i="1"/>
  <c r="J20" i="1"/>
  <c r="J19" i="1"/>
  <c r="J18" i="1"/>
  <c r="K18" i="1" s="1"/>
  <c r="J17" i="1"/>
  <c r="J16" i="1"/>
  <c r="J15" i="1"/>
  <c r="J14" i="1"/>
  <c r="J13" i="1"/>
  <c r="J12" i="1"/>
  <c r="J11" i="1"/>
  <c r="J10" i="1"/>
  <c r="J9" i="1"/>
  <c r="J8" i="1"/>
  <c r="J7" i="1"/>
  <c r="J6" i="1"/>
  <c r="K6" i="1" s="1"/>
  <c r="J5" i="1"/>
  <c r="J4" i="1"/>
  <c r="J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33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F3" i="1" s="1"/>
  <c r="F45" i="1" l="1"/>
  <c r="F12" i="1"/>
  <c r="K54" i="1"/>
  <c r="K9" i="1"/>
  <c r="K24" i="1"/>
  <c r="K39" i="1"/>
  <c r="F24" i="1"/>
  <c r="F51" i="1"/>
  <c r="K57" i="1"/>
  <c r="F48" i="1"/>
  <c r="K12" i="1"/>
  <c r="F39" i="1"/>
  <c r="F15" i="1"/>
  <c r="P24" i="1"/>
  <c r="P48" i="1"/>
  <c r="F54" i="1"/>
  <c r="F30" i="1"/>
  <c r="F6" i="1"/>
  <c r="K27" i="1"/>
  <c r="P9" i="1"/>
  <c r="F27" i="1"/>
  <c r="F21" i="1"/>
  <c r="K21" i="1"/>
  <c r="P18" i="1"/>
  <c r="P42" i="1"/>
  <c r="F60" i="1"/>
  <c r="F36" i="1"/>
  <c r="K15" i="1"/>
  <c r="P3" i="1"/>
  <c r="P27" i="1"/>
  <c r="P51" i="1"/>
  <c r="F42" i="1"/>
  <c r="F18" i="1"/>
  <c r="K3" i="1"/>
  <c r="K51" i="1"/>
  <c r="P21" i="1"/>
  <c r="P45" i="1"/>
  <c r="F57" i="1"/>
  <c r="F9" i="1"/>
  <c r="K45" i="1"/>
  <c r="P6" i="1"/>
  <c r="P30" i="1"/>
  <c r="P54" i="1"/>
</calcChain>
</file>

<file path=xl/sharedStrings.xml><?xml version="1.0" encoding="utf-8"?>
<sst xmlns="http://schemas.openxmlformats.org/spreadsheetml/2006/main" count="161" uniqueCount="36">
  <si>
    <t>test</t>
  </si>
  <si>
    <t>predict</t>
  </si>
  <si>
    <t>item</t>
  </si>
  <si>
    <t>m+1</t>
  </si>
  <si>
    <t>EFX-FLY-BLK</t>
  </si>
  <si>
    <t>m+2</t>
  </si>
  <si>
    <t>m+3</t>
  </si>
  <si>
    <t>M80-2B-BLK</t>
  </si>
  <si>
    <t>M80-2G-BLK</t>
  </si>
  <si>
    <t>M80-AC-BLK</t>
  </si>
  <si>
    <t>M80-AD-BLK</t>
  </si>
  <si>
    <t>M80-BTY-BLK-L</t>
  </si>
  <si>
    <t>M80-BTY-BLK-S</t>
  </si>
  <si>
    <t>M80-EB-BLK</t>
  </si>
  <si>
    <t>M80-EG-BLK</t>
  </si>
  <si>
    <t>M80-SEB-BLK</t>
  </si>
  <si>
    <t>M80-SEG-ASH</t>
  </si>
  <si>
    <t>M80-SEG-BLK</t>
  </si>
  <si>
    <t>M80-TICK-V2-BLK</t>
  </si>
  <si>
    <t>M80-TOUR-V2-BLK</t>
  </si>
  <si>
    <t>M80-VAD-BLK</t>
  </si>
  <si>
    <t>M80-VEB-BLK</t>
  </si>
  <si>
    <t>M80-VEB-GRY</t>
  </si>
  <si>
    <t>M80-VEG-BLK</t>
  </si>
  <si>
    <t>M80-VEG-GRY</t>
  </si>
  <si>
    <t>M80-VHB-BLK</t>
  </si>
  <si>
    <t>ARIMA</t>
  </si>
  <si>
    <t>SARIMA</t>
  </si>
  <si>
    <t>LSTM</t>
  </si>
  <si>
    <t>Diff</t>
  </si>
  <si>
    <t>Sum3mths</t>
  </si>
  <si>
    <t>Winner</t>
  </si>
  <si>
    <t>LSTM/ ARIMA</t>
  </si>
  <si>
    <t>ALL</t>
  </si>
  <si>
    <t>LSTM/ SARIMA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</si>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</sst>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6" fillId="36" borderId="19" xfId="0" applyFont="1" applyFill="1" applyBorder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6" fillId="33" borderId="21" xfId="0" applyFont="1" applyFill="1" applyBorder="1" applyAlignment="1">
      <alignment horizontal="center"/>
    </xf>
    <xf numFmtId="0" fontId="16" fillId="33" borderId="22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4" borderId="21" xfId="0" applyFont="1" applyFill="1" applyBorder="1" applyAlignment="1">
      <alignment horizontal="center"/>
    </xf>
    <xf numFmtId="0" fontId="16" fillId="34" borderId="22" xfId="0" applyFont="1" applyFill="1" applyBorder="1" applyAlignment="1">
      <alignment horizontal="center"/>
    </xf>
    <xf numFmtId="0" fontId="16" fillId="34" borderId="23" xfId="0" applyFont="1" applyFill="1" applyBorder="1" applyAlignment="1">
      <alignment horizontal="center"/>
    </xf>
    <xf numFmtId="0" fontId="16" fillId="35" borderId="21" xfId="0" applyFont="1" applyFill="1" applyBorder="1" applyAlignment="1">
      <alignment horizontal="center"/>
    </xf>
    <xf numFmtId="0" fontId="16" fillId="35" borderId="22" xfId="0" applyFont="1" applyFill="1" applyBorder="1" applyAlignment="1">
      <alignment horizontal="center"/>
    </xf>
    <xf numFmtId="0" fontId="16" fillId="35" borderId="23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37" borderId="13" xfId="0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0" fontId="0" fillId="37" borderId="29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zoomScale="80" zoomScaleNormal="80" workbookViewId="0">
      <selection activeCell="U47" sqref="U47"/>
    </sheetView>
  </sheetViews>
  <sheetFormatPr defaultRowHeight="14.4" x14ac:dyDescent="0.3"/>
  <cols>
    <col min="1" max="1" width="14.5546875" customWidth="1"/>
    <col min="2" max="2" width="7.5546875" customWidth="1"/>
    <col min="6" max="6" width="9.88671875" customWidth="1"/>
    <col min="7" max="7" width="3.5546875" style="6" customWidth="1"/>
    <col min="11" max="11" width="9.88671875" customWidth="1"/>
    <col min="12" max="12" width="2.5546875" style="6" customWidth="1"/>
    <col min="16" max="16" width="9.88671875" customWidth="1"/>
  </cols>
  <sheetData>
    <row r="1" spans="1:17" x14ac:dyDescent="0.3">
      <c r="A1" s="24"/>
      <c r="B1" s="25"/>
      <c r="C1" s="15" t="s">
        <v>26</v>
      </c>
      <c r="D1" s="16"/>
      <c r="E1" s="16"/>
      <c r="F1" s="17"/>
      <c r="H1" s="18" t="s">
        <v>27</v>
      </c>
      <c r="I1" s="19"/>
      <c r="J1" s="19"/>
      <c r="K1" s="20"/>
      <c r="M1" s="21" t="s">
        <v>28</v>
      </c>
      <c r="N1" s="22"/>
      <c r="O1" s="22"/>
      <c r="P1" s="23"/>
      <c r="Q1" s="13" t="s">
        <v>31</v>
      </c>
    </row>
    <row r="2" spans="1:17" x14ac:dyDescent="0.3">
      <c r="A2" s="2" t="s">
        <v>2</v>
      </c>
      <c r="B2" s="4" t="s">
        <v>35</v>
      </c>
      <c r="C2" s="34" t="s">
        <v>0</v>
      </c>
      <c r="D2" s="35" t="s">
        <v>1</v>
      </c>
      <c r="E2" s="35" t="s">
        <v>29</v>
      </c>
      <c r="F2" s="36" t="s">
        <v>30</v>
      </c>
      <c r="G2" s="3"/>
      <c r="H2" s="34" t="s">
        <v>0</v>
      </c>
      <c r="I2" s="35" t="s">
        <v>1</v>
      </c>
      <c r="J2" s="35" t="s">
        <v>29</v>
      </c>
      <c r="K2" s="36" t="s">
        <v>30</v>
      </c>
      <c r="L2" s="3"/>
      <c r="M2" s="34" t="s">
        <v>0</v>
      </c>
      <c r="N2" s="35" t="s">
        <v>1</v>
      </c>
      <c r="O2" s="35" t="s">
        <v>29</v>
      </c>
      <c r="P2" s="36" t="s">
        <v>30</v>
      </c>
      <c r="Q2" s="14"/>
    </row>
    <row r="3" spans="1:17" x14ac:dyDescent="0.3">
      <c r="A3" s="5" t="s">
        <v>4</v>
      </c>
      <c r="B3" s="26" t="s">
        <v>3</v>
      </c>
      <c r="C3" s="5">
        <v>2</v>
      </c>
      <c r="D3" s="6">
        <v>0</v>
      </c>
      <c r="E3" s="6">
        <f>D3-C3</f>
        <v>-2</v>
      </c>
      <c r="F3" s="7">
        <f>SUM(E3:E5)</f>
        <v>-9</v>
      </c>
      <c r="H3" s="5">
        <v>2</v>
      </c>
      <c r="I3" s="6">
        <v>4</v>
      </c>
      <c r="J3" s="6">
        <f>I3-H3</f>
        <v>2</v>
      </c>
      <c r="K3" s="7">
        <f>SUM(J3:J5)</f>
        <v>3</v>
      </c>
      <c r="M3" s="5">
        <v>2</v>
      </c>
      <c r="N3" s="6">
        <v>2</v>
      </c>
      <c r="O3" s="6">
        <f>N3-M3</f>
        <v>0</v>
      </c>
      <c r="P3" s="37">
        <f>SUM(O3:O5)</f>
        <v>-2</v>
      </c>
      <c r="Q3" s="11" t="s">
        <v>28</v>
      </c>
    </row>
    <row r="4" spans="1:17" x14ac:dyDescent="0.3">
      <c r="A4" s="5" t="s">
        <v>4</v>
      </c>
      <c r="B4" s="26" t="s">
        <v>5</v>
      </c>
      <c r="C4" s="5">
        <v>2</v>
      </c>
      <c r="D4" s="6">
        <v>0</v>
      </c>
      <c r="E4" s="6">
        <f t="shared" ref="E4:E62" si="0">D4-C4</f>
        <v>-2</v>
      </c>
      <c r="F4" s="7"/>
      <c r="H4" s="5">
        <v>2</v>
      </c>
      <c r="I4" s="6">
        <v>4</v>
      </c>
      <c r="J4" s="6">
        <f t="shared" ref="J4:J62" si="1">I4-H4</f>
        <v>2</v>
      </c>
      <c r="K4" s="7"/>
      <c r="M4" s="5">
        <v>2</v>
      </c>
      <c r="N4" s="6">
        <v>2</v>
      </c>
      <c r="O4" s="6">
        <f t="shared" ref="O4:O62" si="2">N4-M4</f>
        <v>0</v>
      </c>
      <c r="P4" s="37"/>
      <c r="Q4" s="11"/>
    </row>
    <row r="5" spans="1:17" x14ac:dyDescent="0.3">
      <c r="A5" s="5" t="s">
        <v>4</v>
      </c>
      <c r="B5" s="26" t="s">
        <v>6</v>
      </c>
      <c r="C5" s="28">
        <v>5</v>
      </c>
      <c r="D5" s="29">
        <v>0</v>
      </c>
      <c r="E5" s="29">
        <f t="shared" si="0"/>
        <v>-5</v>
      </c>
      <c r="F5" s="30"/>
      <c r="H5" s="28">
        <v>5</v>
      </c>
      <c r="I5" s="29">
        <v>4</v>
      </c>
      <c r="J5" s="29">
        <f t="shared" si="1"/>
        <v>-1</v>
      </c>
      <c r="K5" s="30"/>
      <c r="M5" s="28">
        <v>5</v>
      </c>
      <c r="N5" s="29">
        <v>3</v>
      </c>
      <c r="O5" s="29">
        <f t="shared" si="2"/>
        <v>-2</v>
      </c>
      <c r="P5" s="38"/>
      <c r="Q5" s="11"/>
    </row>
    <row r="6" spans="1:17" x14ac:dyDescent="0.3">
      <c r="A6" s="5" t="s">
        <v>7</v>
      </c>
      <c r="B6" s="26" t="s">
        <v>3</v>
      </c>
      <c r="C6" s="31">
        <v>1</v>
      </c>
      <c r="D6" s="32">
        <v>0</v>
      </c>
      <c r="E6" s="32">
        <f t="shared" si="0"/>
        <v>-1</v>
      </c>
      <c r="F6" s="39">
        <f t="shared" ref="F6" si="3">SUM(E6:E8)</f>
        <v>0</v>
      </c>
      <c r="H6" s="31">
        <v>1</v>
      </c>
      <c r="I6" s="32">
        <v>2</v>
      </c>
      <c r="J6" s="32">
        <f t="shared" si="1"/>
        <v>1</v>
      </c>
      <c r="K6" s="33">
        <f t="shared" ref="K6" si="4">SUM(J6:J8)</f>
        <v>3</v>
      </c>
      <c r="M6" s="31">
        <v>1</v>
      </c>
      <c r="N6" s="32">
        <v>1</v>
      </c>
      <c r="O6" s="32">
        <f t="shared" si="2"/>
        <v>0</v>
      </c>
      <c r="P6" s="39">
        <f t="shared" ref="P6" si="5">SUM(O6:O8)</f>
        <v>0</v>
      </c>
      <c r="Q6" s="11" t="s">
        <v>32</v>
      </c>
    </row>
    <row r="7" spans="1:17" x14ac:dyDescent="0.3">
      <c r="A7" s="5" t="s">
        <v>7</v>
      </c>
      <c r="B7" s="26" t="s">
        <v>5</v>
      </c>
      <c r="C7" s="5">
        <v>1</v>
      </c>
      <c r="D7" s="6">
        <v>3</v>
      </c>
      <c r="E7" s="6">
        <f t="shared" si="0"/>
        <v>2</v>
      </c>
      <c r="F7" s="37"/>
      <c r="H7" s="5">
        <v>1</v>
      </c>
      <c r="I7" s="6">
        <v>2</v>
      </c>
      <c r="J7" s="6">
        <f t="shared" si="1"/>
        <v>1</v>
      </c>
      <c r="K7" s="7"/>
      <c r="M7" s="5">
        <v>1</v>
      </c>
      <c r="N7" s="6">
        <v>1</v>
      </c>
      <c r="O7" s="6">
        <f t="shared" si="2"/>
        <v>0</v>
      </c>
      <c r="P7" s="37"/>
      <c r="Q7" s="11"/>
    </row>
    <row r="8" spans="1:17" x14ac:dyDescent="0.3">
      <c r="A8" s="5" t="s">
        <v>7</v>
      </c>
      <c r="B8" s="26" t="s">
        <v>6</v>
      </c>
      <c r="C8" s="28">
        <v>1</v>
      </c>
      <c r="D8" s="29">
        <v>0</v>
      </c>
      <c r="E8" s="29">
        <f t="shared" si="0"/>
        <v>-1</v>
      </c>
      <c r="F8" s="38"/>
      <c r="H8" s="28">
        <v>1</v>
      </c>
      <c r="I8" s="29">
        <v>2</v>
      </c>
      <c r="J8" s="29">
        <f t="shared" si="1"/>
        <v>1</v>
      </c>
      <c r="K8" s="30"/>
      <c r="M8" s="28">
        <v>1</v>
      </c>
      <c r="N8" s="29">
        <v>1</v>
      </c>
      <c r="O8" s="29">
        <f t="shared" si="2"/>
        <v>0</v>
      </c>
      <c r="P8" s="38"/>
      <c r="Q8" s="11"/>
    </row>
    <row r="9" spans="1:17" x14ac:dyDescent="0.3">
      <c r="A9" s="5" t="s">
        <v>8</v>
      </c>
      <c r="B9" s="26" t="s">
        <v>3</v>
      </c>
      <c r="C9" s="31">
        <v>5</v>
      </c>
      <c r="D9" s="32">
        <v>0</v>
      </c>
      <c r="E9" s="32">
        <f t="shared" si="0"/>
        <v>-5</v>
      </c>
      <c r="F9" s="33">
        <f t="shared" ref="F9" si="6">SUM(E9:E11)</f>
        <v>-10</v>
      </c>
      <c r="H9" s="31">
        <v>5</v>
      </c>
      <c r="I9" s="32">
        <v>3</v>
      </c>
      <c r="J9" s="32">
        <f t="shared" si="1"/>
        <v>-2</v>
      </c>
      <c r="K9" s="33">
        <f t="shared" ref="K9" si="7">SUM(J9:J11)</f>
        <v>-5</v>
      </c>
      <c r="M9" s="31">
        <v>5</v>
      </c>
      <c r="N9" s="32">
        <v>5</v>
      </c>
      <c r="O9" s="32">
        <f t="shared" si="2"/>
        <v>0</v>
      </c>
      <c r="P9" s="39">
        <f t="shared" ref="P9" si="8">SUM(O9:O11)</f>
        <v>-1</v>
      </c>
      <c r="Q9" s="11" t="s">
        <v>28</v>
      </c>
    </row>
    <row r="10" spans="1:17" x14ac:dyDescent="0.3">
      <c r="A10" s="5" t="s">
        <v>8</v>
      </c>
      <c r="B10" s="26" t="s">
        <v>5</v>
      </c>
      <c r="C10" s="5">
        <v>4</v>
      </c>
      <c r="D10" s="6">
        <v>3</v>
      </c>
      <c r="E10" s="6">
        <f t="shared" si="0"/>
        <v>-1</v>
      </c>
      <c r="F10" s="7"/>
      <c r="H10" s="5">
        <v>4</v>
      </c>
      <c r="I10" s="6">
        <v>3</v>
      </c>
      <c r="J10" s="6">
        <f t="shared" si="1"/>
        <v>-1</v>
      </c>
      <c r="K10" s="7"/>
      <c r="M10" s="5">
        <v>4</v>
      </c>
      <c r="N10" s="6">
        <v>4</v>
      </c>
      <c r="O10" s="6">
        <f t="shared" si="2"/>
        <v>0</v>
      </c>
      <c r="P10" s="37"/>
      <c r="Q10" s="11"/>
    </row>
    <row r="11" spans="1:17" x14ac:dyDescent="0.3">
      <c r="A11" s="5" t="s">
        <v>8</v>
      </c>
      <c r="B11" s="26" t="s">
        <v>6</v>
      </c>
      <c r="C11" s="28">
        <v>5</v>
      </c>
      <c r="D11" s="29">
        <v>1</v>
      </c>
      <c r="E11" s="29">
        <f t="shared" si="0"/>
        <v>-4</v>
      </c>
      <c r="F11" s="30"/>
      <c r="H11" s="28">
        <v>5</v>
      </c>
      <c r="I11" s="29">
        <v>3</v>
      </c>
      <c r="J11" s="29">
        <f t="shared" si="1"/>
        <v>-2</v>
      </c>
      <c r="K11" s="30"/>
      <c r="M11" s="28">
        <v>5</v>
      </c>
      <c r="N11" s="29">
        <v>4</v>
      </c>
      <c r="O11" s="29">
        <f t="shared" si="2"/>
        <v>-1</v>
      </c>
      <c r="P11" s="38"/>
      <c r="Q11" s="11"/>
    </row>
    <row r="12" spans="1:17" x14ac:dyDescent="0.3">
      <c r="A12" s="5" t="s">
        <v>9</v>
      </c>
      <c r="B12" s="26" t="s">
        <v>3</v>
      </c>
      <c r="C12" s="5">
        <v>0</v>
      </c>
      <c r="D12" s="6">
        <v>2</v>
      </c>
      <c r="E12" s="6">
        <f t="shared" si="0"/>
        <v>2</v>
      </c>
      <c r="F12" s="7">
        <f t="shared" ref="F12" si="9">SUM(E12:E14)</f>
        <v>1</v>
      </c>
      <c r="H12" s="5">
        <v>0</v>
      </c>
      <c r="I12" s="6">
        <v>2</v>
      </c>
      <c r="J12" s="6">
        <f t="shared" si="1"/>
        <v>2</v>
      </c>
      <c r="K12" s="7">
        <f t="shared" ref="K12" si="10">SUM(J12:J14)</f>
        <v>5</v>
      </c>
      <c r="M12" s="5">
        <v>0</v>
      </c>
      <c r="N12" s="6">
        <v>0</v>
      </c>
      <c r="O12" s="6">
        <f t="shared" si="2"/>
        <v>0</v>
      </c>
      <c r="P12" s="37">
        <f t="shared" ref="P12" si="11">SUM(O12:O14)</f>
        <v>0</v>
      </c>
      <c r="Q12" s="11" t="s">
        <v>28</v>
      </c>
    </row>
    <row r="13" spans="1:17" x14ac:dyDescent="0.3">
      <c r="A13" s="5" t="s">
        <v>9</v>
      </c>
      <c r="B13" s="26" t="s">
        <v>5</v>
      </c>
      <c r="C13" s="5">
        <v>0</v>
      </c>
      <c r="D13" s="6">
        <v>0</v>
      </c>
      <c r="E13" s="6">
        <f t="shared" si="0"/>
        <v>0</v>
      </c>
      <c r="F13" s="7"/>
      <c r="H13" s="5">
        <v>0</v>
      </c>
      <c r="I13" s="6">
        <v>2</v>
      </c>
      <c r="J13" s="6">
        <f t="shared" si="1"/>
        <v>2</v>
      </c>
      <c r="K13" s="7"/>
      <c r="M13" s="5">
        <v>0</v>
      </c>
      <c r="N13" s="6">
        <v>0</v>
      </c>
      <c r="O13" s="6">
        <f t="shared" si="2"/>
        <v>0</v>
      </c>
      <c r="P13" s="37"/>
      <c r="Q13" s="11"/>
    </row>
    <row r="14" spans="1:17" x14ac:dyDescent="0.3">
      <c r="A14" s="5" t="s">
        <v>9</v>
      </c>
      <c r="B14" s="26" t="s">
        <v>6</v>
      </c>
      <c r="C14" s="5">
        <v>1</v>
      </c>
      <c r="D14" s="6">
        <v>0</v>
      </c>
      <c r="E14" s="6">
        <f t="shared" si="0"/>
        <v>-1</v>
      </c>
      <c r="F14" s="7"/>
      <c r="H14" s="5">
        <v>1</v>
      </c>
      <c r="I14" s="6">
        <v>2</v>
      </c>
      <c r="J14" s="6">
        <f t="shared" si="1"/>
        <v>1</v>
      </c>
      <c r="K14" s="7"/>
      <c r="M14" s="5">
        <v>1</v>
      </c>
      <c r="N14" s="6">
        <v>1</v>
      </c>
      <c r="O14" s="6">
        <f t="shared" si="2"/>
        <v>0</v>
      </c>
      <c r="P14" s="37"/>
      <c r="Q14" s="11"/>
    </row>
    <row r="15" spans="1:17" x14ac:dyDescent="0.3">
      <c r="A15" s="5" t="s">
        <v>10</v>
      </c>
      <c r="B15" s="26" t="s">
        <v>3</v>
      </c>
      <c r="C15" s="31">
        <v>3</v>
      </c>
      <c r="D15" s="32">
        <v>4</v>
      </c>
      <c r="E15" s="32">
        <f t="shared" si="0"/>
        <v>1</v>
      </c>
      <c r="F15" s="39">
        <f t="shared" ref="F15" si="12">SUM(E15:E17)</f>
        <v>2</v>
      </c>
      <c r="H15" s="31">
        <v>3</v>
      </c>
      <c r="I15" s="32">
        <v>2</v>
      </c>
      <c r="J15" s="32">
        <f t="shared" si="1"/>
        <v>-1</v>
      </c>
      <c r="K15" s="39">
        <f t="shared" ref="K15" si="13">SUM(J15:J17)</f>
        <v>2</v>
      </c>
      <c r="M15" s="31">
        <v>3</v>
      </c>
      <c r="N15" s="32">
        <v>3</v>
      </c>
      <c r="O15" s="32">
        <f t="shared" si="2"/>
        <v>0</v>
      </c>
      <c r="P15" s="39">
        <f t="shared" ref="P15" si="14">SUM(O15:O17)</f>
        <v>2</v>
      </c>
      <c r="Q15" s="11" t="s">
        <v>33</v>
      </c>
    </row>
    <row r="16" spans="1:17" x14ac:dyDescent="0.3">
      <c r="A16" s="5" t="s">
        <v>10</v>
      </c>
      <c r="B16" s="26" t="s">
        <v>5</v>
      </c>
      <c r="C16" s="5">
        <v>1</v>
      </c>
      <c r="D16" s="6">
        <v>2</v>
      </c>
      <c r="E16" s="6">
        <f t="shared" si="0"/>
        <v>1</v>
      </c>
      <c r="F16" s="37"/>
      <c r="H16" s="5">
        <v>1</v>
      </c>
      <c r="I16" s="6">
        <v>2</v>
      </c>
      <c r="J16" s="6">
        <f t="shared" si="1"/>
        <v>1</v>
      </c>
      <c r="K16" s="37"/>
      <c r="M16" s="5">
        <v>1</v>
      </c>
      <c r="N16" s="6">
        <v>2</v>
      </c>
      <c r="O16" s="6">
        <f t="shared" si="2"/>
        <v>1</v>
      </c>
      <c r="P16" s="37"/>
      <c r="Q16" s="11"/>
    </row>
    <row r="17" spans="1:17" x14ac:dyDescent="0.3">
      <c r="A17" s="5" t="s">
        <v>10</v>
      </c>
      <c r="B17" s="26" t="s">
        <v>6</v>
      </c>
      <c r="C17" s="28">
        <v>0</v>
      </c>
      <c r="D17" s="29">
        <v>0</v>
      </c>
      <c r="E17" s="29">
        <f t="shared" si="0"/>
        <v>0</v>
      </c>
      <c r="F17" s="38"/>
      <c r="H17" s="28">
        <v>0</v>
      </c>
      <c r="I17" s="29">
        <v>2</v>
      </c>
      <c r="J17" s="29">
        <f t="shared" si="1"/>
        <v>2</v>
      </c>
      <c r="K17" s="38"/>
      <c r="M17" s="28">
        <v>0</v>
      </c>
      <c r="N17" s="29">
        <v>1</v>
      </c>
      <c r="O17" s="29">
        <f t="shared" si="2"/>
        <v>1</v>
      </c>
      <c r="P17" s="38"/>
      <c r="Q17" s="11"/>
    </row>
    <row r="18" spans="1:17" x14ac:dyDescent="0.3">
      <c r="A18" s="5" t="s">
        <v>11</v>
      </c>
      <c r="B18" s="26" t="s">
        <v>3</v>
      </c>
      <c r="C18" s="5">
        <v>3</v>
      </c>
      <c r="D18" s="6">
        <v>0</v>
      </c>
      <c r="E18" s="6">
        <f t="shared" si="0"/>
        <v>-3</v>
      </c>
      <c r="F18" s="7">
        <f t="shared" ref="F18:F30" si="15">SUM(E18:E20)</f>
        <v>-5</v>
      </c>
      <c r="H18" s="5">
        <v>3</v>
      </c>
      <c r="I18" s="6">
        <v>1</v>
      </c>
      <c r="J18" s="6">
        <f t="shared" si="1"/>
        <v>-2</v>
      </c>
      <c r="K18" s="7">
        <f t="shared" ref="K18:K30" si="16">SUM(J18:J20)</f>
        <v>-2</v>
      </c>
      <c r="M18" s="5">
        <v>3</v>
      </c>
      <c r="N18" s="6">
        <v>3</v>
      </c>
      <c r="O18" s="6">
        <f t="shared" si="2"/>
        <v>0</v>
      </c>
      <c r="P18" s="37">
        <f t="shared" ref="P18:P30" si="17">SUM(O18:O20)</f>
        <v>0</v>
      </c>
      <c r="Q18" s="11" t="s">
        <v>28</v>
      </c>
    </row>
    <row r="19" spans="1:17" x14ac:dyDescent="0.3">
      <c r="A19" s="5" t="s">
        <v>11</v>
      </c>
      <c r="B19" s="26" t="s">
        <v>5</v>
      </c>
      <c r="C19" s="5">
        <v>1</v>
      </c>
      <c r="D19" s="6">
        <v>0</v>
      </c>
      <c r="E19" s="6">
        <f t="shared" si="0"/>
        <v>-1</v>
      </c>
      <c r="F19" s="7"/>
      <c r="H19" s="5">
        <v>1</v>
      </c>
      <c r="I19" s="6">
        <v>1</v>
      </c>
      <c r="J19" s="6">
        <f t="shared" si="1"/>
        <v>0</v>
      </c>
      <c r="K19" s="7"/>
      <c r="M19" s="5">
        <v>1</v>
      </c>
      <c r="N19" s="6">
        <v>1</v>
      </c>
      <c r="O19" s="6">
        <f t="shared" si="2"/>
        <v>0</v>
      </c>
      <c r="P19" s="37"/>
      <c r="Q19" s="11"/>
    </row>
    <row r="20" spans="1:17" x14ac:dyDescent="0.3">
      <c r="A20" s="5" t="s">
        <v>11</v>
      </c>
      <c r="B20" s="26" t="s">
        <v>6</v>
      </c>
      <c r="C20" s="5">
        <v>1</v>
      </c>
      <c r="D20" s="6">
        <v>0</v>
      </c>
      <c r="E20" s="6">
        <f t="shared" si="0"/>
        <v>-1</v>
      </c>
      <c r="F20" s="7"/>
      <c r="H20" s="5">
        <v>1</v>
      </c>
      <c r="I20" s="6">
        <v>1</v>
      </c>
      <c r="J20" s="6">
        <f t="shared" si="1"/>
        <v>0</v>
      </c>
      <c r="K20" s="7"/>
      <c r="M20" s="5">
        <v>1</v>
      </c>
      <c r="N20" s="6">
        <v>1</v>
      </c>
      <c r="O20" s="6">
        <f t="shared" si="2"/>
        <v>0</v>
      </c>
      <c r="P20" s="37"/>
      <c r="Q20" s="11"/>
    </row>
    <row r="21" spans="1:17" x14ac:dyDescent="0.3">
      <c r="A21" s="5" t="s">
        <v>12</v>
      </c>
      <c r="B21" s="26" t="s">
        <v>3</v>
      </c>
      <c r="C21" s="31">
        <v>0</v>
      </c>
      <c r="D21" s="32">
        <v>0</v>
      </c>
      <c r="E21" s="32">
        <f t="shared" si="0"/>
        <v>0</v>
      </c>
      <c r="F21" s="39">
        <f t="shared" ref="F21:F33" si="18">SUM(E21:E23)</f>
        <v>-3</v>
      </c>
      <c r="H21" s="31">
        <v>0</v>
      </c>
      <c r="I21" s="32">
        <v>2</v>
      </c>
      <c r="J21" s="32">
        <f t="shared" si="1"/>
        <v>2</v>
      </c>
      <c r="K21" s="39">
        <f t="shared" ref="K21:K33" si="19">SUM(J21:J23)</f>
        <v>3</v>
      </c>
      <c r="M21" s="31">
        <v>0</v>
      </c>
      <c r="N21" s="32">
        <v>1</v>
      </c>
      <c r="O21" s="32">
        <f t="shared" si="2"/>
        <v>1</v>
      </c>
      <c r="P21" s="39">
        <f t="shared" ref="P21:P33" si="20">SUM(O21:O23)</f>
        <v>3</v>
      </c>
      <c r="Q21" s="11" t="s">
        <v>33</v>
      </c>
    </row>
    <row r="22" spans="1:17" x14ac:dyDescent="0.3">
      <c r="A22" s="5" t="s">
        <v>12</v>
      </c>
      <c r="B22" s="26" t="s">
        <v>5</v>
      </c>
      <c r="C22" s="5">
        <v>2</v>
      </c>
      <c r="D22" s="6">
        <v>0</v>
      </c>
      <c r="E22" s="6">
        <f t="shared" si="0"/>
        <v>-2</v>
      </c>
      <c r="F22" s="37"/>
      <c r="H22" s="5">
        <v>2</v>
      </c>
      <c r="I22" s="6">
        <v>2</v>
      </c>
      <c r="J22" s="6">
        <f t="shared" si="1"/>
        <v>0</v>
      </c>
      <c r="K22" s="37"/>
      <c r="M22" s="5">
        <v>2</v>
      </c>
      <c r="N22" s="6">
        <v>2</v>
      </c>
      <c r="O22" s="6">
        <f t="shared" si="2"/>
        <v>0</v>
      </c>
      <c r="P22" s="37"/>
      <c r="Q22" s="11"/>
    </row>
    <row r="23" spans="1:17" x14ac:dyDescent="0.3">
      <c r="A23" s="5" t="s">
        <v>12</v>
      </c>
      <c r="B23" s="26" t="s">
        <v>6</v>
      </c>
      <c r="C23" s="28">
        <v>1</v>
      </c>
      <c r="D23" s="29">
        <v>0</v>
      </c>
      <c r="E23" s="29">
        <f t="shared" si="0"/>
        <v>-1</v>
      </c>
      <c r="F23" s="38"/>
      <c r="H23" s="28">
        <v>1</v>
      </c>
      <c r="I23" s="29">
        <v>2</v>
      </c>
      <c r="J23" s="29">
        <f t="shared" si="1"/>
        <v>1</v>
      </c>
      <c r="K23" s="38"/>
      <c r="M23" s="28">
        <v>1</v>
      </c>
      <c r="N23" s="29">
        <v>3</v>
      </c>
      <c r="O23" s="29">
        <f t="shared" si="2"/>
        <v>2</v>
      </c>
      <c r="P23" s="38"/>
      <c r="Q23" s="11"/>
    </row>
    <row r="24" spans="1:17" x14ac:dyDescent="0.3">
      <c r="A24" s="5" t="s">
        <v>13</v>
      </c>
      <c r="B24" s="26" t="s">
        <v>3</v>
      </c>
      <c r="C24" s="5">
        <v>3</v>
      </c>
      <c r="D24" s="6">
        <v>0</v>
      </c>
      <c r="E24" s="6">
        <f t="shared" si="0"/>
        <v>-3</v>
      </c>
      <c r="F24" s="7">
        <f t="shared" ref="F24" si="21">SUM(E24:E26)</f>
        <v>-4</v>
      </c>
      <c r="H24" s="5">
        <v>3</v>
      </c>
      <c r="I24" s="6">
        <v>1</v>
      </c>
      <c r="J24" s="6">
        <f t="shared" si="1"/>
        <v>-2</v>
      </c>
      <c r="K24" s="7">
        <f t="shared" ref="K24" si="22">SUM(J24:J26)</f>
        <v>-2</v>
      </c>
      <c r="M24" s="5">
        <v>3</v>
      </c>
      <c r="N24" s="6">
        <v>2</v>
      </c>
      <c r="O24" s="6">
        <f t="shared" si="2"/>
        <v>-1</v>
      </c>
      <c r="P24" s="37">
        <f t="shared" ref="P24" si="23">SUM(O24:O26)</f>
        <v>0</v>
      </c>
      <c r="Q24" s="11" t="s">
        <v>28</v>
      </c>
    </row>
    <row r="25" spans="1:17" x14ac:dyDescent="0.3">
      <c r="A25" s="5" t="s">
        <v>13</v>
      </c>
      <c r="B25" s="26" t="s">
        <v>5</v>
      </c>
      <c r="C25" s="5">
        <v>1</v>
      </c>
      <c r="D25" s="6">
        <v>1</v>
      </c>
      <c r="E25" s="6">
        <f t="shared" si="0"/>
        <v>0</v>
      </c>
      <c r="F25" s="7"/>
      <c r="H25" s="5">
        <v>1</v>
      </c>
      <c r="I25" s="6">
        <v>1</v>
      </c>
      <c r="J25" s="6">
        <f t="shared" si="1"/>
        <v>0</v>
      </c>
      <c r="K25" s="7"/>
      <c r="M25" s="5">
        <v>1</v>
      </c>
      <c r="N25" s="6">
        <v>1</v>
      </c>
      <c r="O25" s="6">
        <f t="shared" si="2"/>
        <v>0</v>
      </c>
      <c r="P25" s="37"/>
      <c r="Q25" s="11"/>
    </row>
    <row r="26" spans="1:17" x14ac:dyDescent="0.3">
      <c r="A26" s="5" t="s">
        <v>13</v>
      </c>
      <c r="B26" s="26" t="s">
        <v>6</v>
      </c>
      <c r="C26" s="5">
        <v>1</v>
      </c>
      <c r="D26" s="6">
        <v>0</v>
      </c>
      <c r="E26" s="6">
        <f t="shared" si="0"/>
        <v>-1</v>
      </c>
      <c r="F26" s="7"/>
      <c r="H26" s="5">
        <v>1</v>
      </c>
      <c r="I26" s="6">
        <v>1</v>
      </c>
      <c r="J26" s="6">
        <f t="shared" si="1"/>
        <v>0</v>
      </c>
      <c r="K26" s="7"/>
      <c r="M26" s="5">
        <v>1</v>
      </c>
      <c r="N26" s="6">
        <v>2</v>
      </c>
      <c r="O26" s="6">
        <f t="shared" si="2"/>
        <v>1</v>
      </c>
      <c r="P26" s="37"/>
      <c r="Q26" s="11"/>
    </row>
    <row r="27" spans="1:17" x14ac:dyDescent="0.3">
      <c r="A27" s="5" t="s">
        <v>14</v>
      </c>
      <c r="B27" s="26" t="s">
        <v>3</v>
      </c>
      <c r="C27" s="31">
        <v>2</v>
      </c>
      <c r="D27" s="32">
        <v>0</v>
      </c>
      <c r="E27" s="32">
        <f t="shared" si="0"/>
        <v>-2</v>
      </c>
      <c r="F27" s="33">
        <f t="shared" ref="F27" si="24">SUM(E27:E29)</f>
        <v>-5</v>
      </c>
      <c r="H27" s="31">
        <v>2</v>
      </c>
      <c r="I27" s="32">
        <v>2</v>
      </c>
      <c r="J27" s="32">
        <f t="shared" si="1"/>
        <v>0</v>
      </c>
      <c r="K27" s="39">
        <f t="shared" ref="K27" si="25">SUM(J27:J29)</f>
        <v>1</v>
      </c>
      <c r="M27" s="31">
        <v>2</v>
      </c>
      <c r="N27" s="32">
        <v>2</v>
      </c>
      <c r="O27" s="32">
        <f t="shared" si="2"/>
        <v>0</v>
      </c>
      <c r="P27" s="39">
        <f t="shared" ref="P27" si="26">SUM(O27:O29)</f>
        <v>1</v>
      </c>
      <c r="Q27" s="11" t="s">
        <v>34</v>
      </c>
    </row>
    <row r="28" spans="1:17" x14ac:dyDescent="0.3">
      <c r="A28" s="5" t="s">
        <v>14</v>
      </c>
      <c r="B28" s="26" t="s">
        <v>5</v>
      </c>
      <c r="C28" s="5">
        <v>0</v>
      </c>
      <c r="D28" s="6">
        <v>0</v>
      </c>
      <c r="E28" s="6">
        <f t="shared" si="0"/>
        <v>0</v>
      </c>
      <c r="F28" s="7"/>
      <c r="H28" s="5">
        <v>0</v>
      </c>
      <c r="I28" s="6">
        <v>2</v>
      </c>
      <c r="J28" s="6">
        <f t="shared" si="1"/>
        <v>2</v>
      </c>
      <c r="K28" s="37"/>
      <c r="M28" s="5">
        <v>0</v>
      </c>
      <c r="N28" s="6">
        <v>2</v>
      </c>
      <c r="O28" s="6">
        <f t="shared" si="2"/>
        <v>2</v>
      </c>
      <c r="P28" s="37"/>
      <c r="Q28" s="11"/>
    </row>
    <row r="29" spans="1:17" x14ac:dyDescent="0.3">
      <c r="A29" s="5" t="s">
        <v>14</v>
      </c>
      <c r="B29" s="26" t="s">
        <v>6</v>
      </c>
      <c r="C29" s="28">
        <v>3</v>
      </c>
      <c r="D29" s="29">
        <v>0</v>
      </c>
      <c r="E29" s="29">
        <f t="shared" si="0"/>
        <v>-3</v>
      </c>
      <c r="F29" s="30"/>
      <c r="H29" s="28">
        <v>3</v>
      </c>
      <c r="I29" s="29">
        <v>2</v>
      </c>
      <c r="J29" s="29">
        <f t="shared" si="1"/>
        <v>-1</v>
      </c>
      <c r="K29" s="38"/>
      <c r="M29" s="28">
        <v>3</v>
      </c>
      <c r="N29" s="29">
        <v>2</v>
      </c>
      <c r="O29" s="29">
        <f t="shared" si="2"/>
        <v>-1</v>
      </c>
      <c r="P29" s="38"/>
      <c r="Q29" s="11"/>
    </row>
    <row r="30" spans="1:17" x14ac:dyDescent="0.3">
      <c r="A30" s="5" t="s">
        <v>15</v>
      </c>
      <c r="B30" s="26" t="s">
        <v>3</v>
      </c>
      <c r="C30" s="5">
        <v>0</v>
      </c>
      <c r="D30" s="6">
        <v>3</v>
      </c>
      <c r="E30" s="6">
        <f t="shared" si="0"/>
        <v>3</v>
      </c>
      <c r="F30" s="7">
        <f t="shared" si="15"/>
        <v>8</v>
      </c>
      <c r="H30" s="5">
        <v>0</v>
      </c>
      <c r="I30" s="6">
        <v>1</v>
      </c>
      <c r="J30" s="6">
        <f t="shared" si="1"/>
        <v>1</v>
      </c>
      <c r="K30" s="37">
        <f t="shared" si="16"/>
        <v>0</v>
      </c>
      <c r="M30" s="5">
        <v>0</v>
      </c>
      <c r="N30" s="6">
        <v>0</v>
      </c>
      <c r="O30" s="6">
        <f t="shared" si="2"/>
        <v>0</v>
      </c>
      <c r="P30" s="7">
        <f t="shared" si="17"/>
        <v>-2</v>
      </c>
      <c r="Q30" s="11" t="s">
        <v>27</v>
      </c>
    </row>
    <row r="31" spans="1:17" x14ac:dyDescent="0.3">
      <c r="A31" s="5" t="s">
        <v>15</v>
      </c>
      <c r="B31" s="26" t="s">
        <v>5</v>
      </c>
      <c r="C31" s="5">
        <v>3</v>
      </c>
      <c r="D31" s="6">
        <v>4</v>
      </c>
      <c r="E31" s="6">
        <f t="shared" si="0"/>
        <v>1</v>
      </c>
      <c r="F31" s="7"/>
      <c r="H31" s="5">
        <v>3</v>
      </c>
      <c r="I31" s="6">
        <v>1</v>
      </c>
      <c r="J31" s="6">
        <f t="shared" si="1"/>
        <v>-2</v>
      </c>
      <c r="K31" s="37"/>
      <c r="M31" s="5">
        <v>3</v>
      </c>
      <c r="N31" s="6">
        <v>1</v>
      </c>
      <c r="O31" s="6">
        <f t="shared" si="2"/>
        <v>-2</v>
      </c>
      <c r="P31" s="7"/>
      <c r="Q31" s="11"/>
    </row>
    <row r="32" spans="1:17" x14ac:dyDescent="0.3">
      <c r="A32" s="5" t="s">
        <v>15</v>
      </c>
      <c r="B32" s="26" t="s">
        <v>6</v>
      </c>
      <c r="C32" s="5">
        <v>0</v>
      </c>
      <c r="D32" s="6">
        <v>4</v>
      </c>
      <c r="E32" s="6">
        <f t="shared" si="0"/>
        <v>4</v>
      </c>
      <c r="F32" s="7"/>
      <c r="H32" s="5">
        <v>0</v>
      </c>
      <c r="I32" s="6">
        <v>1</v>
      </c>
      <c r="J32" s="6">
        <f t="shared" si="1"/>
        <v>1</v>
      </c>
      <c r="K32" s="37"/>
      <c r="M32" s="5">
        <v>0</v>
      </c>
      <c r="N32" s="6">
        <v>0</v>
      </c>
      <c r="O32" s="6">
        <f t="shared" si="2"/>
        <v>0</v>
      </c>
      <c r="P32" s="7"/>
      <c r="Q32" s="11"/>
    </row>
    <row r="33" spans="1:17" x14ac:dyDescent="0.3">
      <c r="A33" s="5" t="s">
        <v>16</v>
      </c>
      <c r="B33" s="26" t="s">
        <v>3</v>
      </c>
      <c r="C33" s="31">
        <v>1</v>
      </c>
      <c r="D33" s="32">
        <v>0</v>
      </c>
      <c r="E33" s="32">
        <f t="shared" si="0"/>
        <v>-1</v>
      </c>
      <c r="F33" s="33">
        <f t="shared" si="18"/>
        <v>-2</v>
      </c>
      <c r="H33" s="31">
        <v>1</v>
      </c>
      <c r="I33" s="32">
        <v>1</v>
      </c>
      <c r="J33" s="32">
        <f t="shared" si="1"/>
        <v>0</v>
      </c>
      <c r="K33" s="39">
        <f t="shared" si="19"/>
        <v>0</v>
      </c>
      <c r="M33" s="31">
        <v>1</v>
      </c>
      <c r="N33" s="32">
        <v>1</v>
      </c>
      <c r="O33" s="32">
        <f t="shared" si="2"/>
        <v>0</v>
      </c>
      <c r="P33" s="39">
        <f t="shared" si="20"/>
        <v>0</v>
      </c>
      <c r="Q33" s="11" t="s">
        <v>34</v>
      </c>
    </row>
    <row r="34" spans="1:17" x14ac:dyDescent="0.3">
      <c r="A34" s="5" t="s">
        <v>16</v>
      </c>
      <c r="B34" s="26" t="s">
        <v>5</v>
      </c>
      <c r="C34" s="5">
        <v>1</v>
      </c>
      <c r="D34" s="6">
        <v>1</v>
      </c>
      <c r="E34" s="6">
        <f t="shared" si="0"/>
        <v>0</v>
      </c>
      <c r="F34" s="7"/>
      <c r="H34" s="5">
        <v>1</v>
      </c>
      <c r="I34" s="6">
        <v>1</v>
      </c>
      <c r="J34" s="6">
        <f t="shared" si="1"/>
        <v>0</v>
      </c>
      <c r="K34" s="37"/>
      <c r="M34" s="5">
        <v>1</v>
      </c>
      <c r="N34" s="6">
        <v>1</v>
      </c>
      <c r="O34" s="6">
        <f t="shared" si="2"/>
        <v>0</v>
      </c>
      <c r="P34" s="37"/>
      <c r="Q34" s="11"/>
    </row>
    <row r="35" spans="1:17" x14ac:dyDescent="0.3">
      <c r="A35" s="5" t="s">
        <v>16</v>
      </c>
      <c r="B35" s="26" t="s">
        <v>6</v>
      </c>
      <c r="C35" s="28">
        <v>1</v>
      </c>
      <c r="D35" s="29">
        <v>0</v>
      </c>
      <c r="E35" s="29">
        <f t="shared" si="0"/>
        <v>-1</v>
      </c>
      <c r="F35" s="30"/>
      <c r="H35" s="28">
        <v>1</v>
      </c>
      <c r="I35" s="29">
        <v>1</v>
      </c>
      <c r="J35" s="29">
        <f t="shared" si="1"/>
        <v>0</v>
      </c>
      <c r="K35" s="38"/>
      <c r="M35" s="28">
        <v>1</v>
      </c>
      <c r="N35" s="29">
        <v>1</v>
      </c>
      <c r="O35" s="29">
        <f t="shared" si="2"/>
        <v>0</v>
      </c>
      <c r="P35" s="38"/>
      <c r="Q35" s="11"/>
    </row>
    <row r="36" spans="1:17" x14ac:dyDescent="0.3">
      <c r="A36" s="5" t="s">
        <v>17</v>
      </c>
      <c r="B36" s="26" t="s">
        <v>3</v>
      </c>
      <c r="C36" s="5">
        <v>2</v>
      </c>
      <c r="D36" s="6">
        <v>3</v>
      </c>
      <c r="E36" s="6">
        <f t="shared" si="0"/>
        <v>1</v>
      </c>
      <c r="F36" s="37">
        <f>SUM(E36:E38)</f>
        <v>2</v>
      </c>
      <c r="H36" s="5">
        <v>2</v>
      </c>
      <c r="I36" s="6">
        <v>2</v>
      </c>
      <c r="J36" s="6">
        <f t="shared" si="1"/>
        <v>0</v>
      </c>
      <c r="K36" s="37">
        <f>SUM(J36:J38)</f>
        <v>2</v>
      </c>
      <c r="M36" s="5">
        <v>2</v>
      </c>
      <c r="N36" s="6">
        <v>1</v>
      </c>
      <c r="O36" s="6">
        <f t="shared" si="2"/>
        <v>-1</v>
      </c>
      <c r="P36" s="37">
        <f>SUM(O36:O38)</f>
        <v>-2</v>
      </c>
      <c r="Q36" s="11" t="s">
        <v>33</v>
      </c>
    </row>
    <row r="37" spans="1:17" x14ac:dyDescent="0.3">
      <c r="A37" s="5" t="s">
        <v>17</v>
      </c>
      <c r="B37" s="26" t="s">
        <v>5</v>
      </c>
      <c r="C37" s="5">
        <v>0</v>
      </c>
      <c r="D37" s="6">
        <v>3</v>
      </c>
      <c r="E37" s="6">
        <f t="shared" si="0"/>
        <v>3</v>
      </c>
      <c r="F37" s="37"/>
      <c r="H37" s="5">
        <v>0</v>
      </c>
      <c r="I37" s="6">
        <v>2</v>
      </c>
      <c r="J37" s="6">
        <f t="shared" si="1"/>
        <v>2</v>
      </c>
      <c r="K37" s="37"/>
      <c r="M37" s="5">
        <v>0</v>
      </c>
      <c r="N37" s="6">
        <v>0</v>
      </c>
      <c r="O37" s="6">
        <f t="shared" si="2"/>
        <v>0</v>
      </c>
      <c r="P37" s="37"/>
      <c r="Q37" s="11"/>
    </row>
    <row r="38" spans="1:17" x14ac:dyDescent="0.3">
      <c r="A38" s="5" t="s">
        <v>17</v>
      </c>
      <c r="B38" s="26" t="s">
        <v>6</v>
      </c>
      <c r="C38" s="5">
        <v>2</v>
      </c>
      <c r="D38" s="6">
        <v>0</v>
      </c>
      <c r="E38" s="6">
        <f t="shared" si="0"/>
        <v>-2</v>
      </c>
      <c r="F38" s="37"/>
      <c r="H38" s="5">
        <v>2</v>
      </c>
      <c r="I38" s="6">
        <v>2</v>
      </c>
      <c r="J38" s="6">
        <f t="shared" si="1"/>
        <v>0</v>
      </c>
      <c r="K38" s="37"/>
      <c r="M38" s="5">
        <v>2</v>
      </c>
      <c r="N38" s="6">
        <v>1</v>
      </c>
      <c r="O38" s="6">
        <f t="shared" si="2"/>
        <v>-1</v>
      </c>
      <c r="P38" s="37"/>
      <c r="Q38" s="11"/>
    </row>
    <row r="39" spans="1:17" x14ac:dyDescent="0.3">
      <c r="A39" s="5" t="s">
        <v>18</v>
      </c>
      <c r="B39" s="26" t="s">
        <v>3</v>
      </c>
      <c r="C39" s="31">
        <v>4</v>
      </c>
      <c r="D39" s="32">
        <v>0</v>
      </c>
      <c r="E39" s="32">
        <f t="shared" si="0"/>
        <v>-4</v>
      </c>
      <c r="F39" s="33">
        <f t="shared" ref="F39" si="27">SUM(E39:E41)</f>
        <v>-9</v>
      </c>
      <c r="H39" s="31">
        <v>4</v>
      </c>
      <c r="I39" s="32">
        <v>2</v>
      </c>
      <c r="J39" s="32">
        <f t="shared" si="1"/>
        <v>-2</v>
      </c>
      <c r="K39" s="33">
        <f t="shared" ref="K39" si="28">SUM(J39:J41)</f>
        <v>-3</v>
      </c>
      <c r="M39" s="31">
        <v>4</v>
      </c>
      <c r="N39" s="32">
        <v>4</v>
      </c>
      <c r="O39" s="32">
        <f t="shared" si="2"/>
        <v>0</v>
      </c>
      <c r="P39" s="39">
        <f t="shared" ref="P39" si="29">SUM(O39:O41)</f>
        <v>-1</v>
      </c>
      <c r="Q39" s="11" t="s">
        <v>28</v>
      </c>
    </row>
    <row r="40" spans="1:17" x14ac:dyDescent="0.3">
      <c r="A40" s="5" t="s">
        <v>18</v>
      </c>
      <c r="B40" s="26" t="s">
        <v>5</v>
      </c>
      <c r="C40" s="5">
        <v>3</v>
      </c>
      <c r="D40" s="6">
        <v>0</v>
      </c>
      <c r="E40" s="6">
        <f t="shared" si="0"/>
        <v>-3</v>
      </c>
      <c r="F40" s="7"/>
      <c r="H40" s="5">
        <v>3</v>
      </c>
      <c r="I40" s="6">
        <v>2</v>
      </c>
      <c r="J40" s="6">
        <f t="shared" si="1"/>
        <v>-1</v>
      </c>
      <c r="K40" s="7"/>
      <c r="M40" s="5">
        <v>3</v>
      </c>
      <c r="N40" s="6">
        <v>3</v>
      </c>
      <c r="O40" s="6">
        <f t="shared" si="2"/>
        <v>0</v>
      </c>
      <c r="P40" s="37"/>
      <c r="Q40" s="11"/>
    </row>
    <row r="41" spans="1:17" x14ac:dyDescent="0.3">
      <c r="A41" s="5" t="s">
        <v>18</v>
      </c>
      <c r="B41" s="26" t="s">
        <v>6</v>
      </c>
      <c r="C41" s="28">
        <v>2</v>
      </c>
      <c r="D41" s="29">
        <v>0</v>
      </c>
      <c r="E41" s="29">
        <f t="shared" si="0"/>
        <v>-2</v>
      </c>
      <c r="F41" s="30"/>
      <c r="H41" s="28">
        <v>2</v>
      </c>
      <c r="I41" s="29">
        <v>2</v>
      </c>
      <c r="J41" s="29">
        <f t="shared" si="1"/>
        <v>0</v>
      </c>
      <c r="K41" s="30"/>
      <c r="M41" s="28">
        <v>2</v>
      </c>
      <c r="N41" s="29">
        <v>1</v>
      </c>
      <c r="O41" s="29">
        <f t="shared" si="2"/>
        <v>-1</v>
      </c>
      <c r="P41" s="38"/>
      <c r="Q41" s="11"/>
    </row>
    <row r="42" spans="1:17" x14ac:dyDescent="0.3">
      <c r="A42" s="5" t="s">
        <v>19</v>
      </c>
      <c r="B42" s="26" t="s">
        <v>3</v>
      </c>
      <c r="C42" s="5">
        <v>1</v>
      </c>
      <c r="D42" s="6">
        <v>2</v>
      </c>
      <c r="E42" s="6">
        <f t="shared" si="0"/>
        <v>1</v>
      </c>
      <c r="F42" s="7">
        <f t="shared" ref="F42" si="30">SUM(E42:E44)</f>
        <v>-2</v>
      </c>
      <c r="H42" s="5">
        <v>1</v>
      </c>
      <c r="I42" s="6">
        <v>0</v>
      </c>
      <c r="J42" s="6">
        <f t="shared" si="1"/>
        <v>-1</v>
      </c>
      <c r="K42" s="7">
        <f t="shared" ref="K42" si="31">SUM(J42:J44)</f>
        <v>-4</v>
      </c>
      <c r="M42" s="5">
        <v>1</v>
      </c>
      <c r="N42" s="6">
        <v>1</v>
      </c>
      <c r="O42" s="6">
        <f t="shared" si="2"/>
        <v>0</v>
      </c>
      <c r="P42" s="37">
        <f t="shared" ref="P42" si="32">SUM(O42:O44)</f>
        <v>0</v>
      </c>
      <c r="Q42" s="11" t="s">
        <v>28</v>
      </c>
    </row>
    <row r="43" spans="1:17" x14ac:dyDescent="0.3">
      <c r="A43" s="5" t="s">
        <v>19</v>
      </c>
      <c r="B43" s="26" t="s">
        <v>5</v>
      </c>
      <c r="C43" s="5">
        <v>1</v>
      </c>
      <c r="D43" s="6">
        <v>0</v>
      </c>
      <c r="E43" s="6">
        <f t="shared" si="0"/>
        <v>-1</v>
      </c>
      <c r="F43" s="7"/>
      <c r="H43" s="5">
        <v>1</v>
      </c>
      <c r="I43" s="6">
        <v>0</v>
      </c>
      <c r="J43" s="6">
        <f t="shared" si="1"/>
        <v>-1</v>
      </c>
      <c r="K43" s="7"/>
      <c r="M43" s="5">
        <v>1</v>
      </c>
      <c r="N43" s="6">
        <v>1</v>
      </c>
      <c r="O43" s="6">
        <f t="shared" si="2"/>
        <v>0</v>
      </c>
      <c r="P43" s="37"/>
      <c r="Q43" s="11"/>
    </row>
    <row r="44" spans="1:17" x14ac:dyDescent="0.3">
      <c r="A44" s="5" t="s">
        <v>19</v>
      </c>
      <c r="B44" s="26" t="s">
        <v>6</v>
      </c>
      <c r="C44" s="5">
        <v>2</v>
      </c>
      <c r="D44" s="6">
        <v>0</v>
      </c>
      <c r="E44" s="6">
        <f t="shared" si="0"/>
        <v>-2</v>
      </c>
      <c r="F44" s="7"/>
      <c r="H44" s="5">
        <v>2</v>
      </c>
      <c r="I44" s="6">
        <v>0</v>
      </c>
      <c r="J44" s="6">
        <f t="shared" si="1"/>
        <v>-2</v>
      </c>
      <c r="K44" s="7"/>
      <c r="M44" s="5">
        <v>2</v>
      </c>
      <c r="N44" s="6">
        <v>2</v>
      </c>
      <c r="O44" s="6">
        <f t="shared" si="2"/>
        <v>0</v>
      </c>
      <c r="P44" s="37"/>
      <c r="Q44" s="11"/>
    </row>
    <row r="45" spans="1:17" x14ac:dyDescent="0.3">
      <c r="A45" s="5" t="s">
        <v>20</v>
      </c>
      <c r="B45" s="26" t="s">
        <v>3</v>
      </c>
      <c r="C45" s="31">
        <v>3</v>
      </c>
      <c r="D45" s="32">
        <v>5</v>
      </c>
      <c r="E45" s="32">
        <f t="shared" si="0"/>
        <v>2</v>
      </c>
      <c r="F45" s="33">
        <f t="shared" ref="F45" si="33">SUM(E45:E47)</f>
        <v>9</v>
      </c>
      <c r="H45" s="31">
        <v>3</v>
      </c>
      <c r="I45" s="32">
        <v>3</v>
      </c>
      <c r="J45" s="32">
        <f t="shared" si="1"/>
        <v>0</v>
      </c>
      <c r="K45" s="33">
        <f t="shared" ref="K45" si="34">SUM(J45:J47)</f>
        <v>3</v>
      </c>
      <c r="M45" s="31">
        <v>3</v>
      </c>
      <c r="N45" s="32">
        <v>2</v>
      </c>
      <c r="O45" s="32">
        <f t="shared" si="2"/>
        <v>-1</v>
      </c>
      <c r="P45" s="39">
        <f t="shared" ref="P45" si="35">SUM(O45:O47)</f>
        <v>0</v>
      </c>
      <c r="Q45" s="11" t="s">
        <v>28</v>
      </c>
    </row>
    <row r="46" spans="1:17" x14ac:dyDescent="0.3">
      <c r="A46" s="5" t="s">
        <v>20</v>
      </c>
      <c r="B46" s="26" t="s">
        <v>5</v>
      </c>
      <c r="C46" s="5">
        <v>0</v>
      </c>
      <c r="D46" s="6">
        <v>4</v>
      </c>
      <c r="E46" s="6">
        <f t="shared" si="0"/>
        <v>4</v>
      </c>
      <c r="F46" s="7"/>
      <c r="H46" s="5">
        <v>0</v>
      </c>
      <c r="I46" s="6">
        <v>3</v>
      </c>
      <c r="J46" s="6">
        <f t="shared" si="1"/>
        <v>3</v>
      </c>
      <c r="K46" s="7"/>
      <c r="M46" s="5">
        <v>0</v>
      </c>
      <c r="N46" s="6">
        <v>1</v>
      </c>
      <c r="O46" s="6">
        <f t="shared" si="2"/>
        <v>1</v>
      </c>
      <c r="P46" s="37"/>
      <c r="Q46" s="11"/>
    </row>
    <row r="47" spans="1:17" x14ac:dyDescent="0.3">
      <c r="A47" s="5" t="s">
        <v>20</v>
      </c>
      <c r="B47" s="26" t="s">
        <v>6</v>
      </c>
      <c r="C47" s="28">
        <v>3</v>
      </c>
      <c r="D47" s="29">
        <v>6</v>
      </c>
      <c r="E47" s="29">
        <f t="shared" si="0"/>
        <v>3</v>
      </c>
      <c r="F47" s="30"/>
      <c r="H47" s="28">
        <v>3</v>
      </c>
      <c r="I47" s="29">
        <v>3</v>
      </c>
      <c r="J47" s="29">
        <f t="shared" si="1"/>
        <v>0</v>
      </c>
      <c r="K47" s="30"/>
      <c r="M47" s="28">
        <v>3</v>
      </c>
      <c r="N47" s="29">
        <v>3</v>
      </c>
      <c r="O47" s="29">
        <f t="shared" si="2"/>
        <v>0</v>
      </c>
      <c r="P47" s="38"/>
      <c r="Q47" s="11"/>
    </row>
    <row r="48" spans="1:17" x14ac:dyDescent="0.3">
      <c r="A48" s="5" t="s">
        <v>21</v>
      </c>
      <c r="B48" s="26" t="s">
        <v>3</v>
      </c>
      <c r="C48" s="5">
        <v>2</v>
      </c>
      <c r="D48" s="6">
        <v>4</v>
      </c>
      <c r="E48" s="6">
        <f t="shared" si="0"/>
        <v>2</v>
      </c>
      <c r="F48" s="7">
        <f>SUM(E48:E50)</f>
        <v>8</v>
      </c>
      <c r="H48" s="5">
        <v>2</v>
      </c>
      <c r="I48" s="6">
        <v>3</v>
      </c>
      <c r="J48" s="6">
        <f t="shared" si="1"/>
        <v>1</v>
      </c>
      <c r="K48" s="37">
        <f>SUM(J48:J50)</f>
        <v>1</v>
      </c>
      <c r="M48" s="5">
        <v>2</v>
      </c>
      <c r="N48" s="6">
        <v>2</v>
      </c>
      <c r="O48" s="6">
        <f t="shared" si="2"/>
        <v>0</v>
      </c>
      <c r="P48" s="7">
        <f>SUM(O48:O50)</f>
        <v>-2</v>
      </c>
      <c r="Q48" s="11" t="s">
        <v>27</v>
      </c>
    </row>
    <row r="49" spans="1:17" x14ac:dyDescent="0.3">
      <c r="A49" s="5" t="s">
        <v>21</v>
      </c>
      <c r="B49" s="26" t="s">
        <v>5</v>
      </c>
      <c r="C49" s="5">
        <v>3</v>
      </c>
      <c r="D49" s="6">
        <v>6</v>
      </c>
      <c r="E49" s="6">
        <f t="shared" si="0"/>
        <v>3</v>
      </c>
      <c r="F49" s="7"/>
      <c r="H49" s="5">
        <v>3</v>
      </c>
      <c r="I49" s="6">
        <v>3</v>
      </c>
      <c r="J49" s="6">
        <f t="shared" si="1"/>
        <v>0</v>
      </c>
      <c r="K49" s="37"/>
      <c r="M49" s="5">
        <v>3</v>
      </c>
      <c r="N49" s="6">
        <v>2</v>
      </c>
      <c r="O49" s="6">
        <f t="shared" si="2"/>
        <v>-1</v>
      </c>
      <c r="P49" s="7"/>
      <c r="Q49" s="11"/>
    </row>
    <row r="50" spans="1:17" x14ac:dyDescent="0.3">
      <c r="A50" s="5" t="s">
        <v>21</v>
      </c>
      <c r="B50" s="26" t="s">
        <v>6</v>
      </c>
      <c r="C50" s="5">
        <v>3</v>
      </c>
      <c r="D50" s="6">
        <v>6</v>
      </c>
      <c r="E50" s="6">
        <f t="shared" si="0"/>
        <v>3</v>
      </c>
      <c r="F50" s="7"/>
      <c r="H50" s="5">
        <v>3</v>
      </c>
      <c r="I50" s="6">
        <v>3</v>
      </c>
      <c r="J50" s="6">
        <f t="shared" si="1"/>
        <v>0</v>
      </c>
      <c r="K50" s="37"/>
      <c r="M50" s="5">
        <v>3</v>
      </c>
      <c r="N50" s="6">
        <v>2</v>
      </c>
      <c r="O50" s="6">
        <f t="shared" si="2"/>
        <v>-1</v>
      </c>
      <c r="P50" s="7"/>
      <c r="Q50" s="11"/>
    </row>
    <row r="51" spans="1:17" x14ac:dyDescent="0.3">
      <c r="A51" s="5" t="s">
        <v>22</v>
      </c>
      <c r="B51" s="26" t="s">
        <v>3</v>
      </c>
      <c r="C51" s="31">
        <v>0</v>
      </c>
      <c r="D51" s="32">
        <v>3</v>
      </c>
      <c r="E51" s="32">
        <f t="shared" si="0"/>
        <v>3</v>
      </c>
      <c r="F51" s="33">
        <f t="shared" ref="F51" si="36">SUM(E51:E53)</f>
        <v>5</v>
      </c>
      <c r="H51" s="31">
        <v>0</v>
      </c>
      <c r="I51" s="32">
        <v>2</v>
      </c>
      <c r="J51" s="32">
        <f t="shared" si="1"/>
        <v>2</v>
      </c>
      <c r="K51" s="33">
        <f t="shared" ref="K51" si="37">SUM(J51:J53)</f>
        <v>5</v>
      </c>
      <c r="M51" s="31">
        <v>0</v>
      </c>
      <c r="N51" s="32">
        <v>0</v>
      </c>
      <c r="O51" s="32">
        <f t="shared" si="2"/>
        <v>0</v>
      </c>
      <c r="P51" s="39">
        <f t="shared" ref="P51" si="38">SUM(O51:O53)</f>
        <v>1</v>
      </c>
      <c r="Q51" s="11" t="s">
        <v>28</v>
      </c>
    </row>
    <row r="52" spans="1:17" x14ac:dyDescent="0.3">
      <c r="A52" s="5" t="s">
        <v>22</v>
      </c>
      <c r="B52" s="26" t="s">
        <v>5</v>
      </c>
      <c r="C52" s="5">
        <v>1</v>
      </c>
      <c r="D52" s="6">
        <v>1</v>
      </c>
      <c r="E52" s="6">
        <f t="shared" si="0"/>
        <v>0</v>
      </c>
      <c r="F52" s="7"/>
      <c r="H52" s="5">
        <v>1</v>
      </c>
      <c r="I52" s="6">
        <v>2</v>
      </c>
      <c r="J52" s="6">
        <f t="shared" si="1"/>
        <v>1</v>
      </c>
      <c r="K52" s="7"/>
      <c r="M52" s="5">
        <v>1</v>
      </c>
      <c r="N52" s="6">
        <v>1</v>
      </c>
      <c r="O52" s="6">
        <f t="shared" si="2"/>
        <v>0</v>
      </c>
      <c r="P52" s="37"/>
      <c r="Q52" s="11"/>
    </row>
    <row r="53" spans="1:17" x14ac:dyDescent="0.3">
      <c r="A53" s="5" t="s">
        <v>22</v>
      </c>
      <c r="B53" s="26" t="s">
        <v>6</v>
      </c>
      <c r="C53" s="28">
        <v>0</v>
      </c>
      <c r="D53" s="29">
        <v>2</v>
      </c>
      <c r="E53" s="29">
        <f t="shared" si="0"/>
        <v>2</v>
      </c>
      <c r="F53" s="30"/>
      <c r="H53" s="28">
        <v>0</v>
      </c>
      <c r="I53" s="29">
        <v>2</v>
      </c>
      <c r="J53" s="29">
        <f t="shared" si="1"/>
        <v>2</v>
      </c>
      <c r="K53" s="30"/>
      <c r="M53" s="28">
        <v>0</v>
      </c>
      <c r="N53" s="29">
        <v>1</v>
      </c>
      <c r="O53" s="29">
        <f t="shared" si="2"/>
        <v>1</v>
      </c>
      <c r="P53" s="38"/>
      <c r="Q53" s="11"/>
    </row>
    <row r="54" spans="1:17" x14ac:dyDescent="0.3">
      <c r="A54" s="5" t="s">
        <v>23</v>
      </c>
      <c r="B54" s="26" t="s">
        <v>3</v>
      </c>
      <c r="C54" s="5">
        <v>2</v>
      </c>
      <c r="D54" s="6">
        <v>1</v>
      </c>
      <c r="E54" s="6">
        <f t="shared" si="0"/>
        <v>-1</v>
      </c>
      <c r="F54" s="7">
        <f t="shared" ref="F54" si="39">SUM(E54:E56)</f>
        <v>-4</v>
      </c>
      <c r="H54" s="5">
        <v>2</v>
      </c>
      <c r="I54" s="6">
        <v>3</v>
      </c>
      <c r="J54" s="6">
        <f t="shared" si="1"/>
        <v>1</v>
      </c>
      <c r="K54" s="37">
        <f t="shared" ref="K54" si="40">SUM(J54:J56)</f>
        <v>3</v>
      </c>
      <c r="M54" s="5">
        <v>2</v>
      </c>
      <c r="N54" s="6">
        <v>3</v>
      </c>
      <c r="O54" s="6">
        <f t="shared" si="2"/>
        <v>1</v>
      </c>
      <c r="P54" s="37">
        <f t="shared" ref="P54" si="41">SUM(O54:O56)</f>
        <v>3</v>
      </c>
      <c r="Q54" s="11" t="s">
        <v>34</v>
      </c>
    </row>
    <row r="55" spans="1:17" x14ac:dyDescent="0.3">
      <c r="A55" s="5" t="s">
        <v>23</v>
      </c>
      <c r="B55" s="26" t="s">
        <v>5</v>
      </c>
      <c r="C55" s="5">
        <v>3</v>
      </c>
      <c r="D55" s="6">
        <v>2</v>
      </c>
      <c r="E55" s="6">
        <f t="shared" si="0"/>
        <v>-1</v>
      </c>
      <c r="F55" s="7"/>
      <c r="H55" s="5">
        <v>3</v>
      </c>
      <c r="I55" s="6">
        <v>4</v>
      </c>
      <c r="J55" s="6">
        <f t="shared" si="1"/>
        <v>1</v>
      </c>
      <c r="K55" s="37"/>
      <c r="M55" s="5">
        <v>3</v>
      </c>
      <c r="N55" s="6">
        <v>3</v>
      </c>
      <c r="O55" s="6">
        <f t="shared" si="2"/>
        <v>0</v>
      </c>
      <c r="P55" s="37"/>
      <c r="Q55" s="11"/>
    </row>
    <row r="56" spans="1:17" x14ac:dyDescent="0.3">
      <c r="A56" s="5" t="s">
        <v>23</v>
      </c>
      <c r="B56" s="26" t="s">
        <v>6</v>
      </c>
      <c r="C56" s="5">
        <v>2</v>
      </c>
      <c r="D56" s="6">
        <v>0</v>
      </c>
      <c r="E56" s="6">
        <f t="shared" si="0"/>
        <v>-2</v>
      </c>
      <c r="F56" s="7"/>
      <c r="H56" s="5">
        <v>2</v>
      </c>
      <c r="I56" s="6">
        <v>3</v>
      </c>
      <c r="J56" s="6">
        <f t="shared" si="1"/>
        <v>1</v>
      </c>
      <c r="K56" s="37"/>
      <c r="M56" s="5">
        <v>2</v>
      </c>
      <c r="N56" s="6">
        <v>4</v>
      </c>
      <c r="O56" s="6">
        <f t="shared" si="2"/>
        <v>2</v>
      </c>
      <c r="P56" s="37"/>
      <c r="Q56" s="11"/>
    </row>
    <row r="57" spans="1:17" x14ac:dyDescent="0.3">
      <c r="A57" s="5" t="s">
        <v>24</v>
      </c>
      <c r="B57" s="26" t="s">
        <v>3</v>
      </c>
      <c r="C57" s="31">
        <v>3</v>
      </c>
      <c r="D57" s="32">
        <v>0</v>
      </c>
      <c r="E57" s="32">
        <f t="shared" si="0"/>
        <v>-3</v>
      </c>
      <c r="F57" s="33">
        <f t="shared" ref="F57" si="42">SUM(E57:E59)</f>
        <v>-7</v>
      </c>
      <c r="H57" s="31">
        <v>3</v>
      </c>
      <c r="I57" s="32">
        <v>2</v>
      </c>
      <c r="J57" s="32">
        <f t="shared" si="1"/>
        <v>-1</v>
      </c>
      <c r="K57" s="39">
        <f t="shared" ref="K57" si="43">SUM(J57:J59)</f>
        <v>-1</v>
      </c>
      <c r="M57" s="31">
        <v>3</v>
      </c>
      <c r="N57" s="32">
        <v>3</v>
      </c>
      <c r="O57" s="32">
        <f t="shared" si="2"/>
        <v>0</v>
      </c>
      <c r="P57" s="33">
        <f t="shared" ref="P57" si="44">SUM(O57:O59)</f>
        <v>3</v>
      </c>
      <c r="Q57" s="11" t="s">
        <v>27</v>
      </c>
    </row>
    <row r="58" spans="1:17" x14ac:dyDescent="0.3">
      <c r="A58" s="5" t="s">
        <v>24</v>
      </c>
      <c r="B58" s="26" t="s">
        <v>5</v>
      </c>
      <c r="C58" s="5">
        <v>2</v>
      </c>
      <c r="D58" s="6">
        <v>0</v>
      </c>
      <c r="E58" s="6">
        <f t="shared" si="0"/>
        <v>-2</v>
      </c>
      <c r="F58" s="7"/>
      <c r="H58" s="5">
        <v>2</v>
      </c>
      <c r="I58" s="6">
        <v>2</v>
      </c>
      <c r="J58" s="6">
        <f t="shared" si="1"/>
        <v>0</v>
      </c>
      <c r="K58" s="37"/>
      <c r="M58" s="5">
        <v>2</v>
      </c>
      <c r="N58" s="6">
        <v>3</v>
      </c>
      <c r="O58" s="6">
        <f t="shared" si="2"/>
        <v>1</v>
      </c>
      <c r="P58" s="7"/>
      <c r="Q58" s="11"/>
    </row>
    <row r="59" spans="1:17" x14ac:dyDescent="0.3">
      <c r="A59" s="5" t="s">
        <v>24</v>
      </c>
      <c r="B59" s="26" t="s">
        <v>6</v>
      </c>
      <c r="C59" s="28">
        <v>2</v>
      </c>
      <c r="D59" s="29">
        <v>0</v>
      </c>
      <c r="E59" s="29">
        <f t="shared" si="0"/>
        <v>-2</v>
      </c>
      <c r="F59" s="30"/>
      <c r="H59" s="28">
        <v>2</v>
      </c>
      <c r="I59" s="29">
        <v>2</v>
      </c>
      <c r="J59" s="29">
        <f t="shared" si="1"/>
        <v>0</v>
      </c>
      <c r="K59" s="38"/>
      <c r="M59" s="28">
        <v>2</v>
      </c>
      <c r="N59" s="29">
        <v>4</v>
      </c>
      <c r="O59" s="29">
        <f t="shared" si="2"/>
        <v>2</v>
      </c>
      <c r="P59" s="30"/>
      <c r="Q59" s="11"/>
    </row>
    <row r="60" spans="1:17" x14ac:dyDescent="0.3">
      <c r="A60" s="5" t="s">
        <v>25</v>
      </c>
      <c r="B60" s="26" t="s">
        <v>3</v>
      </c>
      <c r="C60" s="5">
        <v>0</v>
      </c>
      <c r="D60" s="6">
        <v>0</v>
      </c>
      <c r="E60" s="6">
        <f t="shared" si="0"/>
        <v>0</v>
      </c>
      <c r="F60" s="37">
        <f t="shared" ref="F60" si="45">SUM(E60:E62)</f>
        <v>0</v>
      </c>
      <c r="H60" s="5">
        <v>0</v>
      </c>
      <c r="I60" s="6">
        <v>1</v>
      </c>
      <c r="J60" s="6">
        <f t="shared" si="1"/>
        <v>1</v>
      </c>
      <c r="K60" s="7">
        <f t="shared" ref="K60" si="46">SUM(J60:J62)</f>
        <v>-1</v>
      </c>
      <c r="M60" s="5">
        <v>0</v>
      </c>
      <c r="N60" s="6">
        <v>3</v>
      </c>
      <c r="O60" s="6">
        <f t="shared" si="2"/>
        <v>3</v>
      </c>
      <c r="P60" s="7">
        <f t="shared" ref="P60" si="47">SUM(O60:O62)</f>
        <v>2</v>
      </c>
      <c r="Q60" s="11" t="s">
        <v>26</v>
      </c>
    </row>
    <row r="61" spans="1:17" x14ac:dyDescent="0.3">
      <c r="A61" s="5" t="s">
        <v>25</v>
      </c>
      <c r="B61" s="26" t="s">
        <v>5</v>
      </c>
      <c r="C61" s="5">
        <v>4</v>
      </c>
      <c r="D61" s="6">
        <v>4</v>
      </c>
      <c r="E61" s="6">
        <f t="shared" si="0"/>
        <v>0</v>
      </c>
      <c r="F61" s="37"/>
      <c r="H61" s="5">
        <v>4</v>
      </c>
      <c r="I61" s="6">
        <v>1</v>
      </c>
      <c r="J61" s="6">
        <f t="shared" si="1"/>
        <v>-3</v>
      </c>
      <c r="K61" s="7"/>
      <c r="M61" s="5">
        <v>4</v>
      </c>
      <c r="N61" s="6">
        <v>3</v>
      </c>
      <c r="O61" s="6">
        <f t="shared" si="2"/>
        <v>-1</v>
      </c>
      <c r="P61" s="7"/>
      <c r="Q61" s="11"/>
    </row>
    <row r="62" spans="1:17" ht="15" thickBot="1" x14ac:dyDescent="0.35">
      <c r="A62" s="8" t="s">
        <v>25</v>
      </c>
      <c r="B62" s="27" t="s">
        <v>6</v>
      </c>
      <c r="C62" s="8">
        <v>0</v>
      </c>
      <c r="D62" s="9">
        <v>0</v>
      </c>
      <c r="E62" s="9">
        <f t="shared" si="0"/>
        <v>0</v>
      </c>
      <c r="F62" s="40"/>
      <c r="H62" s="8">
        <v>0</v>
      </c>
      <c r="I62" s="9">
        <v>1</v>
      </c>
      <c r="J62" s="9">
        <f t="shared" si="1"/>
        <v>1</v>
      </c>
      <c r="K62" s="10"/>
      <c r="M62" s="8">
        <v>0</v>
      </c>
      <c r="N62" s="9">
        <v>0</v>
      </c>
      <c r="O62" s="9">
        <f t="shared" si="2"/>
        <v>0</v>
      </c>
      <c r="P62" s="10"/>
      <c r="Q62" s="12"/>
    </row>
    <row r="63" spans="1:17" x14ac:dyDescent="0.3">
      <c r="P63" s="1" t="s">
        <v>28</v>
      </c>
      <c r="Q63">
        <v>16</v>
      </c>
    </row>
    <row r="64" spans="1:17" x14ac:dyDescent="0.3">
      <c r="P64" s="1" t="s">
        <v>27</v>
      </c>
      <c r="Q64">
        <v>9</v>
      </c>
    </row>
    <row r="65" spans="16:17" x14ac:dyDescent="0.3">
      <c r="P65" s="1" t="s">
        <v>26</v>
      </c>
      <c r="Q65">
        <v>5</v>
      </c>
    </row>
  </sheetData>
  <mergeCells count="84">
    <mergeCell ref="C1:F1"/>
    <mergeCell ref="H1:K1"/>
    <mergeCell ref="M1:P1"/>
    <mergeCell ref="Q1:Q2"/>
    <mergeCell ref="Q45:Q47"/>
    <mergeCell ref="Q48:Q50"/>
    <mergeCell ref="Q51:Q53"/>
    <mergeCell ref="Q54:Q56"/>
    <mergeCell ref="Q57:Q59"/>
    <mergeCell ref="Q60:Q62"/>
    <mergeCell ref="Q27:Q29"/>
    <mergeCell ref="Q30:Q32"/>
    <mergeCell ref="Q33:Q35"/>
    <mergeCell ref="Q36:Q38"/>
    <mergeCell ref="Q39:Q41"/>
    <mergeCell ref="Q42:Q44"/>
    <mergeCell ref="P57:P59"/>
    <mergeCell ref="P60:P62"/>
    <mergeCell ref="Q3:Q5"/>
    <mergeCell ref="Q6:Q8"/>
    <mergeCell ref="Q9:Q11"/>
    <mergeCell ref="Q12:Q14"/>
    <mergeCell ref="Q15:Q17"/>
    <mergeCell ref="Q18:Q20"/>
    <mergeCell ref="Q21:Q23"/>
    <mergeCell ref="Q24:Q26"/>
    <mergeCell ref="P39:P41"/>
    <mergeCell ref="P42:P44"/>
    <mergeCell ref="P45:P47"/>
    <mergeCell ref="P48:P50"/>
    <mergeCell ref="P51:P53"/>
    <mergeCell ref="P54:P56"/>
    <mergeCell ref="P21:P23"/>
    <mergeCell ref="P24:P26"/>
    <mergeCell ref="P27:P29"/>
    <mergeCell ref="P30:P32"/>
    <mergeCell ref="P33:P35"/>
    <mergeCell ref="P36:P38"/>
    <mergeCell ref="P3:P5"/>
    <mergeCell ref="P6:P8"/>
    <mergeCell ref="P9:P11"/>
    <mergeCell ref="P12:P14"/>
    <mergeCell ref="P15:P17"/>
    <mergeCell ref="P18:P20"/>
    <mergeCell ref="K45:K47"/>
    <mergeCell ref="K48:K50"/>
    <mergeCell ref="K51:K53"/>
    <mergeCell ref="K54:K56"/>
    <mergeCell ref="K57:K59"/>
    <mergeCell ref="K60:K62"/>
    <mergeCell ref="K27:K29"/>
    <mergeCell ref="K30:K32"/>
    <mergeCell ref="K33:K35"/>
    <mergeCell ref="K36:K38"/>
    <mergeCell ref="K39:K41"/>
    <mergeCell ref="K42:K44"/>
    <mergeCell ref="F57:F59"/>
    <mergeCell ref="F60:F62"/>
    <mergeCell ref="K3:K5"/>
    <mergeCell ref="K6:K8"/>
    <mergeCell ref="K9:K11"/>
    <mergeCell ref="K12:K14"/>
    <mergeCell ref="K15:K17"/>
    <mergeCell ref="K18:K20"/>
    <mergeCell ref="K21:K23"/>
    <mergeCell ref="K24:K26"/>
    <mergeCell ref="F39:F41"/>
    <mergeCell ref="F42:F44"/>
    <mergeCell ref="F45:F47"/>
    <mergeCell ref="F48:F50"/>
    <mergeCell ref="F51:F53"/>
    <mergeCell ref="F54:F56"/>
    <mergeCell ref="F21:F23"/>
    <mergeCell ref="F24:F26"/>
    <mergeCell ref="F27:F29"/>
    <mergeCell ref="F30:F32"/>
    <mergeCell ref="F33:F35"/>
    <mergeCell ref="F36:F38"/>
    <mergeCell ref="F3:F5"/>
    <mergeCell ref="F6:F8"/>
    <mergeCell ref="F9:F11"/>
    <mergeCell ref="F12:F14"/>
    <mergeCell ref="F15:F17"/>
    <mergeCell ref="F18:F2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Compare_Forecasts_01to03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 Yap</cp:lastModifiedBy>
  <dcterms:created xsi:type="dcterms:W3CDTF">2021-04-04T09:09:26Z</dcterms:created>
  <dcterms:modified xsi:type="dcterms:W3CDTF">2021-04-04T09:30:18Z</dcterms:modified>
</cp:coreProperties>
</file>