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ber/Desktop/Work/RV7POH/"/>
    </mc:Choice>
  </mc:AlternateContent>
  <xr:revisionPtr revIDLastSave="0" documentId="13_ncr:1_{B91BF362-8AB4-A34E-8AE9-253F96BD432E}" xr6:coauthVersionLast="45" xr6:coauthVersionMax="45" xr10:uidLastSave="{00000000-0000-0000-0000-000000000000}"/>
  <bookViews>
    <workbookView xWindow="440" yWindow="2500" windowWidth="27960" windowHeight="21360" xr2:uid="{1440CA57-83F6-A845-B4CA-3C83F36CD9BB}"/>
  </bookViews>
  <sheets>
    <sheet name="Base" sheetId="1" r:id="rId1"/>
  </sheets>
  <definedNames>
    <definedName name="_xlnm.Print_Area" localSheetId="0">Base!$A$1:$E$70</definedName>
    <definedName name="vspeeds" localSheetId="0">Base!$G$62:$I$68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C237D1-36E1-5641-BC25-7F397F77A24A}" name="vspeeds" type="6" refreshedVersion="6" background="1" saveData="1">
    <textPr sourceFile="/Users/weber/Desktop/vspeed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<sst xmlns="http://schemas.openxmlformats.org/spreadsheetml/2006/main" count="227" uniqueCount="126">
  <si>
    <t>BEFORE START</t>
  </si>
  <si>
    <t>Briefing</t>
  </si>
  <si>
    <t>COMPLETED</t>
  </si>
  <si>
    <t>ON</t>
  </si>
  <si>
    <t>Documents</t>
  </si>
  <si>
    <t>CHECKED</t>
  </si>
  <si>
    <t>Seats &amp; harness</t>
  </si>
  <si>
    <t>SECURE</t>
  </si>
  <si>
    <t>EFIS &amp; battery backup</t>
  </si>
  <si>
    <t>Avionics</t>
  </si>
  <si>
    <t>OFF</t>
  </si>
  <si>
    <t>Beacon</t>
  </si>
  <si>
    <t>Master</t>
  </si>
  <si>
    <t>Fuel</t>
  </si>
  <si>
    <t>Flaps</t>
  </si>
  <si>
    <t>RETRACT IN STAGES</t>
  </si>
  <si>
    <t>Ignition</t>
  </si>
  <si>
    <t>AS REQUIRED</t>
  </si>
  <si>
    <t>Mixture</t>
  </si>
  <si>
    <t>SET</t>
  </si>
  <si>
    <t>FINE</t>
  </si>
  <si>
    <t>Prime</t>
  </si>
  <si>
    <t>AFTER START</t>
  </si>
  <si>
    <t>RPM</t>
  </si>
  <si>
    <t>Oil pressure</t>
  </si>
  <si>
    <t>Alternator</t>
  </si>
  <si>
    <t>CHARGING</t>
  </si>
  <si>
    <t>ON/CHARGING</t>
  </si>
  <si>
    <t>LEAN FOR TAXI</t>
  </si>
  <si>
    <t>Magnetos</t>
  </si>
  <si>
    <t>BOTH</t>
  </si>
  <si>
    <t>QUANTITY/SELECT</t>
  </si>
  <si>
    <t>Instruments</t>
  </si>
  <si>
    <t>TAXI</t>
  </si>
  <si>
    <t>Brakes</t>
  </si>
  <si>
    <t>CHECK</t>
  </si>
  <si>
    <t>Flight Instruments</t>
  </si>
  <si>
    <t>TESTED</t>
  </si>
  <si>
    <t>BEFORE TAKEOFF</t>
  </si>
  <si>
    <t>HOLD</t>
  </si>
  <si>
    <t>RICH</t>
  </si>
  <si>
    <t>CLOSED</t>
  </si>
  <si>
    <t>Throttle</t>
  </si>
  <si>
    <t>CHECKED and APPLIED</t>
  </si>
  <si>
    <t>KEY INSERTED</t>
  </si>
  <si>
    <t>GREEN</t>
  </si>
  <si>
    <t>1000 RPM</t>
  </si>
  <si>
    <t>1500 RPM</t>
  </si>
  <si>
    <t>Propeller</t>
  </si>
  <si>
    <t>CYCLE 3X</t>
  </si>
  <si>
    <t>1800 RPM</t>
  </si>
  <si>
    <t>CHECK (175/50)</t>
  </si>
  <si>
    <t>Radios</t>
  </si>
  <si>
    <t>Engine instruments</t>
  </si>
  <si>
    <t>Ammeter</t>
  </si>
  <si>
    <t>Flight instruments</t>
  </si>
  <si>
    <t>Beacon/nav/landing lights</t>
  </si>
  <si>
    <t>Fuel selection</t>
  </si>
  <si>
    <t>Fuel pump</t>
  </si>
  <si>
    <t>SWITCH/SUFFICIENT</t>
  </si>
  <si>
    <t>TEST</t>
  </si>
  <si>
    <t>COMPLETE</t>
  </si>
  <si>
    <t>Throttle friction</t>
  </si>
  <si>
    <t>ADJUST</t>
  </si>
  <si>
    <t>Trim</t>
  </si>
  <si>
    <t>Flight controls</t>
  </si>
  <si>
    <t>Temperatures &amp; pressures</t>
  </si>
  <si>
    <t>Gyros</t>
  </si>
  <si>
    <t>SUFFICIENT</t>
  </si>
  <si>
    <t>Pre-flight inspection</t>
  </si>
  <si>
    <t>LINE UP</t>
  </si>
  <si>
    <t>DI</t>
  </si>
  <si>
    <t>Transponder</t>
  </si>
  <si>
    <t>ON/ALT</t>
  </si>
  <si>
    <t>Taxi lights</t>
  </si>
  <si>
    <t>Landing/Strobes</t>
  </si>
  <si>
    <t>AFTER TAKEOFF</t>
  </si>
  <si>
    <t>ENGAGE</t>
  </si>
  <si>
    <t>Undercarriage</t>
  </si>
  <si>
    <t>UP/FIXED</t>
  </si>
  <si>
    <t>RETRACT</t>
  </si>
  <si>
    <t>Landing lights</t>
  </si>
  <si>
    <t>CRUISE</t>
  </si>
  <si>
    <t>CHECK/SELECT</t>
  </si>
  <si>
    <t>Engine</t>
  </si>
  <si>
    <t>1013/QNH</t>
  </si>
  <si>
    <t>Security</t>
  </si>
  <si>
    <t>DOWNWIND</t>
  </si>
  <si>
    <t>DOWN/FIXED</t>
  </si>
  <si>
    <t>FULL RICH</t>
  </si>
  <si>
    <t>FULL FINE</t>
  </si>
  <si>
    <t>FINAL APPROACH</t>
  </si>
  <si>
    <t>DOWN</t>
  </si>
  <si>
    <t>Wind</t>
  </si>
  <si>
    <t>AFTER LANDING</t>
  </si>
  <si>
    <t>STANDBY</t>
  </si>
  <si>
    <t>Landing lights/strobe</t>
  </si>
  <si>
    <t xml:space="preserve">Fuel pump </t>
  </si>
  <si>
    <t>SHUTDOWN</t>
  </si>
  <si>
    <t>IDLE FOR CHT DROP</t>
  </si>
  <si>
    <t>DEAD CUT</t>
  </si>
  <si>
    <t>IDLE CUT OFF</t>
  </si>
  <si>
    <t>OFF AND REMOVE KEY</t>
  </si>
  <si>
    <t>TOP OF GREEN</t>
  </si>
  <si>
    <t>-</t>
  </si>
  <si>
    <t xml:space="preserve"> 70kt </t>
  </si>
  <si>
    <t xml:space="preserve"> 74 kt   </t>
  </si>
  <si>
    <t xml:space="preserve"> 104 kt  </t>
  </si>
  <si>
    <t xml:space="preserve"> 87 kt </t>
  </si>
  <si>
    <t xml:space="preserve"> 96 kt </t>
  </si>
  <si>
    <t xml:space="preserve"> 123 kt</t>
  </si>
  <si>
    <t xml:space="preserve"> 70 kt </t>
  </si>
  <si>
    <t xml:space="preserve"> 78 kt </t>
  </si>
  <si>
    <t xml:space="preserve"> Take off rotate speed (Vr)</t>
  </si>
  <si>
    <t xml:space="preserve"> Best angle of climb (Vx)</t>
  </si>
  <si>
    <t xml:space="preserve"> Best rate of climb (Vy)</t>
  </si>
  <si>
    <t xml:space="preserve"> Maximum full flap speed (Vfe)</t>
  </si>
  <si>
    <t xml:space="preserve"> Maximum 20° flap speed </t>
  </si>
  <si>
    <t xml:space="preserve"> Manoevering speed (Va) </t>
  </si>
  <si>
    <t xml:space="preserve"> Landing final approach (Vref) </t>
  </si>
  <si>
    <t xml:space="preserve"> Best glide (Vgl)</t>
  </si>
  <si>
    <t>SPEEDS</t>
  </si>
  <si>
    <t>Hatches &amp; harnesses</t>
  </si>
  <si>
    <t>Altimeter</t>
  </si>
  <si>
    <t>EFIS &amp; EFIS Backup</t>
  </si>
  <si>
    <t>Date of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</si>
</sst>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quotePrefix="1" applyFont="1" applyAlignment="1">
      <alignment horizontal="fill" vertical="center"/>
    </xf>
    <xf numFmtId="0" fontId="1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2" fillId="6" borderId="0" xfId="0" applyNumberFormat="1" applyFont="1" applyFill="1" applyAlignment="1">
      <alignment vertical="center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center" textRotation="0" wrapTex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center" textRotation="0" wrapTex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center" textRotation="0" wrapTex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center" textRotation="0" wrapTex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center" textRotation="0" wrapTex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speeds" connectionId="1" xr16:uid="{F962108B-17E3-FF4D-9554-FA6D9A5CC16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7FF71-3DE6-7A4A-8883-34196D3A6A90}" name="Table4" displayName="Table4" ref="A2:B15" headerRowCount="0" totalsRowShown="0" headerRowDxfId="66" dataDxfId="65" tableBorderDxfId="64">
  <tableColumns count="2">
    <tableColumn id="1" xr3:uid="{FB9E540C-8D52-0344-98EC-3ECCC0A9CB95}" name="Column1" headerRowDxfId="63" dataDxfId="62"/>
    <tableColumn id="2" xr3:uid="{C7D78C0A-2FD3-9443-B3D4-712D8D7B59A8}" name="Column2" headerRowDxfId="61" dataDxfId="60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D571318-A662-0444-8DF9-9335ABF6BA1D}" name="Table18" displayName="Table18" ref="D45:E49" headerRowCount="0" totalsRowShown="0" headerRowDxfId="17" dataDxfId="16" tableBorderDxfId="15">
  <tableColumns count="2">
    <tableColumn id="1" xr3:uid="{F2476105-7653-8A4A-BB4D-9734B98CAFD7}" name="Column1" dataDxfId="14"/>
    <tableColumn id="2" xr3:uid="{5C70E72B-2C8B-5443-B280-0C31184053F1}" name="Column2" dataDxfId="13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B83D555-21A0-2347-8E8A-67D0DF726AEC}" name="Table19" displayName="Table19" ref="D52:E59" headerRowCount="0" totalsRowShown="0" headerRowDxfId="12" dataDxfId="11" tableBorderDxfId="10">
  <tableColumns count="2">
    <tableColumn id="1" xr3:uid="{FAED080F-5C51-3744-AFC8-4C43520CDE8C}" name="Column1" headerRowDxfId="9" dataDxfId="8"/>
    <tableColumn id="2" xr3:uid="{AA1DBD01-BF48-9047-BDE8-75AFE26ACCD1}" name="Column2" headerRowDxfId="7" dataDxfId="6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A9C23E8-DF2B-CA48-9617-6F51FB88ABCC}" name="Table20" displayName="Table20" ref="A63:B70" headerRowCount="0" totalsRowShown="0" headerRowDxfId="5" dataDxfId="4">
  <tableColumns count="2">
    <tableColumn id="1" xr3:uid="{B279869B-6126-DD47-B9D0-B347A3B5ACE1}" name="Column1" headerRowDxfId="3" dataDxfId="2"/>
    <tableColumn id="2" xr3:uid="{3FA1E4B3-53A0-954D-B5D1-91EACF5259A2}" name="Column2" headerRowDxfId="1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3FFF94-473F-EC4F-90DB-028BE695FCD5}" name="Table7" displayName="Table7" ref="A18:B25" headerRowCount="0" totalsRowShown="0" headerRowDxfId="59" dataDxfId="58">
  <tableColumns count="2">
    <tableColumn id="1" xr3:uid="{59FA7303-8EBF-2B4F-8709-575351C56BDF}" name="Column1" headerRowDxfId="57" dataDxfId="56"/>
    <tableColumn id="2" xr3:uid="{D6EBC5C3-09E2-274C-AFEC-574B82C53044}" name="Column2" dataDxfId="5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A87481-F44D-074C-A4BB-B84CD7F0BBA2}" name="Table8" displayName="Table8" ref="A28:B29" headerRowCount="0" totalsRowShown="0" headerRowDxfId="54" dataDxfId="53">
  <tableColumns count="2">
    <tableColumn id="1" xr3:uid="{29D20034-FF96-3349-BE59-0BDD04CF9F15}" name="Column1" dataDxfId="52"/>
    <tableColumn id="2" xr3:uid="{0AF161EC-7FAB-AC4C-B18F-09AF510852A2}" name="Column2" dataDxfId="51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C7865F-47CA-3D41-AE29-C0363E229349}" name="Table11" displayName="Table11" ref="A32:B60" headerRowCount="0" totalsRowShown="0" headerRowDxfId="50" dataDxfId="49">
  <tableColumns count="2">
    <tableColumn id="1" xr3:uid="{746505A2-2E45-D34C-B3B1-EAF7CEB51EF0}" name="Column1" dataDxfId="48"/>
    <tableColumn id="2" xr3:uid="{D85A58A8-FBDB-824A-BB78-1549392D001F}" name="Column2" dataDxfId="47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A52DA0-6FDC-2C48-9B6E-9E59A64B1DA1}" name="Table413" displayName="Table413" ref="D2:E6" headerRowCount="0" totalsRowShown="0" headerRowDxfId="46" dataDxfId="45" tableBorderDxfId="44">
  <tableColumns count="2">
    <tableColumn id="1" xr3:uid="{711FF988-B131-184C-A563-C4A7455D9ED9}" name="Column1" headerRowDxfId="43" dataDxfId="42"/>
    <tableColumn id="2" xr3:uid="{3121EFA1-B491-5943-9352-854BCAB895B1}" name="Column2" headerRowDxfId="41" dataDxfId="40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641364-7B00-FF45-B7D7-C163B541E6FA}" name="Table13" displayName="Table13" ref="D9:E16" headerRowCount="0" totalsRowShown="0" headerRowDxfId="39" dataDxfId="38" tableBorderDxfId="37">
  <tableColumns count="2">
    <tableColumn id="1" xr3:uid="{233672BD-465B-A94A-B79E-D0A57C1D7582}" name="Column1" dataDxfId="36"/>
    <tableColumn id="2" xr3:uid="{FE8C1779-FC02-1943-8ED9-5BEBBFFDC507}" name="Column2" dataDxfId="35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71E0835-57F3-DB41-9D80-B418CF104E78}" name="Table15" displayName="Table15" ref="D19:E24" headerRowCount="0" totalsRowShown="0" headerRowDxfId="34" dataDxfId="33" tableBorderDxfId="32">
  <tableColumns count="2">
    <tableColumn id="1" xr3:uid="{CCE16D1A-1707-224A-9770-0C41FC197273}" name="Column1" headerRowDxfId="31" dataDxfId="30"/>
    <tableColumn id="2" xr3:uid="{35BE18CA-71D3-0843-A2D4-E44296D3415C}" name="Column2" headerRowDxfId="29" dataDxfId="28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7ECFBE-457D-904F-B877-FADC4E28E839}" name="Table16" displayName="Table16" ref="D27:E35" headerRowCount="0" totalsRowShown="0" headerRowDxfId="27" dataDxfId="26" tableBorderDxfId="25">
  <tableColumns count="2">
    <tableColumn id="1" xr3:uid="{538ADED3-7A81-DB4E-B5F3-654DBB3AB7C0}" name="Column1" dataDxfId="24"/>
    <tableColumn id="2" xr3:uid="{77827F5E-7547-C24F-9FDC-CD9D71599726}" name="Column2" dataDxfId="23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739757-D692-0E42-B061-F1C8CF3A4345}" name="Table17" displayName="Table17" ref="D38:E42" headerRowCount="0" totalsRowShown="0" headerRowDxfId="22" dataDxfId="21" tableBorderDxfId="20">
  <tableColumns count="2">
    <tableColumn id="1" xr3:uid="{443FCC10-3516-F241-AEE2-0E8CE8387816}" name="Column1" dataDxfId="19"/>
    <tableColumn id="2" xr3:uid="{7A9ABE92-A0A7-EB49-9522-DE12C41CEA9F}" name="Column2" dataDxfId="18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queryTable" Target="../queryTables/queryTable1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B313-A905-734C-AF92-20C4F75F6CF1}">
  <sheetPr codeName="Sheet1">
    <pageSetUpPr fitToPage="1"/>
  </sheetPr>
  <dimension ref="A1:E70"/>
  <sheetViews>
    <sheetView tabSelected="1" topLeftCell="A47" zoomScaleNormal="100" workbookViewId="0">
      <selection activeCell="E75" sqref="E75"/>
    </sheetView>
  </sheetViews>
  <sheetFormatPr baseColWidth="10" defaultColWidth="32.33203125" defaultRowHeight="20" customHeight="1" x14ac:dyDescent="0.2"/>
  <cols>
    <col min="1" max="2" width="32.33203125" style="1"/>
    <col min="3" max="3" width="12" style="1" customWidth="1"/>
    <col min="4" max="16384" width="32.33203125" style="1"/>
  </cols>
  <sheetData>
    <row r="1" spans="1:5" ht="20" customHeight="1" x14ac:dyDescent="0.2">
      <c r="A1" s="12" t="s">
        <v>0</v>
      </c>
      <c r="B1" s="13"/>
      <c r="D1" s="12" t="s">
        <v>70</v>
      </c>
      <c r="E1" s="13"/>
    </row>
    <row r="2" spans="1:5" ht="20" customHeight="1" x14ac:dyDescent="0.2">
      <c r="A2" s="10" t="s">
        <v>69</v>
      </c>
      <c r="B2" s="11" t="s">
        <v>2</v>
      </c>
      <c r="D2" s="2" t="s">
        <v>71</v>
      </c>
      <c r="E2" s="3" t="s">
        <v>5</v>
      </c>
    </row>
    <row r="3" spans="1:5" ht="20" customHeight="1" x14ac:dyDescent="0.2">
      <c r="A3" s="4" t="s">
        <v>4</v>
      </c>
      <c r="B3" s="5" t="s">
        <v>5</v>
      </c>
      <c r="D3" s="4" t="s">
        <v>72</v>
      </c>
      <c r="E3" s="5" t="s">
        <v>73</v>
      </c>
    </row>
    <row r="4" spans="1:5" ht="20" customHeight="1" x14ac:dyDescent="0.2">
      <c r="A4" s="2" t="s">
        <v>6</v>
      </c>
      <c r="B4" s="3" t="s">
        <v>7</v>
      </c>
      <c r="D4" s="2" t="s">
        <v>6</v>
      </c>
      <c r="E4" s="3" t="s">
        <v>7</v>
      </c>
    </row>
    <row r="5" spans="1:5" ht="20" customHeight="1" x14ac:dyDescent="0.2">
      <c r="A5" s="4" t="s">
        <v>34</v>
      </c>
      <c r="B5" s="5" t="s">
        <v>43</v>
      </c>
      <c r="D5" s="4" t="s">
        <v>74</v>
      </c>
      <c r="E5" s="5" t="s">
        <v>10</v>
      </c>
    </row>
    <row r="6" spans="1:5" ht="20" customHeight="1" x14ac:dyDescent="0.2">
      <c r="A6" s="2" t="s">
        <v>12</v>
      </c>
      <c r="B6" s="3" t="s">
        <v>3</v>
      </c>
      <c r="D6" s="2" t="s">
        <v>75</v>
      </c>
      <c r="E6" s="3" t="s">
        <v>3</v>
      </c>
    </row>
    <row r="7" spans="1:5" ht="20" customHeight="1" x14ac:dyDescent="0.2">
      <c r="A7" s="4" t="s">
        <v>8</v>
      </c>
      <c r="B7" s="5" t="s">
        <v>3</v>
      </c>
    </row>
    <row r="8" spans="1:5" ht="20" customHeight="1" x14ac:dyDescent="0.2">
      <c r="A8" s="2" t="s">
        <v>9</v>
      </c>
      <c r="B8" s="3" t="s">
        <v>10</v>
      </c>
      <c r="D8" s="12" t="s">
        <v>76</v>
      </c>
      <c r="E8" s="13"/>
    </row>
    <row r="9" spans="1:5" ht="20" customHeight="1" x14ac:dyDescent="0.2">
      <c r="A9" s="4" t="s">
        <v>11</v>
      </c>
      <c r="B9" s="5" t="s">
        <v>3</v>
      </c>
      <c r="D9" s="1" t="s">
        <v>34</v>
      </c>
      <c r="E9" s="1" t="s">
        <v>77</v>
      </c>
    </row>
    <row r="10" spans="1:5" ht="20" customHeight="1" x14ac:dyDescent="0.2">
      <c r="A10" s="4" t="s">
        <v>13</v>
      </c>
      <c r="B10" s="5" t="s">
        <v>31</v>
      </c>
      <c r="D10" s="1" t="s">
        <v>78</v>
      </c>
      <c r="E10" s="1" t="s">
        <v>79</v>
      </c>
    </row>
    <row r="11" spans="1:5" ht="20" customHeight="1" x14ac:dyDescent="0.2">
      <c r="A11" s="4" t="s">
        <v>14</v>
      </c>
      <c r="B11" s="5" t="s">
        <v>15</v>
      </c>
      <c r="D11" s="1" t="s">
        <v>42</v>
      </c>
      <c r="E11" s="1" t="s">
        <v>103</v>
      </c>
    </row>
    <row r="12" spans="1:5" ht="20" customHeight="1" x14ac:dyDescent="0.2">
      <c r="A12" s="4" t="s">
        <v>48</v>
      </c>
      <c r="B12" s="5" t="s">
        <v>90</v>
      </c>
      <c r="D12" s="1" t="s">
        <v>48</v>
      </c>
      <c r="E12" s="1" t="s">
        <v>103</v>
      </c>
    </row>
    <row r="13" spans="1:5" ht="20" customHeight="1" x14ac:dyDescent="0.2">
      <c r="A13" s="4" t="s">
        <v>21</v>
      </c>
      <c r="B13" s="4" t="s">
        <v>17</v>
      </c>
      <c r="D13" s="1" t="s">
        <v>18</v>
      </c>
      <c r="E13" s="1" t="s">
        <v>40</v>
      </c>
    </row>
    <row r="14" spans="1:5" ht="20" customHeight="1" x14ac:dyDescent="0.2">
      <c r="A14" s="4" t="s">
        <v>18</v>
      </c>
      <c r="B14" s="5" t="s">
        <v>41</v>
      </c>
      <c r="D14" s="1" t="s">
        <v>14</v>
      </c>
      <c r="E14" s="1" t="s">
        <v>80</v>
      </c>
    </row>
    <row r="15" spans="1:5" ht="20" customHeight="1" x14ac:dyDescent="0.2">
      <c r="A15" s="4" t="s">
        <v>16</v>
      </c>
      <c r="B15" s="4" t="s">
        <v>44</v>
      </c>
      <c r="D15" s="1" t="s">
        <v>58</v>
      </c>
      <c r="E15" s="1" t="s">
        <v>10</v>
      </c>
    </row>
    <row r="16" spans="1:5" ht="20" customHeight="1" x14ac:dyDescent="0.2">
      <c r="A16" s="6"/>
      <c r="B16" s="6"/>
      <c r="D16" s="1" t="s">
        <v>81</v>
      </c>
      <c r="E16" s="1" t="s">
        <v>10</v>
      </c>
    </row>
    <row r="17" spans="1:5" ht="20" customHeight="1" x14ac:dyDescent="0.2">
      <c r="A17" s="12" t="s">
        <v>22</v>
      </c>
      <c r="B17" s="13"/>
    </row>
    <row r="18" spans="1:5" ht="20" customHeight="1" x14ac:dyDescent="0.2">
      <c r="A18" s="7" t="s">
        <v>23</v>
      </c>
      <c r="B18" s="1" t="s">
        <v>46</v>
      </c>
      <c r="D18" s="12" t="s">
        <v>82</v>
      </c>
      <c r="E18" s="13"/>
    </row>
    <row r="19" spans="1:5" ht="20" customHeight="1" x14ac:dyDescent="0.2">
      <c r="A19" s="7" t="s">
        <v>24</v>
      </c>
      <c r="B19" s="1" t="s">
        <v>5</v>
      </c>
      <c r="D19" s="7" t="s">
        <v>13</v>
      </c>
      <c r="E19" s="7" t="s">
        <v>83</v>
      </c>
    </row>
    <row r="20" spans="1:5" ht="20" customHeight="1" x14ac:dyDescent="0.2">
      <c r="A20" s="7" t="s">
        <v>25</v>
      </c>
      <c r="B20" s="1" t="s">
        <v>27</v>
      </c>
      <c r="D20" s="7" t="s">
        <v>52</v>
      </c>
      <c r="E20" s="7" t="s">
        <v>17</v>
      </c>
    </row>
    <row r="21" spans="1:5" ht="20" customHeight="1" x14ac:dyDescent="0.2">
      <c r="A21" s="7" t="s">
        <v>9</v>
      </c>
      <c r="B21" s="1" t="s">
        <v>3</v>
      </c>
      <c r="D21" s="7" t="s">
        <v>84</v>
      </c>
      <c r="E21" s="7" t="s">
        <v>5</v>
      </c>
    </row>
    <row r="22" spans="1:5" ht="20" customHeight="1" x14ac:dyDescent="0.2">
      <c r="A22" s="7" t="s">
        <v>18</v>
      </c>
      <c r="B22" s="1" t="s">
        <v>28</v>
      </c>
      <c r="D22" s="7" t="s">
        <v>71</v>
      </c>
      <c r="E22" s="7" t="s">
        <v>19</v>
      </c>
    </row>
    <row r="23" spans="1:5" ht="20" customHeight="1" x14ac:dyDescent="0.2">
      <c r="A23" s="7" t="s">
        <v>29</v>
      </c>
      <c r="B23" s="1" t="s">
        <v>30</v>
      </c>
      <c r="D23" s="7" t="s">
        <v>123</v>
      </c>
      <c r="E23" s="7" t="s">
        <v>85</v>
      </c>
    </row>
    <row r="24" spans="1:5" ht="20" customHeight="1" x14ac:dyDescent="0.2">
      <c r="A24" s="2" t="s">
        <v>14</v>
      </c>
      <c r="B24" s="3" t="s">
        <v>15</v>
      </c>
      <c r="D24" s="7" t="s">
        <v>86</v>
      </c>
      <c r="E24" s="7" t="s">
        <v>5</v>
      </c>
    </row>
    <row r="25" spans="1:5" ht="20" customHeight="1" x14ac:dyDescent="0.2">
      <c r="A25" s="7" t="s">
        <v>32</v>
      </c>
      <c r="B25" s="1" t="s">
        <v>5</v>
      </c>
    </row>
    <row r="26" spans="1:5" ht="20" customHeight="1" x14ac:dyDescent="0.2">
      <c r="D26" s="12" t="s">
        <v>87</v>
      </c>
      <c r="E26" s="13"/>
    </row>
    <row r="27" spans="1:5" ht="20" customHeight="1" x14ac:dyDescent="0.2">
      <c r="A27" s="12" t="s">
        <v>33</v>
      </c>
      <c r="B27" s="13"/>
      <c r="D27" s="1" t="s">
        <v>34</v>
      </c>
      <c r="E27" s="1" t="s">
        <v>35</v>
      </c>
    </row>
    <row r="28" spans="1:5" ht="20" customHeight="1" x14ac:dyDescent="0.2">
      <c r="A28" s="1" t="s">
        <v>34</v>
      </c>
      <c r="B28" s="1" t="s">
        <v>37</v>
      </c>
      <c r="D28" s="1" t="s">
        <v>78</v>
      </c>
      <c r="E28" s="1" t="s">
        <v>88</v>
      </c>
    </row>
    <row r="29" spans="1:5" ht="20" customHeight="1" x14ac:dyDescent="0.2">
      <c r="A29" s="1" t="s">
        <v>36</v>
      </c>
      <c r="B29" s="1" t="s">
        <v>35</v>
      </c>
      <c r="D29" s="1" t="s">
        <v>18</v>
      </c>
      <c r="E29" s="1" t="s">
        <v>89</v>
      </c>
    </row>
    <row r="30" spans="1:5" ht="20" customHeight="1" x14ac:dyDescent="0.2">
      <c r="D30" s="1" t="s">
        <v>48</v>
      </c>
      <c r="E30" s="1" t="s">
        <v>17</v>
      </c>
    </row>
    <row r="31" spans="1:5" ht="20" customHeight="1" x14ac:dyDescent="0.2">
      <c r="A31" s="12" t="s">
        <v>38</v>
      </c>
      <c r="B31" s="13"/>
      <c r="D31" s="1" t="s">
        <v>42</v>
      </c>
      <c r="E31" s="1" t="s">
        <v>17</v>
      </c>
    </row>
    <row r="32" spans="1:5" ht="20" customHeight="1" x14ac:dyDescent="0.2">
      <c r="A32" s="1" t="s">
        <v>34</v>
      </c>
      <c r="B32" s="1" t="s">
        <v>39</v>
      </c>
      <c r="D32" s="1" t="s">
        <v>58</v>
      </c>
      <c r="E32" s="1" t="s">
        <v>3</v>
      </c>
    </row>
    <row r="33" spans="1:5" ht="20" customHeight="1" x14ac:dyDescent="0.2">
      <c r="A33" s="1" t="s">
        <v>57</v>
      </c>
      <c r="B33" s="1" t="s">
        <v>59</v>
      </c>
      <c r="D33" s="1" t="s">
        <v>14</v>
      </c>
      <c r="E33" s="1" t="s">
        <v>19</v>
      </c>
    </row>
    <row r="34" spans="1:5" ht="20" customHeight="1" x14ac:dyDescent="0.2">
      <c r="A34" s="1" t="s">
        <v>66</v>
      </c>
      <c r="B34" s="1" t="s">
        <v>45</v>
      </c>
      <c r="D34" s="1" t="s">
        <v>81</v>
      </c>
      <c r="E34" s="1" t="s">
        <v>3</v>
      </c>
    </row>
    <row r="35" spans="1:5" ht="20" customHeight="1" x14ac:dyDescent="0.2">
      <c r="A35" s="1" t="s">
        <v>18</v>
      </c>
      <c r="B35" s="1" t="s">
        <v>40</v>
      </c>
      <c r="D35" s="1" t="s">
        <v>122</v>
      </c>
      <c r="E35" s="1" t="s">
        <v>7</v>
      </c>
    </row>
    <row r="36" spans="1:5" ht="20" customHeight="1" x14ac:dyDescent="0.2">
      <c r="A36" s="1" t="s">
        <v>29</v>
      </c>
      <c r="B36" s="1" t="s">
        <v>30</v>
      </c>
    </row>
    <row r="37" spans="1:5" ht="20" customHeight="1" x14ac:dyDescent="0.2">
      <c r="A37" s="1" t="s">
        <v>42</v>
      </c>
      <c r="B37" s="1" t="s">
        <v>47</v>
      </c>
      <c r="D37" s="12" t="s">
        <v>91</v>
      </c>
      <c r="E37" s="13"/>
    </row>
    <row r="38" spans="1:5" ht="20" customHeight="1" x14ac:dyDescent="0.2">
      <c r="A38" s="1" t="s">
        <v>48</v>
      </c>
      <c r="B38" s="1" t="s">
        <v>49</v>
      </c>
      <c r="D38" s="1" t="s">
        <v>78</v>
      </c>
      <c r="E38" s="1" t="s">
        <v>88</v>
      </c>
    </row>
    <row r="39" spans="1:5" ht="20" customHeight="1" x14ac:dyDescent="0.2">
      <c r="A39" s="1" t="s">
        <v>42</v>
      </c>
      <c r="B39" s="1" t="s">
        <v>50</v>
      </c>
      <c r="D39" s="1" t="s">
        <v>48</v>
      </c>
      <c r="E39" s="1" t="s">
        <v>20</v>
      </c>
    </row>
    <row r="40" spans="1:5" ht="20" customHeight="1" x14ac:dyDescent="0.2">
      <c r="A40" s="1" t="s">
        <v>29</v>
      </c>
      <c r="B40" s="1" t="s">
        <v>51</v>
      </c>
      <c r="D40" s="1" t="s">
        <v>14</v>
      </c>
      <c r="E40" s="1" t="s">
        <v>92</v>
      </c>
    </row>
    <row r="41" spans="1:5" ht="20" customHeight="1" x14ac:dyDescent="0.2">
      <c r="A41" s="1" t="s">
        <v>53</v>
      </c>
      <c r="B41" s="1" t="s">
        <v>35</v>
      </c>
      <c r="D41" s="1" t="s">
        <v>58</v>
      </c>
      <c r="E41" s="1" t="s">
        <v>3</v>
      </c>
    </row>
    <row r="42" spans="1:5" ht="20" customHeight="1" x14ac:dyDescent="0.2">
      <c r="A42" s="1" t="s">
        <v>54</v>
      </c>
      <c r="B42" s="1" t="s">
        <v>26</v>
      </c>
      <c r="D42" s="1" t="s">
        <v>93</v>
      </c>
      <c r="E42" s="1" t="s">
        <v>5</v>
      </c>
    </row>
    <row r="43" spans="1:5" ht="20" customHeight="1" x14ac:dyDescent="0.2">
      <c r="A43" s="1" t="s">
        <v>42</v>
      </c>
      <c r="B43" s="1" t="s">
        <v>46</v>
      </c>
    </row>
    <row r="44" spans="1:5" ht="20" customHeight="1" x14ac:dyDescent="0.2">
      <c r="A44" s="8" t="s">
        <v>104</v>
      </c>
      <c r="B44" s="8" t="s">
        <v>104</v>
      </c>
      <c r="D44" s="12" t="s">
        <v>94</v>
      </c>
      <c r="E44" s="13"/>
    </row>
    <row r="45" spans="1:5" ht="20" customHeight="1" x14ac:dyDescent="0.2">
      <c r="A45" s="1" t="s">
        <v>62</v>
      </c>
      <c r="B45" s="1" t="s">
        <v>63</v>
      </c>
      <c r="D45" s="1" t="s">
        <v>72</v>
      </c>
      <c r="E45" s="1" t="s">
        <v>95</v>
      </c>
    </row>
    <row r="46" spans="1:5" ht="20" customHeight="1" x14ac:dyDescent="0.2">
      <c r="A46" s="1" t="s">
        <v>64</v>
      </c>
      <c r="B46" s="1" t="s">
        <v>19</v>
      </c>
      <c r="D46" s="1" t="s">
        <v>96</v>
      </c>
      <c r="E46" s="1" t="s">
        <v>10</v>
      </c>
    </row>
    <row r="47" spans="1:5" ht="20" customHeight="1" x14ac:dyDescent="0.2">
      <c r="A47" s="1" t="s">
        <v>12</v>
      </c>
      <c r="B47" s="1" t="s">
        <v>3</v>
      </c>
      <c r="D47" s="1" t="s">
        <v>14</v>
      </c>
      <c r="E47" s="1" t="s">
        <v>80</v>
      </c>
    </row>
    <row r="48" spans="1:5" ht="20" customHeight="1" x14ac:dyDescent="0.2">
      <c r="A48" s="1" t="s">
        <v>29</v>
      </c>
      <c r="B48" s="1" t="s">
        <v>30</v>
      </c>
      <c r="D48" s="1" t="s">
        <v>97</v>
      </c>
      <c r="E48" s="1" t="s">
        <v>10</v>
      </c>
    </row>
    <row r="49" spans="1:5" ht="20" customHeight="1" x14ac:dyDescent="0.2">
      <c r="A49" s="1" t="s">
        <v>18</v>
      </c>
      <c r="B49" s="1" t="s">
        <v>19</v>
      </c>
      <c r="D49" s="1" t="s">
        <v>18</v>
      </c>
      <c r="E49" s="1" t="s">
        <v>28</v>
      </c>
    </row>
    <row r="50" spans="1:5" ht="20" customHeight="1" x14ac:dyDescent="0.2">
      <c r="A50" s="1" t="s">
        <v>48</v>
      </c>
      <c r="B50" s="1" t="s">
        <v>20</v>
      </c>
    </row>
    <row r="51" spans="1:5" ht="20" customHeight="1" x14ac:dyDescent="0.2">
      <c r="A51" s="1" t="s">
        <v>55</v>
      </c>
      <c r="B51" s="1" t="s">
        <v>35</v>
      </c>
      <c r="D51" s="12" t="s">
        <v>98</v>
      </c>
      <c r="E51" s="13"/>
    </row>
    <row r="52" spans="1:5" ht="20" customHeight="1" x14ac:dyDescent="0.2">
      <c r="A52" s="1" t="s">
        <v>13</v>
      </c>
      <c r="B52" s="1" t="s">
        <v>68</v>
      </c>
      <c r="D52" s="7" t="s">
        <v>48</v>
      </c>
      <c r="E52" s="7" t="s">
        <v>20</v>
      </c>
    </row>
    <row r="53" spans="1:5" ht="20" customHeight="1" x14ac:dyDescent="0.2">
      <c r="A53" s="1" t="s">
        <v>52</v>
      </c>
      <c r="B53" s="1" t="s">
        <v>19</v>
      </c>
      <c r="D53" s="7" t="s">
        <v>42</v>
      </c>
      <c r="E53" s="7" t="s">
        <v>99</v>
      </c>
    </row>
    <row r="54" spans="1:5" ht="20" customHeight="1" x14ac:dyDescent="0.2">
      <c r="A54" s="1" t="s">
        <v>67</v>
      </c>
      <c r="B54" s="1" t="s">
        <v>19</v>
      </c>
      <c r="D54" s="7" t="s">
        <v>9</v>
      </c>
      <c r="E54" s="7" t="s">
        <v>10</v>
      </c>
    </row>
    <row r="55" spans="1:5" ht="20" customHeight="1" x14ac:dyDescent="0.2">
      <c r="A55" s="1" t="s">
        <v>56</v>
      </c>
      <c r="B55" s="1" t="s">
        <v>3</v>
      </c>
      <c r="D55" s="7" t="s">
        <v>29</v>
      </c>
      <c r="E55" s="7" t="s">
        <v>100</v>
      </c>
    </row>
    <row r="56" spans="1:5" ht="20" customHeight="1" x14ac:dyDescent="0.2">
      <c r="A56" s="1" t="s">
        <v>58</v>
      </c>
      <c r="B56" s="1" t="s">
        <v>3</v>
      </c>
      <c r="D56" s="7" t="s">
        <v>18</v>
      </c>
      <c r="E56" s="7" t="s">
        <v>101</v>
      </c>
    </row>
    <row r="57" spans="1:5" ht="20" customHeight="1" x14ac:dyDescent="0.2">
      <c r="A57" s="1" t="s">
        <v>14</v>
      </c>
      <c r="B57" s="1" t="s">
        <v>19</v>
      </c>
      <c r="D57" s="7" t="s">
        <v>29</v>
      </c>
      <c r="E57" s="7" t="s">
        <v>102</v>
      </c>
    </row>
    <row r="58" spans="1:5" ht="20" customHeight="1" x14ac:dyDescent="0.2">
      <c r="A58" s="1" t="s">
        <v>65</v>
      </c>
      <c r="B58" s="1" t="s">
        <v>60</v>
      </c>
      <c r="D58" s="7" t="s">
        <v>124</v>
      </c>
      <c r="E58" s="7" t="s">
        <v>10</v>
      </c>
    </row>
    <row r="59" spans="1:5" ht="20" customHeight="1" x14ac:dyDescent="0.2">
      <c r="A59" s="1" t="s">
        <v>122</v>
      </c>
      <c r="B59" s="1" t="s">
        <v>7</v>
      </c>
      <c r="D59" s="7" t="s">
        <v>12</v>
      </c>
      <c r="E59" s="7" t="s">
        <v>10</v>
      </c>
    </row>
    <row r="60" spans="1:5" ht="20" customHeight="1" x14ac:dyDescent="0.2">
      <c r="A60" s="1" t="s">
        <v>1</v>
      </c>
      <c r="B60" s="1" t="s">
        <v>61</v>
      </c>
      <c r="D60" s="7"/>
      <c r="E60" s="7"/>
    </row>
    <row r="62" spans="1:5" ht="20" customHeight="1" x14ac:dyDescent="0.2">
      <c r="A62" s="9" t="s">
        <v>121</v>
      </c>
      <c r="B62" s="9"/>
    </row>
    <row r="63" spans="1:5" ht="20" customHeight="1" x14ac:dyDescent="0.2">
      <c r="A63" s="1" t="s">
        <v>113</v>
      </c>
      <c r="B63" s="1" t="s">
        <v>105</v>
      </c>
    </row>
    <row r="64" spans="1:5" ht="20" customHeight="1" x14ac:dyDescent="0.2">
      <c r="A64" s="1" t="s">
        <v>114</v>
      </c>
      <c r="B64" s="1" t="s">
        <v>106</v>
      </c>
    </row>
    <row r="65" spans="1:5" ht="20" customHeight="1" x14ac:dyDescent="0.2">
      <c r="A65" s="1" t="s">
        <v>115</v>
      </c>
      <c r="B65" s="1" t="s">
        <v>107</v>
      </c>
    </row>
    <row r="66" spans="1:5" ht="20" customHeight="1" x14ac:dyDescent="0.2">
      <c r="A66" s="1" t="s">
        <v>116</v>
      </c>
      <c r="B66" s="1" t="s">
        <v>108</v>
      </c>
    </row>
    <row r="67" spans="1:5" ht="20" customHeight="1" x14ac:dyDescent="0.2">
      <c r="A67" s="1" t="s">
        <v>117</v>
      </c>
      <c r="B67" s="1" t="s">
        <v>109</v>
      </c>
    </row>
    <row r="68" spans="1:5" ht="20" customHeight="1" x14ac:dyDescent="0.2">
      <c r="A68" s="1" t="s">
        <v>118</v>
      </c>
      <c r="B68" s="1" t="s">
        <v>110</v>
      </c>
    </row>
    <row r="69" spans="1:5" ht="20" customHeight="1" x14ac:dyDescent="0.2">
      <c r="A69" s="1" t="s">
        <v>119</v>
      </c>
      <c r="B69" s="1" t="s">
        <v>111</v>
      </c>
    </row>
    <row r="70" spans="1:5" ht="20" customHeight="1" x14ac:dyDescent="0.2">
      <c r="A70" s="1" t="s">
        <v>120</v>
      </c>
      <c r="B70" s="1" t="s">
        <v>112</v>
      </c>
      <c r="D70" s="14" t="s">
        <v>125</v>
      </c>
      <c r="E70" s="14">
        <f ca="1">TODAY()</f>
        <v>43758</v>
      </c>
    </row>
  </sheetData>
  <mergeCells count="12">
    <mergeCell ref="A62:B62"/>
    <mergeCell ref="D37:E37"/>
    <mergeCell ref="D44:E44"/>
    <mergeCell ref="D51:E51"/>
    <mergeCell ref="A17:B17"/>
    <mergeCell ref="A27:B27"/>
    <mergeCell ref="A31:B31"/>
    <mergeCell ref="A1:B1"/>
    <mergeCell ref="D1:E1"/>
    <mergeCell ref="D8:E8"/>
    <mergeCell ref="D18:E18"/>
    <mergeCell ref="D26:E26"/>
  </mergeCells>
  <pageMargins left="0.7" right="0.7" top="0.75" bottom="0.75" header="0.3" footer="0.3"/>
  <pageSetup paperSize="9" scale="58" orientation="portrait" horizontalDpi="0" verticalDpi="0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Base</vt:lpstr>
      <vt:lpstr>Base!Print_Area</vt:lpstr>
      <vt:lpstr>Base!vspeeds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Weber</dc:creator>
  <cp:lastModifiedBy>David Weber</cp:lastModifiedBy>
  <cp:lastPrinted>2019-10-20T14:36:35Z</cp:lastPrinted>
  <dcterms:created xsi:type="dcterms:W3CDTF">2019-10-14T14:33:00Z</dcterms:created>
  <dcterms:modified xsi:type="dcterms:W3CDTF">2019-10-20T14:39:51Z</dcterms:modified>
</cp:coreProperties>
</file>